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codeName="ThisWorkbook" defaultThemeVersion="124226"/>
  <mc:AlternateContent xmlns:mc="http://schemas.openxmlformats.org/markup-compatibility/2006">
    <mc:Choice Requires="x15">
      <x15ac:absPath xmlns:x15ac="http://schemas.microsoft.com/office/spreadsheetml/2010/11/ac" url="/Users/kassyraymond/Downloads/"/>
    </mc:Choice>
  </mc:AlternateContent>
  <xr:revisionPtr revIDLastSave="0" documentId="8_{7D38FFC2-9C19-B849-A892-DE61D9FD2755}" xr6:coauthVersionLast="47" xr6:coauthVersionMax="47" xr10:uidLastSave="{00000000-0000-0000-0000-000000000000}"/>
  <bookViews>
    <workbookView xWindow="0" yWindow="500" windowWidth="28800" windowHeight="15840" tabRatio="688" activeTab="2" xr2:uid="{00000000-000D-0000-FFFF-FFFF00000000}"/>
  </bookViews>
  <sheets>
    <sheet name="Sadrzaj-Contents" sheetId="1" r:id="rId1"/>
    <sheet name="Kratice-Abbreviations" sheetId="9" r:id="rId2"/>
    <sheet name="1.1.1." sheetId="4" r:id="rId3"/>
    <sheet name="1.1.2." sheetId="5" r:id="rId4"/>
    <sheet name="1.1.3." sheetId="2" r:id="rId5"/>
    <sheet name="1.1.4." sheetId="3" r:id="rId6"/>
    <sheet name="1.1.5." sheetId="12" r:id="rId7"/>
    <sheet name="1.1.6." sheetId="13" r:id="rId8"/>
    <sheet name="1.1.7." sheetId="10" r:id="rId9"/>
    <sheet name="1.1.8." sheetId="11" r:id="rId10"/>
    <sheet name="Metodol obja-Notes on methodolo" sheetId="14" r:id="rId11"/>
    <sheet name="Ispravci-Corrections" sheetId="8" r:id="rId12"/>
  </sheets>
  <definedNames>
    <definedName name="_xlnm.Print_Titles" localSheetId="2">'1.1.1.'!$A:$B,'1.1.1.'!$1:$8</definedName>
    <definedName name="_xlnm.Print_Titles" localSheetId="3">'1.1.2.'!$A:$B,'1.1.2.'!$1:$6</definedName>
    <definedName name="_xlnm.Print_Titles" localSheetId="4">'1.1.3.'!$A:$B,'1.1.3.'!$1:$6</definedName>
    <definedName name="_xlnm.Print_Titles" localSheetId="5">'1.1.4.'!$A:$B,'1.1.4.'!$1:$6</definedName>
    <definedName name="_xlnm.Print_Titles" localSheetId="6">'1.1.5.'!$A:$B,'1.1.5.'!$1:$6</definedName>
    <definedName name="_xlnm.Print_Titles" localSheetId="7">'1.1.6.'!$A:$B,'1.1.6.'!$1:$6</definedName>
    <definedName name="_xlnm.Print_Titles" localSheetId="8">'1.1.7.'!$A:$B,'1.1.7.'!$1:$6</definedName>
    <definedName name="_xlnm.Print_Titles" localSheetId="9">'1.1.8.'!$A:$B,'1.1.8.'!$1:$6</definedName>
    <definedName name="_xlnm.Print_Titles" localSheetId="11">'Ispravci-Corrections'!$A:$A,'Ispravci-Corrections'!$1:$25</definedName>
    <definedName name="_xlnm.Print_Titles" localSheetId="1">'Kratice-Abbreviations'!$A:$A,'Kratice-Abbreviations'!$1:$3</definedName>
    <definedName name="_xlnm.Print_Titles" localSheetId="10">'Metodol obja-Notes on methodolo'!$A:$C,'Metodol obja-Notes on methodolo'!$1:$2</definedName>
    <definedName name="_xlnm.Print_Titles" localSheetId="0">'Sadrzaj-Contents'!$A:$A,'Sadrzaj-Contents'!$1:$5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Z101" i="4" l="1"/>
  <c r="DG25"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Baluban Kristina</author>
    <author>Author</author>
    <author>Pušić Normela</author>
    <author>Šimičević Milena</author>
    <author>ZdenkaK</author>
  </authors>
  <commentList>
    <comment ref="A9" authorId="0" shapeId="0" xr:uid="{00000000-0006-0000-0200-000001000000}">
      <text>
        <r>
          <rPr>
            <sz val="9"/>
            <color indexed="81"/>
            <rFont val="Tahoma"/>
            <family val="2"/>
            <charset val="238"/>
          </rPr>
          <t>Vidi fustnotu 2)
See footnote 2)</t>
        </r>
      </text>
    </comment>
    <comment ref="B9" authorId="0" shapeId="0" xr:uid="{00000000-0006-0000-0200-000002000000}">
      <text>
        <r>
          <rPr>
            <sz val="9"/>
            <color indexed="81"/>
            <rFont val="Tahoma"/>
            <family val="2"/>
            <charset val="238"/>
          </rPr>
          <t>Vidi fusnotu 2)
See footnote 2)</t>
        </r>
      </text>
    </comment>
    <comment ref="G10" authorId="0" shapeId="0" xr:uid="{00000000-0006-0000-0200-000003000000}">
      <text>
        <r>
          <rPr>
            <sz val="9"/>
            <color indexed="81"/>
            <rFont val="Tahoma"/>
            <family val="2"/>
            <charset val="238"/>
          </rPr>
          <t>Vidi fusnotu 3)
See footnote 3)</t>
        </r>
      </text>
    </comment>
    <comment ref="H10" authorId="0" shapeId="0" xr:uid="{00000000-0006-0000-0200-000004000000}">
      <text>
        <r>
          <rPr>
            <sz val="9"/>
            <color indexed="81"/>
            <rFont val="Tahoma"/>
            <family val="2"/>
            <charset val="238"/>
          </rPr>
          <t>Vidi fusnotu 4)
See footnote 4)</t>
        </r>
      </text>
    </comment>
    <comment ref="I10" authorId="0" shapeId="0" xr:uid="{00000000-0006-0000-0200-000005000000}">
      <text>
        <r>
          <rPr>
            <sz val="9"/>
            <color indexed="81"/>
            <rFont val="Tahoma"/>
            <family val="2"/>
            <charset val="238"/>
          </rPr>
          <t>Vidi fusnotu 4)
See footnote 4)</t>
        </r>
      </text>
    </comment>
    <comment ref="J10" authorId="0" shapeId="0" xr:uid="{00000000-0006-0000-0200-000006000000}">
      <text>
        <r>
          <rPr>
            <sz val="9"/>
            <color indexed="81"/>
            <rFont val="Tahoma"/>
            <family val="2"/>
            <charset val="238"/>
          </rPr>
          <t>Vidi fusnotu 4)
See footnote 4)</t>
        </r>
      </text>
    </comment>
    <comment ref="K10" authorId="0" shapeId="0" xr:uid="{00000000-0006-0000-0200-000007000000}">
      <text>
        <r>
          <rPr>
            <sz val="9"/>
            <color indexed="81"/>
            <rFont val="Tahoma"/>
            <family val="2"/>
            <charset val="238"/>
          </rPr>
          <t>Vidi fusnotu 4)
See footnote 4)</t>
        </r>
      </text>
    </comment>
    <comment ref="L10" authorId="0" shapeId="0" xr:uid="{00000000-0006-0000-0200-000008000000}">
      <text>
        <r>
          <rPr>
            <sz val="9"/>
            <color indexed="81"/>
            <rFont val="Tahoma"/>
            <family val="2"/>
            <charset val="238"/>
          </rPr>
          <t>Vidi fusnotu 4)
See footnote 4)</t>
        </r>
      </text>
    </comment>
    <comment ref="M10" authorId="1" shapeId="0" xr:uid="{00000000-0006-0000-0200-000009000000}">
      <text>
        <r>
          <rPr>
            <sz val="9"/>
            <color indexed="81"/>
            <rFont val="Tahoma"/>
            <family val="2"/>
            <charset val="238"/>
          </rPr>
          <t>Vidi fusnotu 4)
See footnote 4)</t>
        </r>
      </text>
    </comment>
    <comment ref="N10" authorId="1" shapeId="0" xr:uid="{00000000-0006-0000-0200-00000A000000}">
      <text>
        <r>
          <rPr>
            <sz val="9"/>
            <color indexed="81"/>
            <rFont val="Tahoma"/>
            <family val="2"/>
            <charset val="238"/>
          </rPr>
          <t>Vidi fusnotu 4)
See footnote 4)</t>
        </r>
      </text>
    </comment>
    <comment ref="O10" authorId="2" shapeId="0" xr:uid="{00000000-0006-0000-0200-00000B000000}">
      <text>
        <r>
          <rPr>
            <sz val="9"/>
            <color indexed="81"/>
            <rFont val="Tahoma"/>
            <family val="2"/>
            <charset val="238"/>
          </rPr>
          <t>Vidi fusnotu 4)
See footnote 4)</t>
        </r>
      </text>
    </comment>
    <comment ref="BL10" authorId="0" shapeId="0" xr:uid="{00000000-0006-0000-0200-00000C000000}">
      <text>
        <r>
          <rPr>
            <sz val="9"/>
            <color indexed="81"/>
            <rFont val="Tahoma"/>
            <family val="2"/>
            <charset val="238"/>
          </rPr>
          <t>Vidi fusnotu 3)
See footnote 3)</t>
        </r>
      </text>
    </comment>
    <comment ref="BM10" authorId="0" shapeId="0" xr:uid="{00000000-0006-0000-0200-00000D000000}">
      <text>
        <r>
          <rPr>
            <sz val="9"/>
            <color indexed="81"/>
            <rFont val="Tahoma"/>
            <family val="2"/>
            <charset val="238"/>
          </rPr>
          <t>Vidi fusnotu 3)
See footnote 3)</t>
        </r>
      </text>
    </comment>
    <comment ref="BN10" authorId="0" shapeId="0" xr:uid="{00000000-0006-0000-0200-00000E000000}">
      <text>
        <r>
          <rPr>
            <sz val="9"/>
            <color indexed="81"/>
            <rFont val="Tahoma"/>
            <family val="2"/>
            <charset val="238"/>
          </rPr>
          <t>Vidi fusnotu 3)
See footnote 3)</t>
        </r>
      </text>
    </comment>
    <comment ref="BO10" authorId="0" shapeId="0" xr:uid="{00000000-0006-0000-0200-00000F000000}">
      <text>
        <r>
          <rPr>
            <sz val="9"/>
            <color indexed="81"/>
            <rFont val="Tahoma"/>
            <family val="2"/>
            <charset val="238"/>
          </rPr>
          <t>Vidi fusnotu 3)
See footnote 3)</t>
        </r>
      </text>
    </comment>
    <comment ref="BP10" authorId="0" shapeId="0" xr:uid="{00000000-0006-0000-0200-000010000000}">
      <text>
        <r>
          <rPr>
            <sz val="9"/>
            <color indexed="81"/>
            <rFont val="Tahoma"/>
            <family val="2"/>
            <charset val="238"/>
          </rPr>
          <t>Vidi fusnotu 3)
See footnote 3)</t>
        </r>
      </text>
    </comment>
    <comment ref="BQ10" authorId="0" shapeId="0" xr:uid="{00000000-0006-0000-0200-000011000000}">
      <text>
        <r>
          <rPr>
            <sz val="9"/>
            <color indexed="81"/>
            <rFont val="Tahoma"/>
            <family val="2"/>
            <charset val="238"/>
          </rPr>
          <t>Vidi fusnotu 3)
See footnote 3)</t>
        </r>
      </text>
    </comment>
    <comment ref="BR10" authorId="0" shapeId="0" xr:uid="{00000000-0006-0000-0200-000012000000}">
      <text>
        <r>
          <rPr>
            <sz val="9"/>
            <color indexed="81"/>
            <rFont val="Tahoma"/>
            <family val="2"/>
            <charset val="238"/>
          </rPr>
          <t>Vidi fusnotu 3)
See footnote 3)</t>
        </r>
      </text>
    </comment>
    <comment ref="BS10" authorId="0" shapeId="0" xr:uid="{00000000-0006-0000-0200-000013000000}">
      <text>
        <r>
          <rPr>
            <sz val="9"/>
            <color indexed="81"/>
            <rFont val="Tahoma"/>
            <family val="2"/>
            <charset val="238"/>
          </rPr>
          <t>Vidi fusnotu 3)
See footnote 3)</t>
        </r>
      </text>
    </comment>
    <comment ref="BT10" authorId="0" shapeId="0" xr:uid="{00000000-0006-0000-0200-000014000000}">
      <text>
        <r>
          <rPr>
            <sz val="9"/>
            <color indexed="81"/>
            <rFont val="Tahoma"/>
            <family val="2"/>
            <charset val="238"/>
          </rPr>
          <t>Vidi fusnotu 3)
See footnote 3)</t>
        </r>
      </text>
    </comment>
    <comment ref="BU10" authorId="0" shapeId="0" xr:uid="{00000000-0006-0000-0200-000015000000}">
      <text>
        <r>
          <rPr>
            <sz val="9"/>
            <color indexed="81"/>
            <rFont val="Tahoma"/>
            <family val="2"/>
            <charset val="238"/>
          </rPr>
          <t>Vidi fusnotu 3)
See footnote 3)</t>
        </r>
      </text>
    </comment>
    <comment ref="BV10" authorId="0" shapeId="0" xr:uid="{00000000-0006-0000-0200-000016000000}">
      <text>
        <r>
          <rPr>
            <sz val="9"/>
            <color indexed="81"/>
            <rFont val="Tahoma"/>
            <family val="2"/>
            <charset val="238"/>
          </rPr>
          <t>Vidi fusnotu 3)
See footnote 3)</t>
        </r>
      </text>
    </comment>
    <comment ref="BW10" authorId="0" shapeId="0" xr:uid="{00000000-0006-0000-0200-000017000000}">
      <text>
        <r>
          <rPr>
            <sz val="9"/>
            <color indexed="81"/>
            <rFont val="Tahoma"/>
            <family val="2"/>
            <charset val="238"/>
          </rPr>
          <t>Vidi fusnotu 3)
See footnote 3)</t>
        </r>
      </text>
    </comment>
    <comment ref="BX10" authorId="0" shapeId="0" xr:uid="{00000000-0006-0000-0200-000018000000}">
      <text>
        <r>
          <rPr>
            <sz val="9"/>
            <color indexed="81"/>
            <rFont val="Tahoma"/>
            <family val="2"/>
            <charset val="238"/>
          </rPr>
          <t>Vidi fusnote 3) i 4)
See footnote 3) and 4)</t>
        </r>
      </text>
    </comment>
    <comment ref="BY10" authorId="0" shapeId="0" xr:uid="{00000000-0006-0000-0200-000019000000}">
      <text>
        <r>
          <rPr>
            <sz val="9"/>
            <color indexed="81"/>
            <rFont val="Tahoma"/>
            <family val="2"/>
            <charset val="238"/>
          </rPr>
          <t>Vidi fusnote 3) i 4)
See footnote 3) and 4)</t>
        </r>
      </text>
    </comment>
    <comment ref="BZ10" authorId="0" shapeId="0" xr:uid="{00000000-0006-0000-0200-00001A000000}">
      <text>
        <r>
          <rPr>
            <sz val="9"/>
            <color indexed="81"/>
            <rFont val="Tahoma"/>
            <family val="2"/>
            <charset val="238"/>
          </rPr>
          <t>Vidi fusnote 3) i 4)
See footnote 3) and 4)</t>
        </r>
      </text>
    </comment>
    <comment ref="CA10" authorId="0" shapeId="0" xr:uid="{00000000-0006-0000-0200-00001B000000}">
      <text>
        <r>
          <rPr>
            <sz val="9"/>
            <color indexed="81"/>
            <rFont val="Tahoma"/>
            <family val="2"/>
            <charset val="238"/>
          </rPr>
          <t>Vidi fusnote 3) i 4)
See footnote 3) and 4)</t>
        </r>
      </text>
    </comment>
    <comment ref="CB10" authorId="0" shapeId="0" xr:uid="{00000000-0006-0000-0200-00001C000000}">
      <text>
        <r>
          <rPr>
            <sz val="9"/>
            <color indexed="81"/>
            <rFont val="Tahoma"/>
            <family val="2"/>
            <charset val="238"/>
          </rPr>
          <t>Vidi fusnote 3) i 4)
See footnote 3) and 4)</t>
        </r>
      </text>
    </comment>
    <comment ref="CC10" authorId="0" shapeId="0" xr:uid="{00000000-0006-0000-0200-00001D000000}">
      <text>
        <r>
          <rPr>
            <sz val="9"/>
            <color indexed="81"/>
            <rFont val="Tahoma"/>
            <family val="2"/>
            <charset val="238"/>
          </rPr>
          <t>Vidi fusnote 3) i 4)
See footnote 3) and 4)</t>
        </r>
      </text>
    </comment>
    <comment ref="CD10" authorId="0" shapeId="0" xr:uid="{00000000-0006-0000-0200-00001E000000}">
      <text>
        <r>
          <rPr>
            <sz val="9"/>
            <color indexed="81"/>
            <rFont val="Tahoma"/>
            <family val="2"/>
            <charset val="238"/>
          </rPr>
          <t>Vidi fusnotu 4)
See footnote 4)</t>
        </r>
      </text>
    </comment>
    <comment ref="CE10" authorId="0" shapeId="0" xr:uid="{00000000-0006-0000-0200-00001F000000}">
      <text>
        <r>
          <rPr>
            <sz val="9"/>
            <color indexed="81"/>
            <rFont val="Tahoma"/>
            <family val="2"/>
            <charset val="238"/>
          </rPr>
          <t>Vidi fusnotu 4)
See footnote 4)</t>
        </r>
      </text>
    </comment>
    <comment ref="CF10" authorId="0" shapeId="0" xr:uid="{00000000-0006-0000-0200-000020000000}">
      <text>
        <r>
          <rPr>
            <sz val="9"/>
            <color indexed="81"/>
            <rFont val="Tahoma"/>
            <family val="2"/>
            <charset val="238"/>
          </rPr>
          <t>Vidi fusnotu 4)
See footnote 4)</t>
        </r>
      </text>
    </comment>
    <comment ref="CG10" authorId="0" shapeId="0" xr:uid="{00000000-0006-0000-0200-000021000000}">
      <text>
        <r>
          <rPr>
            <sz val="9"/>
            <color indexed="81"/>
            <rFont val="Tahoma"/>
            <family val="2"/>
            <charset val="238"/>
          </rPr>
          <t>Vidi fusnotu 4)
See footnote 4)</t>
        </r>
      </text>
    </comment>
    <comment ref="CH10" authorId="0" shapeId="0" xr:uid="{00000000-0006-0000-0200-000022000000}">
      <text>
        <r>
          <rPr>
            <sz val="9"/>
            <color indexed="81"/>
            <rFont val="Tahoma"/>
            <family val="2"/>
            <charset val="238"/>
          </rPr>
          <t>Vidi fusnotu 4)
See footnote 4)</t>
        </r>
      </text>
    </comment>
    <comment ref="CI10" authorId="0" shapeId="0" xr:uid="{00000000-0006-0000-0200-000023000000}">
      <text>
        <r>
          <rPr>
            <sz val="9"/>
            <color indexed="81"/>
            <rFont val="Tahoma"/>
            <family val="2"/>
            <charset val="238"/>
          </rPr>
          <t>Vidi fusnotu 4)
See footnote 4)</t>
        </r>
      </text>
    </comment>
    <comment ref="CJ10" authorId="0" shapeId="0" xr:uid="{00000000-0006-0000-0200-000024000000}">
      <text>
        <r>
          <rPr>
            <sz val="9"/>
            <color indexed="81"/>
            <rFont val="Tahoma"/>
            <family val="2"/>
            <charset val="238"/>
          </rPr>
          <t>Vidi fusnotu 4)
See footnote 4)</t>
        </r>
      </text>
    </comment>
    <comment ref="CK10" authorId="0" shapeId="0" xr:uid="{00000000-0006-0000-0200-000025000000}">
      <text>
        <r>
          <rPr>
            <sz val="9"/>
            <color indexed="81"/>
            <rFont val="Tahoma"/>
            <family val="2"/>
            <charset val="238"/>
          </rPr>
          <t>Vidi fusnotu 4)
See footnote 4)</t>
        </r>
      </text>
    </comment>
    <comment ref="CL10" authorId="0" shapeId="0" xr:uid="{00000000-0006-0000-0200-000026000000}">
      <text>
        <r>
          <rPr>
            <sz val="9"/>
            <color indexed="81"/>
            <rFont val="Tahoma"/>
            <family val="2"/>
            <charset val="238"/>
          </rPr>
          <t>Vidi fusnotu 4)
See footnote 4)</t>
        </r>
      </text>
    </comment>
    <comment ref="CM10" authorId="0" shapeId="0" xr:uid="{00000000-0006-0000-0200-000027000000}">
      <text>
        <r>
          <rPr>
            <sz val="9"/>
            <color indexed="81"/>
            <rFont val="Tahoma"/>
            <family val="2"/>
            <charset val="238"/>
          </rPr>
          <t>Vidi fusnotu 4)
See footnote 4)</t>
        </r>
      </text>
    </comment>
    <comment ref="CN10" authorId="0" shapeId="0" xr:uid="{00000000-0006-0000-0200-000028000000}">
      <text>
        <r>
          <rPr>
            <sz val="9"/>
            <color indexed="81"/>
            <rFont val="Tahoma"/>
            <family val="2"/>
            <charset val="238"/>
          </rPr>
          <t>Vidi fusnotu 4)
See footnote 4)</t>
        </r>
      </text>
    </comment>
    <comment ref="CO10" authorId="0" shapeId="0" xr:uid="{00000000-0006-0000-0200-000029000000}">
      <text>
        <r>
          <rPr>
            <sz val="9"/>
            <color indexed="81"/>
            <rFont val="Tahoma"/>
            <family val="2"/>
            <charset val="238"/>
          </rPr>
          <t>Vidi fusnotu 4)
See footnote 4)</t>
        </r>
      </text>
    </comment>
    <comment ref="CP10" authorId="0" shapeId="0" xr:uid="{00000000-0006-0000-0200-00002A000000}">
      <text>
        <r>
          <rPr>
            <sz val="9"/>
            <color indexed="81"/>
            <rFont val="Tahoma"/>
            <family val="2"/>
            <charset val="238"/>
          </rPr>
          <t>Vidi fusnotu 4)
See footnote 4)</t>
        </r>
      </text>
    </comment>
    <comment ref="CQ10" authorId="0" shapeId="0" xr:uid="{00000000-0006-0000-0200-00002B000000}">
      <text>
        <r>
          <rPr>
            <sz val="9"/>
            <color indexed="81"/>
            <rFont val="Tahoma"/>
            <family val="2"/>
            <charset val="238"/>
          </rPr>
          <t>Vidi fusnotu 4)
See footnote 4)</t>
        </r>
      </text>
    </comment>
    <comment ref="CR10" authorId="0" shapeId="0" xr:uid="{00000000-0006-0000-0200-00002C000000}">
      <text>
        <r>
          <rPr>
            <sz val="9"/>
            <color indexed="81"/>
            <rFont val="Tahoma"/>
            <family val="2"/>
            <charset val="238"/>
          </rPr>
          <t>Vidi fusnotu 4)
See footnote 4)</t>
        </r>
      </text>
    </comment>
    <comment ref="CS10" authorId="3" shapeId="0" xr:uid="{00000000-0006-0000-0200-00002D000000}">
      <text>
        <r>
          <rPr>
            <sz val="9"/>
            <color indexed="81"/>
            <rFont val="Tahoma"/>
            <family val="2"/>
            <charset val="238"/>
          </rPr>
          <t>Vidi fusnotu 4)
See footnote 4)</t>
        </r>
      </text>
    </comment>
    <comment ref="CT10" authorId="3" shapeId="0" xr:uid="{00000000-0006-0000-0200-00002E000000}">
      <text>
        <r>
          <rPr>
            <sz val="9"/>
            <color indexed="81"/>
            <rFont val="Tahoma"/>
            <family val="2"/>
            <charset val="238"/>
          </rPr>
          <t>Vidi fusnotu 4)
See footnote 4)</t>
        </r>
      </text>
    </comment>
    <comment ref="CU10" authorId="3" shapeId="0" xr:uid="{00000000-0006-0000-0200-00002F000000}">
      <text>
        <r>
          <rPr>
            <sz val="9"/>
            <color indexed="81"/>
            <rFont val="Tahoma"/>
            <family val="2"/>
            <charset val="238"/>
          </rPr>
          <t>Vidi fusnotu 4)
See footnote 4)</t>
        </r>
      </text>
    </comment>
    <comment ref="CV10" authorId="3" shapeId="0" xr:uid="{00000000-0006-0000-0200-000030000000}">
      <text>
        <r>
          <rPr>
            <sz val="9"/>
            <color indexed="81"/>
            <rFont val="Tahoma"/>
            <family val="2"/>
            <charset val="238"/>
          </rPr>
          <t>Vidi fusnotu 4)
See footnote 4)</t>
        </r>
      </text>
    </comment>
    <comment ref="CW10" authorId="3" shapeId="0" xr:uid="{00000000-0006-0000-0200-000031000000}">
      <text>
        <r>
          <rPr>
            <sz val="9"/>
            <color indexed="81"/>
            <rFont val="Tahoma"/>
            <family val="2"/>
            <charset val="238"/>
          </rPr>
          <t>Vidi fusnotu 4)
See footnote 4)</t>
        </r>
      </text>
    </comment>
    <comment ref="CX10" authorId="3" shapeId="0" xr:uid="{00000000-0006-0000-0200-000032000000}">
      <text>
        <r>
          <rPr>
            <sz val="9"/>
            <color indexed="81"/>
            <rFont val="Tahoma"/>
            <family val="2"/>
            <charset val="238"/>
          </rPr>
          <t>Vidi fusnotu 4)
See footnote 4)</t>
        </r>
      </text>
    </comment>
    <comment ref="CY10" authorId="3" shapeId="0" xr:uid="{00000000-0006-0000-0200-000033000000}">
      <text>
        <r>
          <rPr>
            <sz val="9"/>
            <color indexed="81"/>
            <rFont val="Tahoma"/>
            <family val="2"/>
            <charset val="238"/>
          </rPr>
          <t>Vidi fusnotu 4)
See footnote 4)</t>
        </r>
      </text>
    </comment>
    <comment ref="CZ10" authorId="3" shapeId="0" xr:uid="{00000000-0006-0000-0200-000034000000}">
      <text>
        <r>
          <rPr>
            <sz val="9"/>
            <color indexed="81"/>
            <rFont val="Tahoma"/>
            <family val="2"/>
            <charset val="238"/>
          </rPr>
          <t>Vidi fusnotu 4)
See footnote 4)</t>
        </r>
      </text>
    </comment>
    <comment ref="DA10" authorId="3" shapeId="0" xr:uid="{00000000-0006-0000-0200-000035000000}">
      <text>
        <r>
          <rPr>
            <sz val="9"/>
            <color indexed="81"/>
            <rFont val="Tahoma"/>
            <family val="2"/>
            <charset val="238"/>
          </rPr>
          <t>Vidi fusnotu 4)
See footnote 4)</t>
        </r>
      </text>
    </comment>
    <comment ref="DB10" authorId="3" shapeId="0" xr:uid="{00000000-0006-0000-0200-000036000000}">
      <text>
        <r>
          <rPr>
            <sz val="9"/>
            <color indexed="81"/>
            <rFont val="Tahoma"/>
            <family val="2"/>
            <charset val="238"/>
          </rPr>
          <t>Vidi fusnotu 4)
See footnote 4)</t>
        </r>
      </text>
    </comment>
    <comment ref="DC10" authorId="3" shapeId="0" xr:uid="{00000000-0006-0000-0200-000037000000}">
      <text>
        <r>
          <rPr>
            <sz val="9"/>
            <color indexed="81"/>
            <rFont val="Tahoma"/>
            <family val="2"/>
            <charset val="238"/>
          </rPr>
          <t>Vidi fusnotu 4)
See footnote 4)</t>
        </r>
      </text>
    </comment>
    <comment ref="DD10" authorId="3" shapeId="0" xr:uid="{00000000-0006-0000-0200-000038000000}">
      <text>
        <r>
          <rPr>
            <sz val="9"/>
            <color indexed="81"/>
            <rFont val="Tahoma"/>
            <family val="2"/>
            <charset val="238"/>
          </rPr>
          <t>Vidi fusnotu 4)
See footnote 4)</t>
        </r>
      </text>
    </comment>
    <comment ref="DE10" authorId="3" shapeId="0" xr:uid="{00000000-0006-0000-0200-000039000000}">
      <text>
        <r>
          <rPr>
            <sz val="9"/>
            <color indexed="81"/>
            <rFont val="Tahoma"/>
            <family val="2"/>
            <charset val="238"/>
          </rPr>
          <t>Vidi fusnotu 4)
See footnote 4)</t>
        </r>
      </text>
    </comment>
    <comment ref="DF10" authorId="3" shapeId="0" xr:uid="{00000000-0006-0000-0200-00003A000000}">
      <text>
        <r>
          <rPr>
            <sz val="9"/>
            <color indexed="81"/>
            <rFont val="Tahoma"/>
            <family val="2"/>
            <charset val="238"/>
          </rPr>
          <t>Vidi fusnotu 4)
See footnote 4)</t>
        </r>
      </text>
    </comment>
    <comment ref="DG10" authorId="3" shapeId="0" xr:uid="{00000000-0006-0000-0200-00003B000000}">
      <text>
        <r>
          <rPr>
            <sz val="9"/>
            <color indexed="81"/>
            <rFont val="Tahoma"/>
            <family val="2"/>
            <charset val="238"/>
          </rPr>
          <t>Vidi fusnotu 4)
See footnote 4)</t>
        </r>
      </text>
    </comment>
    <comment ref="DH10" authorId="3" shapeId="0" xr:uid="{00000000-0006-0000-0200-00003C000000}">
      <text>
        <r>
          <rPr>
            <sz val="9"/>
            <color indexed="81"/>
            <rFont val="Tahoma"/>
            <family val="2"/>
            <charset val="238"/>
          </rPr>
          <t>Vidi fusnotu 4)
See footnote 4)</t>
        </r>
      </text>
    </comment>
    <comment ref="DI10" authorId="3" shapeId="0" xr:uid="{00000000-0006-0000-0200-00003D000000}">
      <text>
        <r>
          <rPr>
            <sz val="9"/>
            <color indexed="81"/>
            <rFont val="Tahoma"/>
            <family val="2"/>
            <charset val="238"/>
          </rPr>
          <t>Vidi fusnotu 4)
See footnote 4)</t>
        </r>
      </text>
    </comment>
    <comment ref="DJ10" authorId="3" shapeId="0" xr:uid="{00000000-0006-0000-0200-00003E000000}">
      <text>
        <r>
          <rPr>
            <sz val="9"/>
            <color indexed="81"/>
            <rFont val="Tahoma"/>
            <family val="2"/>
            <charset val="238"/>
          </rPr>
          <t>Vidi fusnotu 4)
See footnote 4)</t>
        </r>
      </text>
    </comment>
    <comment ref="DK10" authorId="3" shapeId="0" xr:uid="{00000000-0006-0000-0200-00003F000000}">
      <text>
        <r>
          <rPr>
            <sz val="9"/>
            <color indexed="81"/>
            <rFont val="Tahoma"/>
            <family val="2"/>
            <charset val="238"/>
          </rPr>
          <t>Vidi fusnotu 4)
See footnote 4)</t>
        </r>
      </text>
    </comment>
    <comment ref="DL10" authorId="3" shapeId="0" xr:uid="{00000000-0006-0000-0200-000040000000}">
      <text>
        <r>
          <rPr>
            <sz val="9"/>
            <color indexed="81"/>
            <rFont val="Tahoma"/>
            <family val="2"/>
            <charset val="238"/>
          </rPr>
          <t>Vidi fusnotu 4)
See footnote 4)</t>
        </r>
      </text>
    </comment>
    <comment ref="DM10" authorId="3" shapeId="0" xr:uid="{00000000-0006-0000-0200-000041000000}">
      <text>
        <r>
          <rPr>
            <sz val="9"/>
            <color indexed="81"/>
            <rFont val="Tahoma"/>
            <family val="2"/>
            <charset val="238"/>
          </rPr>
          <t>Vidi fusnotu 4)
See footnote 4)</t>
        </r>
      </text>
    </comment>
    <comment ref="DN10" authorId="3" shapeId="0" xr:uid="{00000000-0006-0000-0200-000042000000}">
      <text>
        <r>
          <rPr>
            <sz val="9"/>
            <color indexed="81"/>
            <rFont val="Tahoma"/>
            <family val="2"/>
            <charset val="238"/>
          </rPr>
          <t>Vidi fusnotu 4)
See footnote 4)</t>
        </r>
      </text>
    </comment>
    <comment ref="DO10" authorId="3" shapeId="0" xr:uid="{00000000-0006-0000-0200-000043000000}">
      <text>
        <r>
          <rPr>
            <sz val="9"/>
            <color indexed="81"/>
            <rFont val="Tahoma"/>
            <family val="2"/>
            <charset val="238"/>
          </rPr>
          <t>Vidi fusnotu 4)
See footnote 4)</t>
        </r>
      </text>
    </comment>
    <comment ref="DP10" authorId="3" shapeId="0" xr:uid="{00000000-0006-0000-0200-000044000000}">
      <text>
        <r>
          <rPr>
            <sz val="9"/>
            <color indexed="81"/>
            <rFont val="Tahoma"/>
            <family val="2"/>
            <charset val="238"/>
          </rPr>
          <t>Vidi fusnotu 4)
See footnote 4)</t>
        </r>
      </text>
    </comment>
    <comment ref="DQ10" authorId="3" shapeId="0" xr:uid="{00000000-0006-0000-0200-000045000000}">
      <text>
        <r>
          <rPr>
            <sz val="9"/>
            <color indexed="81"/>
            <rFont val="Tahoma"/>
            <family val="2"/>
            <charset val="238"/>
          </rPr>
          <t>Vidi fusnotu 4)
See footnote 4)</t>
        </r>
      </text>
    </comment>
    <comment ref="DR10" authorId="3" shapeId="0" xr:uid="{00000000-0006-0000-0200-000046000000}">
      <text>
        <r>
          <rPr>
            <sz val="9"/>
            <color indexed="81"/>
            <rFont val="Tahoma"/>
            <family val="2"/>
            <charset val="238"/>
          </rPr>
          <t>Vidi fusnotu 4)
See footnote 4)</t>
        </r>
      </text>
    </comment>
    <comment ref="DS10" authorId="3" shapeId="0" xr:uid="{00000000-0006-0000-0200-000047000000}">
      <text>
        <r>
          <rPr>
            <sz val="9"/>
            <color indexed="81"/>
            <rFont val="Tahoma"/>
            <family val="2"/>
            <charset val="238"/>
          </rPr>
          <t>Vidi fusnotu 4)
See footnote 4)</t>
        </r>
      </text>
    </comment>
    <comment ref="DT10" authorId="3" shapeId="0" xr:uid="{00000000-0006-0000-0200-000048000000}">
      <text>
        <r>
          <rPr>
            <sz val="9"/>
            <color indexed="81"/>
            <rFont val="Tahoma"/>
            <family val="2"/>
            <charset val="238"/>
          </rPr>
          <t>Vidi fusnotu 4)
See footnote 4)</t>
        </r>
      </text>
    </comment>
    <comment ref="DU10" authorId="3" shapeId="0" xr:uid="{00000000-0006-0000-0200-000049000000}">
      <text>
        <r>
          <rPr>
            <sz val="9"/>
            <color indexed="81"/>
            <rFont val="Tahoma"/>
            <family val="2"/>
            <charset val="238"/>
          </rPr>
          <t>Vidi fusnotu 4)
See footnote 4)</t>
        </r>
      </text>
    </comment>
    <comment ref="DV10" authorId="3" shapeId="0" xr:uid="{00000000-0006-0000-0200-00004A000000}">
      <text>
        <r>
          <rPr>
            <sz val="9"/>
            <color indexed="81"/>
            <rFont val="Tahoma"/>
            <family val="2"/>
            <charset val="238"/>
          </rPr>
          <t>Vidi fusnotu 4)
See footnote 4)</t>
        </r>
      </text>
    </comment>
    <comment ref="DW10" authorId="1" shapeId="0" xr:uid="{00000000-0006-0000-0200-00004B000000}">
      <text>
        <r>
          <rPr>
            <sz val="9"/>
            <color indexed="81"/>
            <rFont val="Tahoma"/>
            <family val="2"/>
            <charset val="238"/>
          </rPr>
          <t>Vidi fusnotu 4)
See footnote 4)</t>
        </r>
      </text>
    </comment>
    <comment ref="DX10" authorId="1" shapeId="0" xr:uid="{00000000-0006-0000-0200-00004C000000}">
      <text>
        <r>
          <rPr>
            <sz val="9"/>
            <color indexed="81"/>
            <rFont val="Tahoma"/>
            <family val="2"/>
            <charset val="238"/>
          </rPr>
          <t>Vidi fusnotu 4)
See footnote 4)</t>
        </r>
      </text>
    </comment>
    <comment ref="DY10" authorId="1" shapeId="0" xr:uid="{00000000-0006-0000-0200-00004D000000}">
      <text>
        <r>
          <rPr>
            <sz val="9"/>
            <color indexed="81"/>
            <rFont val="Tahoma"/>
            <family val="2"/>
            <charset val="238"/>
          </rPr>
          <t>Vidi fusnotu 4)
See footnote 4)</t>
        </r>
      </text>
    </comment>
    <comment ref="DZ10" authorId="1" shapeId="0" xr:uid="{00000000-0006-0000-0200-00004E000000}">
      <text>
        <r>
          <rPr>
            <sz val="9"/>
            <color indexed="81"/>
            <rFont val="Tahoma"/>
            <family val="2"/>
            <charset val="238"/>
          </rPr>
          <t>Vidi fusnotu 4)
See footnote 4)</t>
        </r>
      </text>
    </comment>
    <comment ref="EA10" authorId="1" shapeId="0" xr:uid="{00000000-0006-0000-0200-00004F000000}">
      <text>
        <r>
          <rPr>
            <sz val="9"/>
            <color indexed="81"/>
            <rFont val="Tahoma"/>
            <family val="2"/>
            <charset val="238"/>
          </rPr>
          <t>Vidi fusnotu 4)
See footnote 4)</t>
        </r>
      </text>
    </comment>
    <comment ref="EB10" authorId="1" shapeId="0" xr:uid="{00000000-0006-0000-0200-000050000000}">
      <text>
        <r>
          <rPr>
            <sz val="9"/>
            <color indexed="81"/>
            <rFont val="Tahoma"/>
            <family val="2"/>
            <charset val="238"/>
          </rPr>
          <t>Vidi fusnotu 4)
See footnote 4)</t>
        </r>
      </text>
    </comment>
    <comment ref="EC10" authorId="1" shapeId="0" xr:uid="{00000000-0006-0000-0200-000051000000}">
      <text>
        <r>
          <rPr>
            <sz val="9"/>
            <color indexed="81"/>
            <rFont val="Tahoma"/>
            <family val="2"/>
            <charset val="238"/>
          </rPr>
          <t>Vidi fusnotu 4)
See footnote 4)</t>
        </r>
      </text>
    </comment>
    <comment ref="ED10" authorId="1" shapeId="0" xr:uid="{00000000-0006-0000-0200-000052000000}">
      <text>
        <r>
          <rPr>
            <sz val="9"/>
            <color indexed="81"/>
            <rFont val="Tahoma"/>
            <family val="2"/>
            <charset val="238"/>
          </rPr>
          <t>Vidi fusnotu 4)
See footnote 4)</t>
        </r>
      </text>
    </comment>
    <comment ref="EE10" authorId="1" shapeId="0" xr:uid="{00000000-0006-0000-0200-000053000000}">
      <text>
        <r>
          <rPr>
            <sz val="9"/>
            <color indexed="81"/>
            <rFont val="Tahoma"/>
            <family val="2"/>
            <charset val="238"/>
          </rPr>
          <t>Vidi fusnotu 4)
See footnote 4)</t>
        </r>
      </text>
    </comment>
    <comment ref="EF10" authorId="3" shapeId="0" xr:uid="{00000000-0006-0000-0200-000054000000}">
      <text>
        <r>
          <rPr>
            <sz val="9"/>
            <color indexed="81"/>
            <rFont val="Tahoma"/>
            <family val="2"/>
            <charset val="238"/>
          </rPr>
          <t>Vidi fusnotu 4)
See footnote 4)</t>
        </r>
      </text>
    </comment>
    <comment ref="EG10" authorId="3" shapeId="0" xr:uid="{00000000-0006-0000-0200-000055000000}">
      <text>
        <r>
          <rPr>
            <sz val="9"/>
            <color indexed="81"/>
            <rFont val="Tahoma"/>
            <family val="2"/>
            <charset val="238"/>
          </rPr>
          <t>Vidi fusnotu 4)
See footnote 4)</t>
        </r>
      </text>
    </comment>
    <comment ref="EH10" authorId="3" shapeId="0" xr:uid="{00000000-0006-0000-0200-000056000000}">
      <text>
        <r>
          <rPr>
            <sz val="9"/>
            <color indexed="81"/>
            <rFont val="Tahoma"/>
            <family val="2"/>
            <charset val="238"/>
          </rPr>
          <t>Vidi fusnotu 4)
See footnote 4)</t>
        </r>
      </text>
    </comment>
    <comment ref="EI10" authorId="1" shapeId="0" xr:uid="{00000000-0006-0000-0200-000057000000}">
      <text>
        <r>
          <rPr>
            <sz val="9"/>
            <color indexed="81"/>
            <rFont val="Tahoma"/>
            <family val="2"/>
            <charset val="238"/>
          </rPr>
          <t>Vidi fusnotu 4)
See footnote 4)</t>
        </r>
      </text>
    </comment>
    <comment ref="EJ10" authorId="1" shapeId="0" xr:uid="{00000000-0006-0000-0200-000058000000}">
      <text>
        <r>
          <rPr>
            <sz val="9"/>
            <color indexed="81"/>
            <rFont val="Tahoma"/>
            <family val="2"/>
            <charset val="238"/>
          </rPr>
          <t>Vidi fusnotu 4)
See footnote 4)</t>
        </r>
      </text>
    </comment>
    <comment ref="EK10" authorId="1" shapeId="0" xr:uid="{00000000-0006-0000-0200-000059000000}">
      <text>
        <r>
          <rPr>
            <sz val="9"/>
            <color indexed="81"/>
            <rFont val="Tahoma"/>
            <family val="2"/>
            <charset val="238"/>
          </rPr>
          <t>Vidi fusnotu 4)
See footnote 4)</t>
        </r>
      </text>
    </comment>
    <comment ref="EL10" authorId="3" shapeId="0" xr:uid="{00000000-0006-0000-0200-00005A000000}">
      <text>
        <r>
          <rPr>
            <sz val="9"/>
            <color indexed="81"/>
            <rFont val="Tahoma"/>
            <family val="2"/>
            <charset val="238"/>
          </rPr>
          <t>Vidi fusnotu 4)
See footnote 4)</t>
        </r>
      </text>
    </comment>
    <comment ref="EM10" authorId="3" shapeId="0" xr:uid="{00000000-0006-0000-0200-00005B000000}">
      <text>
        <r>
          <rPr>
            <sz val="9"/>
            <color indexed="81"/>
            <rFont val="Tahoma"/>
            <family val="2"/>
            <charset val="238"/>
          </rPr>
          <t>Vidi fusnotu 4)
See footnote 4)</t>
        </r>
      </text>
    </comment>
    <comment ref="EN10" authorId="3" shapeId="0" xr:uid="{00000000-0006-0000-0200-00005C000000}">
      <text>
        <r>
          <rPr>
            <sz val="9"/>
            <color indexed="81"/>
            <rFont val="Tahoma"/>
            <family val="2"/>
            <charset val="238"/>
          </rPr>
          <t>Vidi fusnotu 4)
See footnote 4)</t>
        </r>
      </text>
    </comment>
    <comment ref="EO10" authorId="3" shapeId="0" xr:uid="{00000000-0006-0000-0200-00005D000000}">
      <text>
        <r>
          <rPr>
            <sz val="9"/>
            <color indexed="81"/>
            <rFont val="Tahoma"/>
            <family val="2"/>
            <charset val="238"/>
          </rPr>
          <t>Vidi fusnotu 4)
See footnote 4)</t>
        </r>
      </text>
    </comment>
    <comment ref="EP10" authorId="3" shapeId="0" xr:uid="{00000000-0006-0000-0200-00005E000000}">
      <text>
        <r>
          <rPr>
            <sz val="9"/>
            <color indexed="81"/>
            <rFont val="Tahoma"/>
            <family val="2"/>
            <charset val="238"/>
          </rPr>
          <t>Vidi fusnotu 4)
See footnote 4)</t>
        </r>
      </text>
    </comment>
    <comment ref="EQ10" authorId="3" shapeId="0" xr:uid="{00000000-0006-0000-0200-00005F000000}">
      <text>
        <r>
          <rPr>
            <sz val="9"/>
            <color indexed="81"/>
            <rFont val="Tahoma"/>
            <family val="2"/>
            <charset val="238"/>
          </rPr>
          <t>Vidi fusnotu 4)
See footnote 4)</t>
        </r>
      </text>
    </comment>
    <comment ref="ER10" authorId="3" shapeId="0" xr:uid="{00000000-0006-0000-0200-000060000000}">
      <text>
        <r>
          <rPr>
            <sz val="9"/>
            <color indexed="81"/>
            <rFont val="Tahoma"/>
            <family val="2"/>
            <charset val="238"/>
          </rPr>
          <t>Vidi fusnotu 4)
See footnote 4)</t>
        </r>
      </text>
    </comment>
    <comment ref="ES10" authorId="3" shapeId="0" xr:uid="{00000000-0006-0000-0200-000061000000}">
      <text>
        <r>
          <rPr>
            <sz val="9"/>
            <color indexed="81"/>
            <rFont val="Tahoma"/>
            <family val="2"/>
            <charset val="238"/>
          </rPr>
          <t>Vidi fusnotu 4)
See footnote 4)</t>
        </r>
      </text>
    </comment>
    <comment ref="ET10" authorId="3" shapeId="0" xr:uid="{00000000-0006-0000-0200-000062000000}">
      <text>
        <r>
          <rPr>
            <sz val="9"/>
            <color indexed="81"/>
            <rFont val="Tahoma"/>
            <family val="2"/>
            <charset val="238"/>
          </rPr>
          <t>Vidi fusnotu 4)
See footnote 4)</t>
        </r>
      </text>
    </comment>
    <comment ref="EU10" authorId="3" shapeId="0" xr:uid="{00000000-0006-0000-0200-000063000000}">
      <text>
        <r>
          <rPr>
            <sz val="9"/>
            <color indexed="81"/>
            <rFont val="Tahoma"/>
            <family val="2"/>
            <charset val="238"/>
          </rPr>
          <t>Vidi fusnotu 4)
See footnote 4)</t>
        </r>
      </text>
    </comment>
    <comment ref="EV10" authorId="3" shapeId="0" xr:uid="{00000000-0006-0000-0200-000064000000}">
      <text>
        <r>
          <rPr>
            <sz val="9"/>
            <color indexed="81"/>
            <rFont val="Tahoma"/>
            <family val="2"/>
            <charset val="238"/>
          </rPr>
          <t>Vidi fusnotu 4)
See footnote 4)</t>
        </r>
      </text>
    </comment>
    <comment ref="EW10" authorId="3" shapeId="0" xr:uid="{00000000-0006-0000-0200-000065000000}">
      <text>
        <r>
          <rPr>
            <sz val="9"/>
            <color indexed="81"/>
            <rFont val="Tahoma"/>
            <family val="2"/>
            <charset val="238"/>
          </rPr>
          <t>Vidi fusnotu 4)
See footnote 4)</t>
        </r>
      </text>
    </comment>
    <comment ref="EX10" authorId="3" shapeId="0" xr:uid="{00000000-0006-0000-0200-000066000000}">
      <text>
        <r>
          <rPr>
            <sz val="9"/>
            <color indexed="81"/>
            <rFont val="Tahoma"/>
            <family val="2"/>
            <charset val="238"/>
          </rPr>
          <t>Vidi fusnotu 4)
See footnote 4)</t>
        </r>
      </text>
    </comment>
    <comment ref="EY10" authorId="3" shapeId="0" xr:uid="{00000000-0006-0000-0200-000067000000}">
      <text>
        <r>
          <rPr>
            <sz val="9"/>
            <color indexed="81"/>
            <rFont val="Tahoma"/>
            <family val="2"/>
            <charset val="238"/>
          </rPr>
          <t>Vidi fusnotu 4)
See footnote 4)</t>
        </r>
      </text>
    </comment>
    <comment ref="EZ10" authorId="3" shapeId="0" xr:uid="{00000000-0006-0000-0200-000068000000}">
      <text>
        <r>
          <rPr>
            <sz val="9"/>
            <color indexed="81"/>
            <rFont val="Tahoma"/>
            <family val="2"/>
            <charset val="238"/>
          </rPr>
          <t>Vidi fusnotu 4)
See footnote 4)</t>
        </r>
      </text>
    </comment>
    <comment ref="FA10" authorId="3" shapeId="0" xr:uid="{00000000-0006-0000-0200-000069000000}">
      <text>
        <r>
          <rPr>
            <sz val="9"/>
            <color indexed="81"/>
            <rFont val="Tahoma"/>
            <family val="2"/>
            <charset val="238"/>
          </rPr>
          <t>Vidi fusnotu 4)
See footnote 4)</t>
        </r>
      </text>
    </comment>
    <comment ref="FB10" authorId="3" shapeId="0" xr:uid="{00000000-0006-0000-0200-00006A000000}">
      <text>
        <r>
          <rPr>
            <sz val="9"/>
            <color indexed="81"/>
            <rFont val="Tahoma"/>
            <family val="2"/>
            <charset val="238"/>
          </rPr>
          <t>Vidi fusnotu 4)
See footnote 4)</t>
        </r>
      </text>
    </comment>
    <comment ref="FC10" authorId="3" shapeId="0" xr:uid="{00000000-0006-0000-0200-00006B000000}">
      <text>
        <r>
          <rPr>
            <sz val="9"/>
            <color indexed="81"/>
            <rFont val="Tahoma"/>
            <family val="2"/>
            <charset val="238"/>
          </rPr>
          <t>Vidi fusnotu 4)
See footnote 4)</t>
        </r>
      </text>
    </comment>
    <comment ref="FD10" authorId="3" shapeId="0" xr:uid="{00000000-0006-0000-0200-00006C000000}">
      <text>
        <r>
          <rPr>
            <sz val="9"/>
            <color indexed="81"/>
            <rFont val="Tahoma"/>
            <family val="2"/>
            <charset val="238"/>
          </rPr>
          <t>Vidi fusnotu 4)
See footnote 4)</t>
        </r>
      </text>
    </comment>
    <comment ref="FE10" authorId="3" shapeId="0" xr:uid="{00000000-0006-0000-0200-00006D000000}">
      <text>
        <r>
          <rPr>
            <sz val="9"/>
            <color indexed="81"/>
            <rFont val="Tahoma"/>
            <family val="2"/>
            <charset val="238"/>
          </rPr>
          <t>Vidi fusnotu 4)
See footnote 4)</t>
        </r>
      </text>
    </comment>
    <comment ref="FF10" authorId="3" shapeId="0" xr:uid="{00000000-0006-0000-0200-00006E000000}">
      <text>
        <r>
          <rPr>
            <sz val="9"/>
            <color indexed="81"/>
            <rFont val="Tahoma"/>
            <family val="2"/>
            <charset val="238"/>
          </rPr>
          <t>Vidi fusnotu 4)
See footnote 4)</t>
        </r>
      </text>
    </comment>
    <comment ref="FG10" authorId="3" shapeId="0" xr:uid="{00000000-0006-0000-0200-00006F000000}">
      <text>
        <r>
          <rPr>
            <sz val="9"/>
            <color indexed="81"/>
            <rFont val="Tahoma"/>
            <family val="2"/>
            <charset val="238"/>
          </rPr>
          <t>Vidi fusnotu 4)
See footnote 4)</t>
        </r>
      </text>
    </comment>
    <comment ref="FH10" authorId="3" shapeId="0" xr:uid="{00000000-0006-0000-0200-000070000000}">
      <text>
        <r>
          <rPr>
            <sz val="9"/>
            <color indexed="81"/>
            <rFont val="Tahoma"/>
            <family val="2"/>
            <charset val="238"/>
          </rPr>
          <t>Vidi fusnotu 4)
See footnote 4)</t>
        </r>
      </text>
    </comment>
    <comment ref="FI10" authorId="3" shapeId="0" xr:uid="{00000000-0006-0000-0200-000071000000}">
      <text>
        <r>
          <rPr>
            <sz val="9"/>
            <color indexed="81"/>
            <rFont val="Tahoma"/>
            <family val="2"/>
            <charset val="238"/>
          </rPr>
          <t>Vidi fusnotu 4)
See footnote 4)</t>
        </r>
      </text>
    </comment>
    <comment ref="FJ10" authorId="3" shapeId="0" xr:uid="{00000000-0006-0000-0200-000072000000}">
      <text>
        <r>
          <rPr>
            <sz val="9"/>
            <color indexed="81"/>
            <rFont val="Tahoma"/>
            <family val="2"/>
            <charset val="238"/>
          </rPr>
          <t>Vidi fusnotu 4)
See footnote 4)</t>
        </r>
      </text>
    </comment>
    <comment ref="FK10" authorId="3" shapeId="0" xr:uid="{00000000-0006-0000-0200-000073000000}">
      <text>
        <r>
          <rPr>
            <sz val="9"/>
            <color indexed="81"/>
            <rFont val="Tahoma"/>
            <family val="2"/>
            <charset val="238"/>
          </rPr>
          <t>Vidi fusnotu 4)
See footnote 4)</t>
        </r>
      </text>
    </comment>
    <comment ref="FL10" authorId="3" shapeId="0" xr:uid="{00000000-0006-0000-0200-000074000000}">
      <text>
        <r>
          <rPr>
            <sz val="9"/>
            <color indexed="81"/>
            <rFont val="Tahoma"/>
            <family val="2"/>
            <charset val="238"/>
          </rPr>
          <t>Vidi fusnotu 4)
See footnote 4)</t>
        </r>
      </text>
    </comment>
    <comment ref="FM10" authorId="3" shapeId="0" xr:uid="{00000000-0006-0000-0200-000075000000}">
      <text>
        <r>
          <rPr>
            <sz val="9"/>
            <color indexed="81"/>
            <rFont val="Tahoma"/>
            <family val="2"/>
            <charset val="238"/>
          </rPr>
          <t>Vidi fusnotu 4)
See footnote 4)</t>
        </r>
      </text>
    </comment>
    <comment ref="FN10" authorId="3" shapeId="0" xr:uid="{00000000-0006-0000-0200-000076000000}">
      <text>
        <r>
          <rPr>
            <sz val="9"/>
            <color indexed="81"/>
            <rFont val="Tahoma"/>
            <family val="2"/>
            <charset val="238"/>
          </rPr>
          <t>Vidi fusnotu 4)
See footnote 4)</t>
        </r>
      </text>
    </comment>
    <comment ref="FO10" authorId="3" shapeId="0" xr:uid="{00000000-0006-0000-0200-000077000000}">
      <text>
        <r>
          <rPr>
            <sz val="9"/>
            <color indexed="81"/>
            <rFont val="Tahoma"/>
            <family val="2"/>
            <charset val="238"/>
          </rPr>
          <t>Vidi fusnotu 4)
See footnote 4)</t>
        </r>
      </text>
    </comment>
    <comment ref="FP10" authorId="3" shapeId="0" xr:uid="{00000000-0006-0000-0200-000078000000}">
      <text>
        <r>
          <rPr>
            <sz val="9"/>
            <color indexed="81"/>
            <rFont val="Tahoma"/>
            <family val="2"/>
            <charset val="238"/>
          </rPr>
          <t>Vidi fusnotu 4)
See footnote 4)</t>
        </r>
      </text>
    </comment>
    <comment ref="FQ10" authorId="3" shapeId="0" xr:uid="{00000000-0006-0000-0200-000079000000}">
      <text>
        <r>
          <rPr>
            <sz val="9"/>
            <color indexed="81"/>
            <rFont val="Tahoma"/>
            <family val="2"/>
            <charset val="238"/>
          </rPr>
          <t>Vidi fusnotu 4)
See footnote 4)</t>
        </r>
      </text>
    </comment>
    <comment ref="FR10" authorId="3" shapeId="0" xr:uid="{00000000-0006-0000-0200-00007A000000}">
      <text>
        <r>
          <rPr>
            <sz val="9"/>
            <color indexed="81"/>
            <rFont val="Tahoma"/>
            <family val="2"/>
            <charset val="238"/>
          </rPr>
          <t>Vidi fusnotu 4)
See footnote 4)</t>
        </r>
      </text>
    </comment>
    <comment ref="FS10" authorId="1" shapeId="0" xr:uid="{08913DAB-677F-498C-AFDC-A20796D2BCDA}">
      <text>
        <r>
          <rPr>
            <sz val="9"/>
            <color indexed="81"/>
            <rFont val="Tahoma"/>
            <family val="2"/>
            <charset val="238"/>
          </rPr>
          <t>Vidi fusnotu 4)
See footnote 4)</t>
        </r>
      </text>
    </comment>
    <comment ref="FT10" authorId="1" shapeId="0" xr:uid="{8D8C86D6-A7A6-4AAB-B09C-8BAFB59850CE}">
      <text>
        <r>
          <rPr>
            <sz val="9"/>
            <color indexed="81"/>
            <rFont val="Tahoma"/>
            <family val="2"/>
            <charset val="238"/>
          </rPr>
          <t>Vidi fusnotu 4)
See footnote 4)</t>
        </r>
      </text>
    </comment>
    <comment ref="FU10" authorId="1" shapeId="0" xr:uid="{A9F4EE6B-6481-495E-A545-85591F068314}">
      <text>
        <r>
          <rPr>
            <sz val="9"/>
            <color indexed="81"/>
            <rFont val="Tahoma"/>
            <family val="2"/>
            <charset val="238"/>
          </rPr>
          <t>Vidi fusnotu 4)
See footnote 4)</t>
        </r>
      </text>
    </comment>
    <comment ref="G11" authorId="0" shapeId="0" xr:uid="{00000000-0006-0000-0200-00007B000000}">
      <text>
        <r>
          <rPr>
            <sz val="9"/>
            <color indexed="81"/>
            <rFont val="Tahoma"/>
            <family val="2"/>
            <charset val="238"/>
          </rPr>
          <t>Vidi fusnotu 3)
See footnote 3)</t>
        </r>
      </text>
    </comment>
    <comment ref="BL11" authorId="0" shapeId="0" xr:uid="{00000000-0006-0000-0200-00007C000000}">
      <text>
        <r>
          <rPr>
            <sz val="9"/>
            <color indexed="81"/>
            <rFont val="Tahoma"/>
            <family val="2"/>
            <charset val="238"/>
          </rPr>
          <t>Vidi fusnotu 3)
See footnote 3)</t>
        </r>
      </text>
    </comment>
    <comment ref="BM11" authorId="0" shapeId="0" xr:uid="{00000000-0006-0000-0200-00007D000000}">
      <text>
        <r>
          <rPr>
            <sz val="9"/>
            <color indexed="81"/>
            <rFont val="Tahoma"/>
            <family val="2"/>
            <charset val="238"/>
          </rPr>
          <t>Vidi fusnotu 3)
See footnote 3)</t>
        </r>
      </text>
    </comment>
    <comment ref="BN11" authorId="0" shapeId="0" xr:uid="{00000000-0006-0000-0200-00007E000000}">
      <text>
        <r>
          <rPr>
            <sz val="9"/>
            <color indexed="81"/>
            <rFont val="Tahoma"/>
            <family val="2"/>
            <charset val="238"/>
          </rPr>
          <t>Vidi fusnotu 3)
See footnote 3)</t>
        </r>
      </text>
    </comment>
    <comment ref="BO11" authorId="0" shapeId="0" xr:uid="{00000000-0006-0000-0200-00007F000000}">
      <text>
        <r>
          <rPr>
            <sz val="9"/>
            <color indexed="81"/>
            <rFont val="Tahoma"/>
            <family val="2"/>
            <charset val="238"/>
          </rPr>
          <t>Vidi fusnotu 3)
See footnote 3)</t>
        </r>
      </text>
    </comment>
    <comment ref="BP11" authorId="0" shapeId="0" xr:uid="{00000000-0006-0000-0200-000080000000}">
      <text>
        <r>
          <rPr>
            <sz val="9"/>
            <color indexed="81"/>
            <rFont val="Tahoma"/>
            <family val="2"/>
            <charset val="238"/>
          </rPr>
          <t>Vidi fusnotu 3)
See footnote 3)</t>
        </r>
      </text>
    </comment>
    <comment ref="BQ11" authorId="0" shapeId="0" xr:uid="{00000000-0006-0000-0200-000081000000}">
      <text>
        <r>
          <rPr>
            <sz val="9"/>
            <color indexed="81"/>
            <rFont val="Tahoma"/>
            <family val="2"/>
            <charset val="238"/>
          </rPr>
          <t>Vidi fusnotu 3)
See footnote 3)</t>
        </r>
      </text>
    </comment>
    <comment ref="BR11" authorId="0" shapeId="0" xr:uid="{00000000-0006-0000-0200-000082000000}">
      <text>
        <r>
          <rPr>
            <sz val="9"/>
            <color indexed="81"/>
            <rFont val="Tahoma"/>
            <family val="2"/>
            <charset val="238"/>
          </rPr>
          <t>Vidi fusnotu 3)
See footnote 3)</t>
        </r>
      </text>
    </comment>
    <comment ref="BS11" authorId="0" shapeId="0" xr:uid="{00000000-0006-0000-0200-000083000000}">
      <text>
        <r>
          <rPr>
            <sz val="9"/>
            <color indexed="81"/>
            <rFont val="Tahoma"/>
            <family val="2"/>
            <charset val="238"/>
          </rPr>
          <t>Vidi fusnotu 3)
See footnote 3)</t>
        </r>
      </text>
    </comment>
    <comment ref="BT11" authorId="0" shapeId="0" xr:uid="{00000000-0006-0000-0200-000084000000}">
      <text>
        <r>
          <rPr>
            <sz val="9"/>
            <color indexed="81"/>
            <rFont val="Tahoma"/>
            <family val="2"/>
            <charset val="238"/>
          </rPr>
          <t>Vidi fusnotu 3)
See footnote 3)</t>
        </r>
      </text>
    </comment>
    <comment ref="BU11" authorId="0" shapeId="0" xr:uid="{00000000-0006-0000-0200-000085000000}">
      <text>
        <r>
          <rPr>
            <sz val="9"/>
            <color indexed="81"/>
            <rFont val="Tahoma"/>
            <family val="2"/>
            <charset val="238"/>
          </rPr>
          <t>Vidi fusnotu 3)
See footnote 3)</t>
        </r>
      </text>
    </comment>
    <comment ref="BV11" authorId="0" shapeId="0" xr:uid="{00000000-0006-0000-0200-000086000000}">
      <text>
        <r>
          <rPr>
            <sz val="9"/>
            <color indexed="81"/>
            <rFont val="Tahoma"/>
            <family val="2"/>
            <charset val="238"/>
          </rPr>
          <t>Vidi fusnotu 3)
See footnote 3)</t>
        </r>
      </text>
    </comment>
    <comment ref="BW11" authorId="0" shapeId="0" xr:uid="{00000000-0006-0000-0200-000087000000}">
      <text>
        <r>
          <rPr>
            <sz val="9"/>
            <color indexed="81"/>
            <rFont val="Tahoma"/>
            <family val="2"/>
            <charset val="238"/>
          </rPr>
          <t>Vidi fusnotu 3)
See footnote 3)</t>
        </r>
      </text>
    </comment>
    <comment ref="BX11" authorId="0" shapeId="0" xr:uid="{00000000-0006-0000-0200-000088000000}">
      <text>
        <r>
          <rPr>
            <sz val="9"/>
            <color indexed="81"/>
            <rFont val="Tahoma"/>
            <family val="2"/>
            <charset val="238"/>
          </rPr>
          <t>Vidi fusnotu 3)
See footnote 3)</t>
        </r>
      </text>
    </comment>
    <comment ref="BZ11" authorId="0" shapeId="0" xr:uid="{00000000-0006-0000-0200-000089000000}">
      <text>
        <r>
          <rPr>
            <sz val="9"/>
            <color indexed="81"/>
            <rFont val="Tahoma"/>
            <family val="2"/>
            <charset val="238"/>
          </rPr>
          <t>Vidi fusnotu 3)
See footnote 3)</t>
        </r>
      </text>
    </comment>
    <comment ref="CA11" authorId="0" shapeId="0" xr:uid="{00000000-0006-0000-0200-00008A000000}">
      <text>
        <r>
          <rPr>
            <sz val="9"/>
            <color indexed="81"/>
            <rFont val="Tahoma"/>
            <family val="2"/>
            <charset val="238"/>
          </rPr>
          <t>Vidi fusnotu 3)
See footnote 3)</t>
        </r>
      </text>
    </comment>
    <comment ref="CB11" authorId="0" shapeId="0" xr:uid="{00000000-0006-0000-0200-00008B000000}">
      <text>
        <r>
          <rPr>
            <sz val="9"/>
            <color indexed="81"/>
            <rFont val="Tahoma"/>
            <family val="2"/>
            <charset val="238"/>
          </rPr>
          <t>Vidi fusnotu 3)
See footnote 3)</t>
        </r>
      </text>
    </comment>
    <comment ref="CC11" authorId="0" shapeId="0" xr:uid="{00000000-0006-0000-0200-00008C000000}">
      <text>
        <r>
          <rPr>
            <sz val="9"/>
            <color indexed="81"/>
            <rFont val="Tahoma"/>
            <family val="2"/>
            <charset val="238"/>
          </rPr>
          <t>Vidi fusnotu 3)
See footnote 3)</t>
        </r>
      </text>
    </comment>
    <comment ref="G12" authorId="0" shapeId="0" xr:uid="{00000000-0006-0000-0200-00008D000000}">
      <text>
        <r>
          <rPr>
            <sz val="9"/>
            <color indexed="81"/>
            <rFont val="Tahoma"/>
            <family val="2"/>
            <charset val="238"/>
          </rPr>
          <t>Vidi fusnotu 3)
See footnote 3)</t>
        </r>
      </text>
    </comment>
    <comment ref="BO12" authorId="0" shapeId="0" xr:uid="{00000000-0006-0000-0200-00008E000000}">
      <text>
        <r>
          <rPr>
            <sz val="9"/>
            <color indexed="81"/>
            <rFont val="Tahoma"/>
            <family val="2"/>
            <charset val="238"/>
          </rPr>
          <t>Vidi fusnotu 3)
See footnote 3)</t>
        </r>
      </text>
    </comment>
    <comment ref="BQ12" authorId="0" shapeId="0" xr:uid="{00000000-0006-0000-0200-00008F000000}">
      <text>
        <r>
          <rPr>
            <sz val="9"/>
            <color indexed="81"/>
            <rFont val="Tahoma"/>
            <family val="2"/>
            <charset val="238"/>
          </rPr>
          <t>Vidi fusnotu 3)
See footnote 3)</t>
        </r>
      </text>
    </comment>
    <comment ref="G13" authorId="0" shapeId="0" xr:uid="{00000000-0006-0000-0200-000090000000}">
      <text>
        <r>
          <rPr>
            <sz val="9"/>
            <color indexed="81"/>
            <rFont val="Tahoma"/>
            <family val="2"/>
            <charset val="238"/>
          </rPr>
          <t>Vidi fusnotu 3)
See footnote 3)</t>
        </r>
      </text>
    </comment>
    <comment ref="AY13" authorId="4" shapeId="0" xr:uid="{00000000-0006-0000-0200-000091000000}">
      <text>
        <r>
          <rPr>
            <sz val="9"/>
            <color indexed="81"/>
            <rFont val="Tahoma"/>
            <family val="2"/>
          </rPr>
          <t>Vidi fusnotu 3)
See footnote 3)</t>
        </r>
      </text>
    </comment>
    <comment ref="BL13" authorId="0" shapeId="0" xr:uid="{00000000-0006-0000-0200-000092000000}">
      <text>
        <r>
          <rPr>
            <sz val="9"/>
            <color indexed="81"/>
            <rFont val="Tahoma"/>
            <family val="2"/>
            <charset val="238"/>
          </rPr>
          <t>Vidi fusnotu 3)
See footnote 3)</t>
        </r>
      </text>
    </comment>
    <comment ref="BM13" authorId="0" shapeId="0" xr:uid="{00000000-0006-0000-0200-000093000000}">
      <text>
        <r>
          <rPr>
            <sz val="9"/>
            <color indexed="81"/>
            <rFont val="Tahoma"/>
            <family val="2"/>
            <charset val="238"/>
          </rPr>
          <t>Vidi fusnotu 3)
See footnote 3)</t>
        </r>
      </text>
    </comment>
    <comment ref="BN13" authorId="0" shapeId="0" xr:uid="{00000000-0006-0000-0200-000094000000}">
      <text>
        <r>
          <rPr>
            <sz val="9"/>
            <color indexed="81"/>
            <rFont val="Tahoma"/>
            <family val="2"/>
            <charset val="238"/>
          </rPr>
          <t>Vidi fusnotu 3)
See footnote 3)</t>
        </r>
      </text>
    </comment>
    <comment ref="BO13" authorId="0" shapeId="0" xr:uid="{00000000-0006-0000-0200-000095000000}">
      <text>
        <r>
          <rPr>
            <sz val="9"/>
            <color indexed="81"/>
            <rFont val="Tahoma"/>
            <family val="2"/>
            <charset val="238"/>
          </rPr>
          <t>Vidi fusnotu 3)
See footnote 3)</t>
        </r>
      </text>
    </comment>
    <comment ref="BP13" authorId="0" shapeId="0" xr:uid="{00000000-0006-0000-0200-000096000000}">
      <text>
        <r>
          <rPr>
            <sz val="9"/>
            <color indexed="81"/>
            <rFont val="Tahoma"/>
            <family val="2"/>
            <charset val="238"/>
          </rPr>
          <t>Vidi fusnotu 3)
See footnote 3)</t>
        </r>
      </text>
    </comment>
    <comment ref="BQ13" authorId="0" shapeId="0" xr:uid="{00000000-0006-0000-0200-000097000000}">
      <text>
        <r>
          <rPr>
            <sz val="9"/>
            <color indexed="81"/>
            <rFont val="Tahoma"/>
            <family val="2"/>
            <charset val="238"/>
          </rPr>
          <t>Vidi fusnotu 3)
See footnote 3)</t>
        </r>
      </text>
    </comment>
    <comment ref="BR13" authorId="0" shapeId="0" xr:uid="{00000000-0006-0000-0200-000098000000}">
      <text>
        <r>
          <rPr>
            <sz val="9"/>
            <color indexed="81"/>
            <rFont val="Tahoma"/>
            <family val="2"/>
            <charset val="238"/>
          </rPr>
          <t>Vidi fusnotu 3)
See footnote 3)</t>
        </r>
      </text>
    </comment>
    <comment ref="BS13" authorId="0" shapeId="0" xr:uid="{00000000-0006-0000-0200-000099000000}">
      <text>
        <r>
          <rPr>
            <sz val="9"/>
            <color indexed="81"/>
            <rFont val="Tahoma"/>
            <family val="2"/>
            <charset val="238"/>
          </rPr>
          <t>Vidi fusnotu 3)
See footnote 3)</t>
        </r>
      </text>
    </comment>
    <comment ref="BT13" authorId="0" shapeId="0" xr:uid="{00000000-0006-0000-0200-00009A000000}">
      <text>
        <r>
          <rPr>
            <sz val="9"/>
            <color indexed="81"/>
            <rFont val="Tahoma"/>
            <family val="2"/>
            <charset val="238"/>
          </rPr>
          <t>Vidi fusnotu 3)
See footnote 3)</t>
        </r>
      </text>
    </comment>
    <comment ref="BU13" authorId="0" shapeId="0" xr:uid="{00000000-0006-0000-0200-00009B000000}">
      <text>
        <r>
          <rPr>
            <sz val="9"/>
            <color indexed="81"/>
            <rFont val="Tahoma"/>
            <family val="2"/>
            <charset val="238"/>
          </rPr>
          <t>Vidi fusnotu 3)
See footnote 3)</t>
        </r>
      </text>
    </comment>
    <comment ref="BV13" authorId="0" shapeId="0" xr:uid="{00000000-0006-0000-0200-00009C000000}">
      <text>
        <r>
          <rPr>
            <sz val="9"/>
            <color indexed="81"/>
            <rFont val="Tahoma"/>
            <family val="2"/>
            <charset val="238"/>
          </rPr>
          <t>Vidi fusnotu 3)
See footnote 3)</t>
        </r>
      </text>
    </comment>
    <comment ref="BW13" authorId="0" shapeId="0" xr:uid="{00000000-0006-0000-0200-00009D000000}">
      <text>
        <r>
          <rPr>
            <sz val="9"/>
            <color indexed="81"/>
            <rFont val="Tahoma"/>
            <family val="2"/>
            <charset val="238"/>
          </rPr>
          <t>Vidi fusnotu 3)
See footnote 3)</t>
        </r>
      </text>
    </comment>
    <comment ref="BX13" authorId="0" shapeId="0" xr:uid="{00000000-0006-0000-0200-00009E000000}">
      <text>
        <r>
          <rPr>
            <sz val="9"/>
            <color indexed="81"/>
            <rFont val="Tahoma"/>
            <family val="2"/>
            <charset val="238"/>
          </rPr>
          <t>Vidi fusnotu 3)
See footnote 3)</t>
        </r>
      </text>
    </comment>
    <comment ref="BZ13" authorId="0" shapeId="0" xr:uid="{00000000-0006-0000-0200-00009F000000}">
      <text>
        <r>
          <rPr>
            <sz val="9"/>
            <color indexed="81"/>
            <rFont val="Tahoma"/>
            <family val="2"/>
            <charset val="238"/>
          </rPr>
          <t>Vidi fusnotu 3)
See footnote 3)</t>
        </r>
      </text>
    </comment>
    <comment ref="CA13" authorId="0" shapeId="0" xr:uid="{00000000-0006-0000-0200-0000A0000000}">
      <text>
        <r>
          <rPr>
            <sz val="9"/>
            <color indexed="81"/>
            <rFont val="Tahoma"/>
            <family val="2"/>
            <charset val="238"/>
          </rPr>
          <t>Vidi fusnotu 3)
See footnote 3)</t>
        </r>
      </text>
    </comment>
    <comment ref="CB13" authorId="0" shapeId="0" xr:uid="{00000000-0006-0000-0200-0000A1000000}">
      <text>
        <r>
          <rPr>
            <sz val="9"/>
            <color indexed="81"/>
            <rFont val="Tahoma"/>
            <family val="2"/>
            <charset val="238"/>
          </rPr>
          <t>Vidi fusnotu 3)
See footnote 3)</t>
        </r>
      </text>
    </comment>
    <comment ref="G14" authorId="0" shapeId="0" xr:uid="{00000000-0006-0000-0200-0000A2000000}">
      <text>
        <r>
          <rPr>
            <sz val="9"/>
            <color indexed="81"/>
            <rFont val="Tahoma"/>
            <family val="2"/>
            <charset val="238"/>
          </rPr>
          <t>Vidi fusnotu 3)
See footnote 3)</t>
        </r>
      </text>
    </comment>
    <comment ref="BR14" authorId="0" shapeId="0" xr:uid="{00000000-0006-0000-0200-0000A3000000}">
      <text>
        <r>
          <rPr>
            <sz val="9"/>
            <color indexed="81"/>
            <rFont val="Tahoma"/>
            <family val="2"/>
            <charset val="238"/>
          </rPr>
          <t>Vidi fusnotu 3)
See footnote 3)</t>
        </r>
      </text>
    </comment>
    <comment ref="BS14" authorId="0" shapeId="0" xr:uid="{00000000-0006-0000-0200-0000A4000000}">
      <text>
        <r>
          <rPr>
            <sz val="9"/>
            <color indexed="81"/>
            <rFont val="Tahoma"/>
            <family val="2"/>
            <charset val="238"/>
          </rPr>
          <t>Vidi fusnotu 3)
See footnote 3)</t>
        </r>
      </text>
    </comment>
    <comment ref="BT14" authorId="0" shapeId="0" xr:uid="{00000000-0006-0000-0200-0000A5000000}">
      <text>
        <r>
          <rPr>
            <sz val="9"/>
            <color indexed="81"/>
            <rFont val="Tahoma"/>
            <family val="2"/>
            <charset val="238"/>
          </rPr>
          <t>Vidi fusnotu 3)
See footnote 3)</t>
        </r>
      </text>
    </comment>
    <comment ref="BU14" authorId="0" shapeId="0" xr:uid="{00000000-0006-0000-0200-0000A6000000}">
      <text>
        <r>
          <rPr>
            <sz val="9"/>
            <color indexed="81"/>
            <rFont val="Tahoma"/>
            <family val="2"/>
            <charset val="238"/>
          </rPr>
          <t>Vidi fusnotu 3)
See footnote 3)</t>
        </r>
      </text>
    </comment>
    <comment ref="BV14" authorId="0" shapeId="0" xr:uid="{00000000-0006-0000-0200-0000A7000000}">
      <text>
        <r>
          <rPr>
            <sz val="9"/>
            <color indexed="81"/>
            <rFont val="Tahoma"/>
            <family val="2"/>
            <charset val="238"/>
          </rPr>
          <t>Vidi fusnotu 3)
See footnote 3)</t>
        </r>
      </text>
    </comment>
    <comment ref="BW14" authorId="0" shapeId="0" xr:uid="{00000000-0006-0000-0200-0000A8000000}">
      <text>
        <r>
          <rPr>
            <sz val="9"/>
            <color indexed="81"/>
            <rFont val="Tahoma"/>
            <family val="2"/>
            <charset val="238"/>
          </rPr>
          <t>Vidi fusnotu 3)
See footnote 3)</t>
        </r>
      </text>
    </comment>
    <comment ref="CA14" authorId="0" shapeId="0" xr:uid="{00000000-0006-0000-0200-0000A9000000}">
      <text>
        <r>
          <rPr>
            <sz val="9"/>
            <color indexed="81"/>
            <rFont val="Tahoma"/>
            <family val="2"/>
            <charset val="238"/>
          </rPr>
          <t>Vidi fusnotu 3)
See footnote 3)</t>
        </r>
      </text>
    </comment>
    <comment ref="CC14" authorId="0" shapeId="0" xr:uid="{00000000-0006-0000-0200-0000AA000000}">
      <text>
        <r>
          <rPr>
            <sz val="9"/>
            <color indexed="81"/>
            <rFont val="Tahoma"/>
            <family val="2"/>
            <charset val="238"/>
          </rPr>
          <t>Vidi fusnotu 3)
See footnote 3)</t>
        </r>
      </text>
    </comment>
    <comment ref="G15" authorId="0" shapeId="0" xr:uid="{00000000-0006-0000-0200-0000AB000000}">
      <text>
        <r>
          <rPr>
            <sz val="9"/>
            <color indexed="81"/>
            <rFont val="Tahoma"/>
            <family val="2"/>
            <charset val="238"/>
          </rPr>
          <t>Vidi fusnotu 3)
See footnote 3)</t>
        </r>
      </text>
    </comment>
    <comment ref="BR15" authorId="0" shapeId="0" xr:uid="{00000000-0006-0000-0200-0000AC000000}">
      <text>
        <r>
          <rPr>
            <sz val="9"/>
            <color indexed="81"/>
            <rFont val="Tahoma"/>
            <family val="2"/>
            <charset val="238"/>
          </rPr>
          <t>Vidi fusnotu 3)
See footnote 3)</t>
        </r>
      </text>
    </comment>
    <comment ref="BS15" authorId="0" shapeId="0" xr:uid="{00000000-0006-0000-0200-0000AD000000}">
      <text>
        <r>
          <rPr>
            <sz val="9"/>
            <color indexed="81"/>
            <rFont val="Tahoma"/>
            <family val="2"/>
            <charset val="238"/>
          </rPr>
          <t>Vidi fusnotu 3)
See footnote 3)</t>
        </r>
      </text>
    </comment>
    <comment ref="BU15" authorId="0" shapeId="0" xr:uid="{00000000-0006-0000-0200-0000AE000000}">
      <text>
        <r>
          <rPr>
            <sz val="9"/>
            <color indexed="81"/>
            <rFont val="Tahoma"/>
            <family val="2"/>
            <charset val="238"/>
          </rPr>
          <t>Vidi fusnotu 3)
See footnote 3)</t>
        </r>
      </text>
    </comment>
    <comment ref="BV15" authorId="0" shapeId="0" xr:uid="{00000000-0006-0000-0200-0000AF000000}">
      <text>
        <r>
          <rPr>
            <sz val="9"/>
            <color indexed="81"/>
            <rFont val="Tahoma"/>
            <family val="2"/>
            <charset val="238"/>
          </rPr>
          <t>Vidi fusnotu 3)
See footnote 3)</t>
        </r>
      </text>
    </comment>
    <comment ref="BW15" authorId="0" shapeId="0" xr:uid="{00000000-0006-0000-0200-0000B0000000}">
      <text>
        <r>
          <rPr>
            <sz val="9"/>
            <color indexed="81"/>
            <rFont val="Tahoma"/>
            <family val="2"/>
            <charset val="238"/>
          </rPr>
          <t>Vidi fusnotu 3)
See footnote 3)</t>
        </r>
      </text>
    </comment>
    <comment ref="G17" authorId="0" shapeId="0" xr:uid="{00000000-0006-0000-0200-0000B1000000}">
      <text>
        <r>
          <rPr>
            <sz val="9"/>
            <color indexed="81"/>
            <rFont val="Tahoma"/>
            <family val="2"/>
            <charset val="238"/>
          </rPr>
          <t>Vidi fusnotu 3)
See footnote 3)</t>
        </r>
      </text>
    </comment>
    <comment ref="BR17" authorId="0" shapeId="0" xr:uid="{00000000-0006-0000-0200-0000B2000000}">
      <text>
        <r>
          <rPr>
            <sz val="9"/>
            <color indexed="81"/>
            <rFont val="Tahoma"/>
            <family val="2"/>
            <charset val="238"/>
          </rPr>
          <t>Vidi fusnotu 3)
See footnote 3)</t>
        </r>
      </text>
    </comment>
    <comment ref="BT17" authorId="0" shapeId="0" xr:uid="{00000000-0006-0000-0200-0000B3000000}">
      <text>
        <r>
          <rPr>
            <sz val="9"/>
            <color indexed="81"/>
            <rFont val="Tahoma"/>
            <family val="2"/>
            <charset val="238"/>
          </rPr>
          <t>Vidi fusnotu 3)
See footnote 3)</t>
        </r>
      </text>
    </comment>
    <comment ref="G20" authorId="0" shapeId="0" xr:uid="{00000000-0006-0000-0200-0000B4000000}">
      <text>
        <r>
          <rPr>
            <sz val="9"/>
            <color indexed="81"/>
            <rFont val="Tahoma"/>
            <family val="2"/>
            <charset val="238"/>
          </rPr>
          <t>Vidi fusnotu 3)
See footnote 3)</t>
        </r>
      </text>
    </comment>
    <comment ref="BL20" authorId="0" shapeId="0" xr:uid="{00000000-0006-0000-0200-0000B5000000}">
      <text>
        <r>
          <rPr>
            <sz val="9"/>
            <color indexed="81"/>
            <rFont val="Tahoma"/>
            <family val="2"/>
            <charset val="238"/>
          </rPr>
          <t>Vidi fusnotu 3)
See footnote 3)</t>
        </r>
      </text>
    </comment>
    <comment ref="BM20" authorId="0" shapeId="0" xr:uid="{00000000-0006-0000-0200-0000B6000000}">
      <text>
        <r>
          <rPr>
            <sz val="9"/>
            <color indexed="81"/>
            <rFont val="Tahoma"/>
            <family val="2"/>
            <charset val="238"/>
          </rPr>
          <t>Vidi fusnotu 3)
See footnote 3)</t>
        </r>
      </text>
    </comment>
    <comment ref="BN20" authorId="0" shapeId="0" xr:uid="{00000000-0006-0000-0200-0000B7000000}">
      <text>
        <r>
          <rPr>
            <sz val="9"/>
            <color indexed="81"/>
            <rFont val="Tahoma"/>
            <family val="2"/>
            <charset val="238"/>
          </rPr>
          <t>Vidi fusnotu 3)
See footnote 3)</t>
        </r>
      </text>
    </comment>
    <comment ref="BO20" authorId="0" shapeId="0" xr:uid="{00000000-0006-0000-0200-0000B8000000}">
      <text>
        <r>
          <rPr>
            <sz val="9"/>
            <color indexed="81"/>
            <rFont val="Tahoma"/>
            <family val="2"/>
            <charset val="238"/>
          </rPr>
          <t>Vidi fusnotu 3)
See footnote 3)</t>
        </r>
      </text>
    </comment>
    <comment ref="BP20" authorId="0" shapeId="0" xr:uid="{00000000-0006-0000-0200-0000B9000000}">
      <text>
        <r>
          <rPr>
            <sz val="9"/>
            <color indexed="81"/>
            <rFont val="Tahoma"/>
            <family val="2"/>
            <charset val="238"/>
          </rPr>
          <t>Vidi fusnotu 3)
See footnote 3)</t>
        </r>
      </text>
    </comment>
    <comment ref="BQ20" authorId="0" shapeId="0" xr:uid="{00000000-0006-0000-0200-0000BA000000}">
      <text>
        <r>
          <rPr>
            <sz val="9"/>
            <color indexed="81"/>
            <rFont val="Tahoma"/>
            <family val="2"/>
            <charset val="238"/>
          </rPr>
          <t>Vidi fusnotu 3)
See footnote 3)</t>
        </r>
      </text>
    </comment>
    <comment ref="BR20" authorId="0" shapeId="0" xr:uid="{00000000-0006-0000-0200-0000BB000000}">
      <text>
        <r>
          <rPr>
            <sz val="9"/>
            <color indexed="81"/>
            <rFont val="Tahoma"/>
            <family val="2"/>
            <charset val="238"/>
          </rPr>
          <t>Vidi fusnotu 3)
See footnote 3)</t>
        </r>
      </text>
    </comment>
    <comment ref="BS20" authorId="0" shapeId="0" xr:uid="{00000000-0006-0000-0200-0000BC000000}">
      <text>
        <r>
          <rPr>
            <sz val="9"/>
            <color indexed="81"/>
            <rFont val="Tahoma"/>
            <family val="2"/>
            <charset val="238"/>
          </rPr>
          <t>Vidi fusnotu 3)
See footnote 3)</t>
        </r>
      </text>
    </comment>
    <comment ref="BT20" authorId="0" shapeId="0" xr:uid="{00000000-0006-0000-0200-0000BD000000}">
      <text>
        <r>
          <rPr>
            <sz val="9"/>
            <color indexed="81"/>
            <rFont val="Tahoma"/>
            <family val="2"/>
            <charset val="238"/>
          </rPr>
          <t>Vidi fusnotu 3)
See footnote 3)</t>
        </r>
      </text>
    </comment>
    <comment ref="BU20" authorId="0" shapeId="0" xr:uid="{00000000-0006-0000-0200-0000BE000000}">
      <text>
        <r>
          <rPr>
            <sz val="9"/>
            <color indexed="81"/>
            <rFont val="Tahoma"/>
            <family val="2"/>
            <charset val="238"/>
          </rPr>
          <t>Vidi fusnotu 3)
See footnote 3)</t>
        </r>
      </text>
    </comment>
    <comment ref="BV20" authorId="0" shapeId="0" xr:uid="{00000000-0006-0000-0200-0000BF000000}">
      <text>
        <r>
          <rPr>
            <sz val="9"/>
            <color indexed="81"/>
            <rFont val="Tahoma"/>
            <family val="2"/>
            <charset val="238"/>
          </rPr>
          <t>Vidi fusnotu 3)
See footnote 3)</t>
        </r>
      </text>
    </comment>
    <comment ref="BW20" authorId="0" shapeId="0" xr:uid="{00000000-0006-0000-0200-0000C0000000}">
      <text>
        <r>
          <rPr>
            <sz val="9"/>
            <color indexed="81"/>
            <rFont val="Tahoma"/>
            <family val="2"/>
            <charset val="238"/>
          </rPr>
          <t>Vidi fusnotu 3)
See footnote 3)</t>
        </r>
      </text>
    </comment>
    <comment ref="BX20" authorId="0" shapeId="0" xr:uid="{00000000-0006-0000-0200-0000C1000000}">
      <text>
        <r>
          <rPr>
            <sz val="9"/>
            <color indexed="81"/>
            <rFont val="Tahoma"/>
            <family val="2"/>
            <charset val="238"/>
          </rPr>
          <t>Vidi fusnotu 3)
See footnote 3)</t>
        </r>
      </text>
    </comment>
    <comment ref="BY20" authorId="0" shapeId="0" xr:uid="{00000000-0006-0000-0200-0000C2000000}">
      <text>
        <r>
          <rPr>
            <sz val="9"/>
            <color indexed="81"/>
            <rFont val="Tahoma"/>
            <family val="2"/>
            <charset val="238"/>
          </rPr>
          <t>Vidi fusnotu 3)
See footnote 3)</t>
        </r>
      </text>
    </comment>
    <comment ref="BZ20" authorId="0" shapeId="0" xr:uid="{00000000-0006-0000-0200-0000C3000000}">
      <text>
        <r>
          <rPr>
            <sz val="9"/>
            <color indexed="81"/>
            <rFont val="Tahoma"/>
            <family val="2"/>
            <charset val="238"/>
          </rPr>
          <t>Vidi fusnotu 3)
See footnote 3)</t>
        </r>
      </text>
    </comment>
    <comment ref="CA20" authorId="0" shapeId="0" xr:uid="{00000000-0006-0000-0200-0000C4000000}">
      <text>
        <r>
          <rPr>
            <sz val="9"/>
            <color indexed="81"/>
            <rFont val="Tahoma"/>
            <family val="2"/>
            <charset val="238"/>
          </rPr>
          <t>Vidi fusnotu 3)
See footnote 3)</t>
        </r>
      </text>
    </comment>
    <comment ref="CB20" authorId="0" shapeId="0" xr:uid="{00000000-0006-0000-0200-0000C5000000}">
      <text>
        <r>
          <rPr>
            <sz val="9"/>
            <color indexed="81"/>
            <rFont val="Tahoma"/>
            <family val="2"/>
            <charset val="238"/>
          </rPr>
          <t>Vidi fusnotu 3)
See footnote 3)</t>
        </r>
      </text>
    </comment>
    <comment ref="BR22" authorId="0" shapeId="0" xr:uid="{00000000-0006-0000-0200-0000C6000000}">
      <text>
        <r>
          <rPr>
            <sz val="9"/>
            <color indexed="81"/>
            <rFont val="Tahoma"/>
            <family val="2"/>
            <charset val="238"/>
          </rPr>
          <t>Vidi fusnotu 3)
See footnote 3)</t>
        </r>
      </text>
    </comment>
    <comment ref="BT22" authorId="0" shapeId="0" xr:uid="{00000000-0006-0000-0200-0000C7000000}">
      <text>
        <r>
          <rPr>
            <sz val="9"/>
            <color indexed="81"/>
            <rFont val="Tahoma"/>
            <family val="2"/>
            <charset val="238"/>
          </rPr>
          <t>Vidi fusnotu 3)
See footnote 3)</t>
        </r>
      </text>
    </comment>
    <comment ref="G23" authorId="0" shapeId="0" xr:uid="{00000000-0006-0000-0200-0000C8000000}">
      <text>
        <r>
          <rPr>
            <sz val="9"/>
            <color indexed="81"/>
            <rFont val="Tahoma"/>
            <family val="2"/>
            <charset val="238"/>
          </rPr>
          <t>Vidi fusnotu 3)
See footnote 3)</t>
        </r>
      </text>
    </comment>
    <comment ref="BL23" authorId="0" shapeId="0" xr:uid="{00000000-0006-0000-0200-0000C9000000}">
      <text>
        <r>
          <rPr>
            <sz val="9"/>
            <color indexed="81"/>
            <rFont val="Tahoma"/>
            <family val="2"/>
            <charset val="238"/>
          </rPr>
          <t>Vidi fusnotu 3)
See footnote 3)</t>
        </r>
      </text>
    </comment>
    <comment ref="BM23" authorId="0" shapeId="0" xr:uid="{00000000-0006-0000-0200-0000CA000000}">
      <text>
        <r>
          <rPr>
            <sz val="9"/>
            <color indexed="81"/>
            <rFont val="Tahoma"/>
            <family val="2"/>
            <charset val="238"/>
          </rPr>
          <t>Vidi fusnotu 3)
See footnote 3)</t>
        </r>
      </text>
    </comment>
    <comment ref="BU23" authorId="0" shapeId="0" xr:uid="{00000000-0006-0000-0200-0000CB000000}">
      <text>
        <r>
          <rPr>
            <sz val="9"/>
            <color indexed="81"/>
            <rFont val="Tahoma"/>
            <family val="2"/>
            <charset val="238"/>
          </rPr>
          <t>Vidi fusnotu 3)
See footnote 3)</t>
        </r>
      </text>
    </comment>
    <comment ref="BV23" authorId="0" shapeId="0" xr:uid="{00000000-0006-0000-0200-0000CC000000}">
      <text>
        <r>
          <rPr>
            <sz val="9"/>
            <color indexed="81"/>
            <rFont val="Tahoma"/>
            <family val="2"/>
            <charset val="238"/>
          </rPr>
          <t>Vidi fusnotu 3)
See footnote 3)</t>
        </r>
      </text>
    </comment>
    <comment ref="G24" authorId="0" shapeId="0" xr:uid="{00000000-0006-0000-0200-0000CD000000}">
      <text>
        <r>
          <rPr>
            <sz val="9"/>
            <color indexed="81"/>
            <rFont val="Tahoma"/>
            <family val="2"/>
            <charset val="238"/>
          </rPr>
          <t>Vidi fusnotu 3)
See footnote 3)</t>
        </r>
      </text>
    </comment>
    <comment ref="BL24" authorId="0" shapeId="0" xr:uid="{00000000-0006-0000-0200-0000CE000000}">
      <text>
        <r>
          <rPr>
            <sz val="9"/>
            <color indexed="81"/>
            <rFont val="Tahoma"/>
            <family val="2"/>
            <charset val="238"/>
          </rPr>
          <t>Vidi fusnotu 3)
See footnote 3)</t>
        </r>
      </text>
    </comment>
    <comment ref="BN24" authorId="0" shapeId="0" xr:uid="{00000000-0006-0000-0200-0000CF000000}">
      <text>
        <r>
          <rPr>
            <sz val="9"/>
            <color indexed="81"/>
            <rFont val="Tahoma"/>
            <family val="2"/>
            <charset val="238"/>
          </rPr>
          <t>Vidi fusnotu 3)
See footnote 3)</t>
        </r>
      </text>
    </comment>
    <comment ref="BO24" authorId="0" shapeId="0" xr:uid="{00000000-0006-0000-0200-0000D0000000}">
      <text>
        <r>
          <rPr>
            <sz val="9"/>
            <color indexed="81"/>
            <rFont val="Tahoma"/>
            <family val="2"/>
            <charset val="238"/>
          </rPr>
          <t>Vidi fusnotu 3)
See footnote 3)</t>
        </r>
      </text>
    </comment>
    <comment ref="BQ24" authorId="0" shapeId="0" xr:uid="{00000000-0006-0000-0200-0000D1000000}">
      <text>
        <r>
          <rPr>
            <sz val="9"/>
            <color indexed="81"/>
            <rFont val="Tahoma"/>
            <family val="2"/>
            <charset val="238"/>
          </rPr>
          <t>Vidi fusnotu 3)
See footnote 3)</t>
        </r>
      </text>
    </comment>
    <comment ref="BR24" authorId="0" shapeId="0" xr:uid="{00000000-0006-0000-0200-0000D2000000}">
      <text>
        <r>
          <rPr>
            <sz val="9"/>
            <color indexed="81"/>
            <rFont val="Tahoma"/>
            <family val="2"/>
            <charset val="238"/>
          </rPr>
          <t>Vidi fusnotu 3)
See footnote 3)</t>
        </r>
      </text>
    </comment>
    <comment ref="BT24" authorId="0" shapeId="0" xr:uid="{00000000-0006-0000-0200-0000D3000000}">
      <text>
        <r>
          <rPr>
            <sz val="9"/>
            <color indexed="81"/>
            <rFont val="Tahoma"/>
            <family val="2"/>
            <charset val="238"/>
          </rPr>
          <t>Vidi fusnotu 3)
See footnote 3)</t>
        </r>
      </text>
    </comment>
    <comment ref="G25" authorId="0" shapeId="0" xr:uid="{00000000-0006-0000-0200-0000D4000000}">
      <text>
        <r>
          <rPr>
            <sz val="9"/>
            <color indexed="81"/>
            <rFont val="Tahoma"/>
            <family val="2"/>
            <charset val="238"/>
          </rPr>
          <t>Vidi fusnotu 3)
See footnote 3)</t>
        </r>
      </text>
    </comment>
    <comment ref="BR25" authorId="0" shapeId="0" xr:uid="{00000000-0006-0000-0200-0000D5000000}">
      <text>
        <r>
          <rPr>
            <sz val="9"/>
            <color indexed="81"/>
            <rFont val="Tahoma"/>
            <family val="2"/>
            <charset val="238"/>
          </rPr>
          <t>Vidi fusnotu 3)
See footnote 3)</t>
        </r>
      </text>
    </comment>
    <comment ref="BT25" authorId="0" shapeId="0" xr:uid="{00000000-0006-0000-0200-0000D6000000}">
      <text>
        <r>
          <rPr>
            <sz val="9"/>
            <color indexed="81"/>
            <rFont val="Tahoma"/>
            <family val="2"/>
            <charset val="238"/>
          </rPr>
          <t>Vidi fusnotu 3)
See footnote 3)</t>
        </r>
      </text>
    </comment>
    <comment ref="BU25" authorId="0" shapeId="0" xr:uid="{00000000-0006-0000-0200-0000D7000000}">
      <text>
        <r>
          <rPr>
            <sz val="9"/>
            <color indexed="81"/>
            <rFont val="Tahoma"/>
            <family val="2"/>
            <charset val="238"/>
          </rPr>
          <t>Vidi fusnotu 3)
See footnote 3)</t>
        </r>
      </text>
    </comment>
    <comment ref="BW25" authorId="0" shapeId="0" xr:uid="{00000000-0006-0000-0200-0000D8000000}">
      <text>
        <r>
          <rPr>
            <sz val="9"/>
            <color indexed="81"/>
            <rFont val="Tahoma"/>
            <family val="2"/>
            <charset val="238"/>
          </rPr>
          <t>Vidi fusnotu 3)
See footnote 3)</t>
        </r>
      </text>
    </comment>
    <comment ref="BX25" authorId="0" shapeId="0" xr:uid="{00000000-0006-0000-0200-0000D9000000}">
      <text>
        <r>
          <rPr>
            <sz val="9"/>
            <color indexed="81"/>
            <rFont val="Tahoma"/>
            <family val="2"/>
            <charset val="238"/>
          </rPr>
          <t>Vidi fusnotu 3)
See footnote 3)</t>
        </r>
      </text>
    </comment>
    <comment ref="BZ25" authorId="0" shapeId="0" xr:uid="{00000000-0006-0000-0200-0000DA000000}">
      <text>
        <r>
          <rPr>
            <sz val="9"/>
            <color indexed="81"/>
            <rFont val="Tahoma"/>
            <family val="2"/>
            <charset val="238"/>
          </rPr>
          <t>Vidi fusnotu 3)
See footnote 3)</t>
        </r>
      </text>
    </comment>
    <comment ref="G27" authorId="0" shapeId="0" xr:uid="{00000000-0006-0000-0200-0000DB000000}">
      <text>
        <r>
          <rPr>
            <sz val="9"/>
            <color indexed="81"/>
            <rFont val="Tahoma"/>
            <family val="2"/>
            <charset val="238"/>
          </rPr>
          <t>Vidi fusnotu 3)
See footnote 3)</t>
        </r>
      </text>
    </comment>
    <comment ref="BM27" authorId="0" shapeId="0" xr:uid="{00000000-0006-0000-0200-0000DC000000}">
      <text>
        <r>
          <rPr>
            <sz val="9"/>
            <color indexed="81"/>
            <rFont val="Tahoma"/>
            <family val="2"/>
            <charset val="238"/>
          </rPr>
          <t>Vidi fusnotu 3)
See footnote 3)</t>
        </r>
      </text>
    </comment>
    <comment ref="BN27" authorId="0" shapeId="0" xr:uid="{00000000-0006-0000-0200-0000DD000000}">
      <text>
        <r>
          <rPr>
            <sz val="9"/>
            <color indexed="81"/>
            <rFont val="Tahoma"/>
            <family val="2"/>
            <charset val="238"/>
          </rPr>
          <t>Vidi fusnotu 3)
See footnote 3)</t>
        </r>
      </text>
    </comment>
    <comment ref="BU27" authorId="0" shapeId="0" xr:uid="{00000000-0006-0000-0200-0000DE000000}">
      <text>
        <r>
          <rPr>
            <sz val="9"/>
            <color indexed="81"/>
            <rFont val="Tahoma"/>
            <family val="2"/>
            <charset val="238"/>
          </rPr>
          <t>Vidi fusnotu 3)
See footnote 3)</t>
        </r>
      </text>
    </comment>
    <comment ref="BW27" authorId="0" shapeId="0" xr:uid="{00000000-0006-0000-0200-0000DF000000}">
      <text>
        <r>
          <rPr>
            <sz val="9"/>
            <color indexed="81"/>
            <rFont val="Tahoma"/>
            <family val="2"/>
            <charset val="238"/>
          </rPr>
          <t>Vidi fusnotu 3)
See footnote 3)</t>
        </r>
      </text>
    </comment>
    <comment ref="G33" authorId="0" shapeId="0" xr:uid="{00000000-0006-0000-0200-0000E0000000}">
      <text>
        <r>
          <rPr>
            <sz val="9"/>
            <color indexed="81"/>
            <rFont val="Tahoma"/>
            <family val="2"/>
            <charset val="238"/>
          </rPr>
          <t>Vidi fusnotu 3)
See footnote 3)</t>
        </r>
      </text>
    </comment>
    <comment ref="BL33" authorId="0" shapeId="0" xr:uid="{00000000-0006-0000-0200-0000E1000000}">
      <text>
        <r>
          <rPr>
            <sz val="9"/>
            <color indexed="81"/>
            <rFont val="Tahoma"/>
            <family val="2"/>
            <charset val="238"/>
          </rPr>
          <t>Vidi fusnotu 3)
See footnote 3)</t>
        </r>
      </text>
    </comment>
    <comment ref="BM33" authorId="0" shapeId="0" xr:uid="{00000000-0006-0000-0200-0000E2000000}">
      <text>
        <r>
          <rPr>
            <sz val="9"/>
            <color indexed="81"/>
            <rFont val="Tahoma"/>
            <family val="2"/>
            <charset val="238"/>
          </rPr>
          <t>Vidi fusnotu 3)
See footnote 3)</t>
        </r>
      </text>
    </comment>
    <comment ref="BO33" authorId="0" shapeId="0" xr:uid="{00000000-0006-0000-0200-0000E3000000}">
      <text>
        <r>
          <rPr>
            <sz val="9"/>
            <color indexed="81"/>
            <rFont val="Tahoma"/>
            <family val="2"/>
            <charset val="238"/>
          </rPr>
          <t>Vidi fusnotu 3)
See footnote 3)</t>
        </r>
      </text>
    </comment>
    <comment ref="BP33" authorId="0" shapeId="0" xr:uid="{00000000-0006-0000-0200-0000E4000000}">
      <text>
        <r>
          <rPr>
            <sz val="9"/>
            <color indexed="81"/>
            <rFont val="Tahoma"/>
            <family val="2"/>
            <charset val="238"/>
          </rPr>
          <t>Vidi fusnotu 3)
See footnote 3)</t>
        </r>
      </text>
    </comment>
    <comment ref="BR33" authorId="0" shapeId="0" xr:uid="{00000000-0006-0000-0200-0000E5000000}">
      <text>
        <r>
          <rPr>
            <sz val="9"/>
            <color indexed="81"/>
            <rFont val="Tahoma"/>
            <family val="2"/>
            <charset val="238"/>
          </rPr>
          <t>Vidi fusnotu 3)
See footnote 3)</t>
        </r>
      </text>
    </comment>
    <comment ref="BS33" authorId="0" shapeId="0" xr:uid="{00000000-0006-0000-0200-0000E6000000}">
      <text>
        <r>
          <rPr>
            <sz val="9"/>
            <color indexed="81"/>
            <rFont val="Tahoma"/>
            <family val="2"/>
            <charset val="238"/>
          </rPr>
          <t>Vidi fusnotu 3)
See footnote 3)</t>
        </r>
      </text>
    </comment>
    <comment ref="BU33" authorId="0" shapeId="0" xr:uid="{00000000-0006-0000-0200-0000E7000000}">
      <text>
        <r>
          <rPr>
            <sz val="9"/>
            <color indexed="81"/>
            <rFont val="Tahoma"/>
            <family val="2"/>
            <charset val="238"/>
          </rPr>
          <t>Vidi fusnotu 3)
See footnote 3)</t>
        </r>
      </text>
    </comment>
    <comment ref="BV33" authorId="0" shapeId="0" xr:uid="{00000000-0006-0000-0200-0000E8000000}">
      <text>
        <r>
          <rPr>
            <sz val="9"/>
            <color indexed="81"/>
            <rFont val="Tahoma"/>
            <family val="2"/>
            <charset val="238"/>
          </rPr>
          <t>Vidi fusnotu 3)
See footnote 3)</t>
        </r>
      </text>
    </comment>
    <comment ref="BX33" authorId="0" shapeId="0" xr:uid="{00000000-0006-0000-0200-0000E9000000}">
      <text>
        <r>
          <rPr>
            <sz val="9"/>
            <color indexed="81"/>
            <rFont val="Tahoma"/>
            <family val="2"/>
            <charset val="238"/>
          </rPr>
          <t>Vidi fusnotu 3)
See footnote 3)</t>
        </r>
      </text>
    </comment>
    <comment ref="BY33" authorId="0" shapeId="0" xr:uid="{00000000-0006-0000-0200-0000EA000000}">
      <text>
        <r>
          <rPr>
            <sz val="9"/>
            <color indexed="81"/>
            <rFont val="Tahoma"/>
            <family val="2"/>
            <charset val="238"/>
          </rPr>
          <t>Vidi fusnotu 3)
See footnote 3)</t>
        </r>
      </text>
    </comment>
    <comment ref="G38" authorId="0" shapeId="0" xr:uid="{00000000-0006-0000-0200-0000EB000000}">
      <text>
        <r>
          <rPr>
            <sz val="9"/>
            <color indexed="81"/>
            <rFont val="Tahoma"/>
            <family val="2"/>
            <charset val="238"/>
          </rPr>
          <t>Vidi fusnotu 5)
See footnote 5)</t>
        </r>
      </text>
    </comment>
    <comment ref="H38" authorId="3" shapeId="0" xr:uid="{00000000-0006-0000-0200-0000EC000000}">
      <text>
        <r>
          <rPr>
            <sz val="9"/>
            <color indexed="81"/>
            <rFont val="Tahoma"/>
            <family val="2"/>
            <charset val="238"/>
          </rPr>
          <t>Vidi fusnotu 4)
See footnote 4)</t>
        </r>
      </text>
    </comment>
    <comment ref="I38" authorId="3" shapeId="0" xr:uid="{00000000-0006-0000-0200-0000ED000000}">
      <text>
        <r>
          <rPr>
            <sz val="9"/>
            <color indexed="81"/>
            <rFont val="Tahoma"/>
            <family val="2"/>
            <charset val="238"/>
          </rPr>
          <t>Vidi fusnotu 4)
See footnote 4)</t>
        </r>
      </text>
    </comment>
    <comment ref="J38" authorId="3" shapeId="0" xr:uid="{00000000-0006-0000-0200-0000EE000000}">
      <text>
        <r>
          <rPr>
            <sz val="9"/>
            <color indexed="81"/>
            <rFont val="Tahoma"/>
            <family val="2"/>
            <charset val="238"/>
          </rPr>
          <t>Vidi fusnotu 4)
See footnote 4)</t>
        </r>
      </text>
    </comment>
    <comment ref="K38" authorId="3" shapeId="0" xr:uid="{00000000-0006-0000-0200-0000EF000000}">
      <text>
        <r>
          <rPr>
            <sz val="9"/>
            <color indexed="81"/>
            <rFont val="Tahoma"/>
            <family val="2"/>
            <charset val="238"/>
          </rPr>
          <t>Vidi fusnotu 4)
See footnote 4)</t>
        </r>
      </text>
    </comment>
    <comment ref="L38" authorId="3" shapeId="0" xr:uid="{00000000-0006-0000-0200-0000F0000000}">
      <text>
        <r>
          <rPr>
            <sz val="9"/>
            <color indexed="81"/>
            <rFont val="Tahoma"/>
            <family val="2"/>
            <charset val="238"/>
          </rPr>
          <t>Vidi fusnotu 4)
See footnote 4)</t>
        </r>
      </text>
    </comment>
    <comment ref="M38" authorId="3" shapeId="0" xr:uid="{00000000-0006-0000-0200-0000F1000000}">
      <text>
        <r>
          <rPr>
            <sz val="9"/>
            <color indexed="81"/>
            <rFont val="Tahoma"/>
            <family val="2"/>
            <charset val="238"/>
          </rPr>
          <t>Vidi fusnotu 4)
See footnote 4)</t>
        </r>
      </text>
    </comment>
    <comment ref="N38" authorId="3" shapeId="0" xr:uid="{00000000-0006-0000-0200-0000F2000000}">
      <text>
        <r>
          <rPr>
            <sz val="9"/>
            <color indexed="81"/>
            <rFont val="Tahoma"/>
            <family val="2"/>
            <charset val="238"/>
          </rPr>
          <t>Vidi fusnotu 4)
See footnote 4)</t>
        </r>
      </text>
    </comment>
    <comment ref="O38" authorId="3" shapeId="0" xr:uid="{00000000-0006-0000-0200-0000F3000000}">
      <text>
        <r>
          <rPr>
            <sz val="9"/>
            <color indexed="81"/>
            <rFont val="Tahoma"/>
            <family val="2"/>
            <charset val="238"/>
          </rPr>
          <t>Vidi fusnotu 4)
See footnote 4)</t>
        </r>
      </text>
    </comment>
    <comment ref="BL38" authorId="0" shapeId="0" xr:uid="{00000000-0006-0000-0200-0000F4000000}">
      <text>
        <r>
          <rPr>
            <sz val="9"/>
            <color indexed="81"/>
            <rFont val="Tahoma"/>
            <family val="2"/>
            <charset val="238"/>
          </rPr>
          <t>Vidi fusnotu 5)
See footnote 5)</t>
        </r>
      </text>
    </comment>
    <comment ref="BM38" authorId="0" shapeId="0" xr:uid="{00000000-0006-0000-0200-0000F5000000}">
      <text>
        <r>
          <rPr>
            <sz val="9"/>
            <color indexed="81"/>
            <rFont val="Tahoma"/>
            <family val="2"/>
            <charset val="238"/>
          </rPr>
          <t>Vidi fusnotu 5)
See footnote 5)</t>
        </r>
      </text>
    </comment>
    <comment ref="BN38" authorId="0" shapeId="0" xr:uid="{00000000-0006-0000-0200-0000F6000000}">
      <text>
        <r>
          <rPr>
            <sz val="9"/>
            <color indexed="81"/>
            <rFont val="Tahoma"/>
            <family val="2"/>
            <charset val="238"/>
          </rPr>
          <t>Vidi fusnotu 5)
See footnote 5)</t>
        </r>
      </text>
    </comment>
    <comment ref="BO38" authorId="0" shapeId="0" xr:uid="{00000000-0006-0000-0200-0000F7000000}">
      <text>
        <r>
          <rPr>
            <sz val="9"/>
            <color indexed="81"/>
            <rFont val="Tahoma"/>
            <family val="2"/>
            <charset val="238"/>
          </rPr>
          <t>Vidi fusnotu 5)
See footnote 5)</t>
        </r>
      </text>
    </comment>
    <comment ref="BP38" authorId="0" shapeId="0" xr:uid="{00000000-0006-0000-0200-0000F8000000}">
      <text>
        <r>
          <rPr>
            <sz val="9"/>
            <color indexed="81"/>
            <rFont val="Tahoma"/>
            <family val="2"/>
            <charset val="238"/>
          </rPr>
          <t>Vidi fusnotu 5)
See footnote 5)</t>
        </r>
      </text>
    </comment>
    <comment ref="BQ38" authorId="0" shapeId="0" xr:uid="{00000000-0006-0000-0200-0000F9000000}">
      <text>
        <r>
          <rPr>
            <sz val="9"/>
            <color indexed="81"/>
            <rFont val="Tahoma"/>
            <family val="2"/>
            <charset val="238"/>
          </rPr>
          <t>Vidi fusnotu 5)
See footnote 5)</t>
        </r>
      </text>
    </comment>
    <comment ref="BR38" authorId="0" shapeId="0" xr:uid="{00000000-0006-0000-0200-0000FA000000}">
      <text>
        <r>
          <rPr>
            <sz val="9"/>
            <color indexed="81"/>
            <rFont val="Tahoma"/>
            <family val="2"/>
            <charset val="238"/>
          </rPr>
          <t>Vidi fusnotu 5)
See footnote 5)</t>
        </r>
      </text>
    </comment>
    <comment ref="BS38" authorId="0" shapeId="0" xr:uid="{00000000-0006-0000-0200-0000FB000000}">
      <text>
        <r>
          <rPr>
            <sz val="9"/>
            <color indexed="81"/>
            <rFont val="Tahoma"/>
            <family val="2"/>
            <charset val="238"/>
          </rPr>
          <t>Vidi fusnotu 5)
See footnote 5)</t>
        </r>
      </text>
    </comment>
    <comment ref="BT38" authorId="0" shapeId="0" xr:uid="{00000000-0006-0000-0200-0000FC000000}">
      <text>
        <r>
          <rPr>
            <sz val="9"/>
            <color indexed="81"/>
            <rFont val="Tahoma"/>
            <family val="2"/>
            <charset val="238"/>
          </rPr>
          <t>Vidi fusnotu 5)
See footnote 5)</t>
        </r>
      </text>
    </comment>
    <comment ref="BU38" authorId="0" shapeId="0" xr:uid="{00000000-0006-0000-0200-0000FD000000}">
      <text>
        <r>
          <rPr>
            <sz val="9"/>
            <color indexed="81"/>
            <rFont val="Tahoma"/>
            <family val="2"/>
            <charset val="238"/>
          </rPr>
          <t>Vidi fusnotu 5)
See footnote 5)</t>
        </r>
      </text>
    </comment>
    <comment ref="BV38" authorId="0" shapeId="0" xr:uid="{00000000-0006-0000-0200-0000FE000000}">
      <text>
        <r>
          <rPr>
            <sz val="9"/>
            <color indexed="81"/>
            <rFont val="Tahoma"/>
            <family val="2"/>
            <charset val="238"/>
          </rPr>
          <t>Vidi fusnotu 5)
See footnote 5)</t>
        </r>
      </text>
    </comment>
    <comment ref="BW38" authorId="0" shapeId="0" xr:uid="{00000000-0006-0000-0200-0000FF000000}">
      <text>
        <r>
          <rPr>
            <sz val="9"/>
            <color indexed="81"/>
            <rFont val="Tahoma"/>
            <family val="2"/>
            <charset val="238"/>
          </rPr>
          <t>Vidi fusnotu 5)
See footnote 5)</t>
        </r>
      </text>
    </comment>
    <comment ref="BX38" authorId="3" shapeId="0" xr:uid="{00000000-0006-0000-0200-000000010000}">
      <text>
        <r>
          <rPr>
            <sz val="9"/>
            <color indexed="81"/>
            <rFont val="Tahoma"/>
            <family val="2"/>
            <charset val="238"/>
          </rPr>
          <t>Vidi fusnotu 4)
See footnote 4)</t>
        </r>
      </text>
    </comment>
    <comment ref="BY38" authorId="3" shapeId="0" xr:uid="{00000000-0006-0000-0200-000001010000}">
      <text>
        <r>
          <rPr>
            <sz val="9"/>
            <color indexed="81"/>
            <rFont val="Tahoma"/>
            <family val="2"/>
            <charset val="238"/>
          </rPr>
          <t>Vidi fusnotu 4)
See footnote 4)</t>
        </r>
      </text>
    </comment>
    <comment ref="BZ38" authorId="3" shapeId="0" xr:uid="{00000000-0006-0000-0200-000002010000}">
      <text>
        <r>
          <rPr>
            <sz val="9"/>
            <color indexed="81"/>
            <rFont val="Tahoma"/>
            <family val="2"/>
            <charset val="238"/>
          </rPr>
          <t>Vidi fusnotu 4)
See footnote 4)</t>
        </r>
      </text>
    </comment>
    <comment ref="CA38" authorId="3" shapeId="0" xr:uid="{00000000-0006-0000-0200-000003010000}">
      <text>
        <r>
          <rPr>
            <sz val="9"/>
            <color indexed="81"/>
            <rFont val="Tahoma"/>
            <family val="2"/>
            <charset val="238"/>
          </rPr>
          <t>Vidi fusnotu 4)
See footnote 4)</t>
        </r>
      </text>
    </comment>
    <comment ref="CB38" authorId="3" shapeId="0" xr:uid="{00000000-0006-0000-0200-000004010000}">
      <text>
        <r>
          <rPr>
            <sz val="9"/>
            <color indexed="81"/>
            <rFont val="Tahoma"/>
            <family val="2"/>
            <charset val="238"/>
          </rPr>
          <t>Vidi fusnotu 4)
See footnote 4)</t>
        </r>
      </text>
    </comment>
    <comment ref="CC38" authorId="3" shapeId="0" xr:uid="{00000000-0006-0000-0200-000005010000}">
      <text>
        <r>
          <rPr>
            <sz val="9"/>
            <color indexed="81"/>
            <rFont val="Tahoma"/>
            <family val="2"/>
            <charset val="238"/>
          </rPr>
          <t>Vidi fusnotu 4)
See footnote 4)</t>
        </r>
      </text>
    </comment>
    <comment ref="CD38" authorId="3" shapeId="0" xr:uid="{00000000-0006-0000-0200-000006010000}">
      <text>
        <r>
          <rPr>
            <sz val="9"/>
            <color indexed="81"/>
            <rFont val="Tahoma"/>
            <family val="2"/>
            <charset val="238"/>
          </rPr>
          <t>Vidi fusnotu 4)
See footnote 4)</t>
        </r>
      </text>
    </comment>
    <comment ref="CE38" authorId="3" shapeId="0" xr:uid="{00000000-0006-0000-0200-000007010000}">
      <text>
        <r>
          <rPr>
            <sz val="9"/>
            <color indexed="81"/>
            <rFont val="Tahoma"/>
            <family val="2"/>
            <charset val="238"/>
          </rPr>
          <t>Vidi fusnotu 4)
See footnote 4)</t>
        </r>
      </text>
    </comment>
    <comment ref="CF38" authorId="3" shapeId="0" xr:uid="{00000000-0006-0000-0200-000008010000}">
      <text>
        <r>
          <rPr>
            <sz val="9"/>
            <color indexed="81"/>
            <rFont val="Tahoma"/>
            <family val="2"/>
            <charset val="238"/>
          </rPr>
          <t>Vidi fusnotu 4)
See footnote 4)</t>
        </r>
      </text>
    </comment>
    <comment ref="CG38" authorId="3" shapeId="0" xr:uid="{00000000-0006-0000-0200-000009010000}">
      <text>
        <r>
          <rPr>
            <sz val="9"/>
            <color indexed="81"/>
            <rFont val="Tahoma"/>
            <family val="2"/>
            <charset val="238"/>
          </rPr>
          <t>Vidi fusnotu 4)
See footnote 4)</t>
        </r>
      </text>
    </comment>
    <comment ref="CH38" authorId="3" shapeId="0" xr:uid="{00000000-0006-0000-0200-00000A010000}">
      <text>
        <r>
          <rPr>
            <sz val="9"/>
            <color indexed="81"/>
            <rFont val="Tahoma"/>
            <family val="2"/>
            <charset val="238"/>
          </rPr>
          <t>Vidi fusnotu 4)
See footnote 4)</t>
        </r>
      </text>
    </comment>
    <comment ref="CI38" authorId="3" shapeId="0" xr:uid="{00000000-0006-0000-0200-00000B010000}">
      <text>
        <r>
          <rPr>
            <sz val="9"/>
            <color indexed="81"/>
            <rFont val="Tahoma"/>
            <family val="2"/>
            <charset val="238"/>
          </rPr>
          <t>Vidi fusnotu 4)
See footnote 4)</t>
        </r>
      </text>
    </comment>
    <comment ref="CJ38" authorId="3" shapeId="0" xr:uid="{00000000-0006-0000-0200-00000C010000}">
      <text>
        <r>
          <rPr>
            <sz val="9"/>
            <color indexed="81"/>
            <rFont val="Tahoma"/>
            <family val="2"/>
            <charset val="238"/>
          </rPr>
          <t>Vidi fusnotu 4)
See footnote 4)</t>
        </r>
      </text>
    </comment>
    <comment ref="CK38" authorId="3" shapeId="0" xr:uid="{00000000-0006-0000-0200-00000D010000}">
      <text>
        <r>
          <rPr>
            <sz val="9"/>
            <color indexed="81"/>
            <rFont val="Tahoma"/>
            <family val="2"/>
            <charset val="238"/>
          </rPr>
          <t>Vidi fusnotu 4)
See footnote 4)</t>
        </r>
      </text>
    </comment>
    <comment ref="CL38" authorId="3" shapeId="0" xr:uid="{00000000-0006-0000-0200-00000E010000}">
      <text>
        <r>
          <rPr>
            <sz val="9"/>
            <color indexed="81"/>
            <rFont val="Tahoma"/>
            <family val="2"/>
            <charset val="238"/>
          </rPr>
          <t>Vidi fusnotu 4)
See footnote 4)</t>
        </r>
      </text>
    </comment>
    <comment ref="CM38" authorId="3" shapeId="0" xr:uid="{00000000-0006-0000-0200-00000F010000}">
      <text>
        <r>
          <rPr>
            <sz val="9"/>
            <color indexed="81"/>
            <rFont val="Tahoma"/>
            <family val="2"/>
            <charset val="238"/>
          </rPr>
          <t>Vidi fusnotu 4)
See footnote 4)</t>
        </r>
      </text>
    </comment>
    <comment ref="CN38" authorId="3" shapeId="0" xr:uid="{00000000-0006-0000-0200-000010010000}">
      <text>
        <r>
          <rPr>
            <sz val="9"/>
            <color indexed="81"/>
            <rFont val="Tahoma"/>
            <family val="2"/>
            <charset val="238"/>
          </rPr>
          <t>Vidi fusnotu 4)
See footnote 4)</t>
        </r>
      </text>
    </comment>
    <comment ref="CO38" authorId="3" shapeId="0" xr:uid="{00000000-0006-0000-0200-000011010000}">
      <text>
        <r>
          <rPr>
            <sz val="9"/>
            <color indexed="81"/>
            <rFont val="Tahoma"/>
            <family val="2"/>
            <charset val="238"/>
          </rPr>
          <t>Vidi fusnotu 4)
See footnote 4)</t>
        </r>
      </text>
    </comment>
    <comment ref="CP38" authorId="3" shapeId="0" xr:uid="{00000000-0006-0000-0200-000012010000}">
      <text>
        <r>
          <rPr>
            <sz val="9"/>
            <color indexed="81"/>
            <rFont val="Tahoma"/>
            <family val="2"/>
            <charset val="238"/>
          </rPr>
          <t>Vidi fusnotu 4)
See footnote 4)</t>
        </r>
      </text>
    </comment>
    <comment ref="CQ38" authorId="3" shapeId="0" xr:uid="{00000000-0006-0000-0200-000013010000}">
      <text>
        <r>
          <rPr>
            <sz val="9"/>
            <color indexed="81"/>
            <rFont val="Tahoma"/>
            <family val="2"/>
            <charset val="238"/>
          </rPr>
          <t>Vidi fusnotu 4)
See footnote 4)</t>
        </r>
      </text>
    </comment>
    <comment ref="CR38" authorId="3" shapeId="0" xr:uid="{00000000-0006-0000-0200-000014010000}">
      <text>
        <r>
          <rPr>
            <sz val="9"/>
            <color indexed="81"/>
            <rFont val="Tahoma"/>
            <family val="2"/>
            <charset val="238"/>
          </rPr>
          <t>Vidi fusnotu 4)
See footnote 4)</t>
        </r>
      </text>
    </comment>
    <comment ref="CS38" authorId="3" shapeId="0" xr:uid="{00000000-0006-0000-0200-000015010000}">
      <text>
        <r>
          <rPr>
            <sz val="9"/>
            <color indexed="81"/>
            <rFont val="Tahoma"/>
            <family val="2"/>
            <charset val="238"/>
          </rPr>
          <t>Vidi fusnotu 4)
See footnote 4)</t>
        </r>
      </text>
    </comment>
    <comment ref="CT38" authorId="3" shapeId="0" xr:uid="{00000000-0006-0000-0200-000016010000}">
      <text>
        <r>
          <rPr>
            <sz val="9"/>
            <color indexed="81"/>
            <rFont val="Tahoma"/>
            <family val="2"/>
            <charset val="238"/>
          </rPr>
          <t>Vidi fusnotu 4)
See footnote 4)</t>
        </r>
      </text>
    </comment>
    <comment ref="CU38" authorId="3" shapeId="0" xr:uid="{00000000-0006-0000-0200-000017010000}">
      <text>
        <r>
          <rPr>
            <sz val="9"/>
            <color indexed="81"/>
            <rFont val="Tahoma"/>
            <family val="2"/>
            <charset val="238"/>
          </rPr>
          <t>Vidi fusnotu 4)
See footnote 4)</t>
        </r>
      </text>
    </comment>
    <comment ref="CV38" authorId="3" shapeId="0" xr:uid="{00000000-0006-0000-0200-000018010000}">
      <text>
        <r>
          <rPr>
            <sz val="9"/>
            <color indexed="81"/>
            <rFont val="Tahoma"/>
            <family val="2"/>
            <charset val="238"/>
          </rPr>
          <t>Vidi fusnotu 4)
See footnote 4)</t>
        </r>
      </text>
    </comment>
    <comment ref="CW38" authorId="3" shapeId="0" xr:uid="{00000000-0006-0000-0200-000019010000}">
      <text>
        <r>
          <rPr>
            <sz val="9"/>
            <color indexed="81"/>
            <rFont val="Tahoma"/>
            <family val="2"/>
            <charset val="238"/>
          </rPr>
          <t>Vidi fusnotu 4)
See footnote 4)</t>
        </r>
      </text>
    </comment>
    <comment ref="CX38" authorId="3" shapeId="0" xr:uid="{00000000-0006-0000-0200-00001A010000}">
      <text>
        <r>
          <rPr>
            <sz val="9"/>
            <color indexed="81"/>
            <rFont val="Tahoma"/>
            <family val="2"/>
            <charset val="238"/>
          </rPr>
          <t>Vidi fusnotu 4)
See footnote 4)</t>
        </r>
      </text>
    </comment>
    <comment ref="CY38" authorId="3" shapeId="0" xr:uid="{00000000-0006-0000-0200-00001B010000}">
      <text>
        <r>
          <rPr>
            <sz val="9"/>
            <color indexed="81"/>
            <rFont val="Tahoma"/>
            <family val="2"/>
            <charset val="238"/>
          </rPr>
          <t>Vidi fusnotu 4)
See footnote 4)</t>
        </r>
      </text>
    </comment>
    <comment ref="CZ38" authorId="3" shapeId="0" xr:uid="{00000000-0006-0000-0200-00001C010000}">
      <text>
        <r>
          <rPr>
            <sz val="9"/>
            <color indexed="81"/>
            <rFont val="Tahoma"/>
            <family val="2"/>
            <charset val="238"/>
          </rPr>
          <t>Vidi fusnotu 4)
See footnote 4)</t>
        </r>
      </text>
    </comment>
    <comment ref="DA38" authorId="3" shapeId="0" xr:uid="{00000000-0006-0000-0200-00001D010000}">
      <text>
        <r>
          <rPr>
            <sz val="9"/>
            <color indexed="81"/>
            <rFont val="Tahoma"/>
            <family val="2"/>
            <charset val="238"/>
          </rPr>
          <t>Vidi fusnotu 4)
See footnote 4)</t>
        </r>
      </text>
    </comment>
    <comment ref="DB38" authorId="3" shapeId="0" xr:uid="{00000000-0006-0000-0200-00001E010000}">
      <text>
        <r>
          <rPr>
            <sz val="9"/>
            <color indexed="81"/>
            <rFont val="Tahoma"/>
            <family val="2"/>
            <charset val="238"/>
          </rPr>
          <t>Vidi fusnotu 4)
See footnote 4)</t>
        </r>
      </text>
    </comment>
    <comment ref="DC38" authorId="3" shapeId="0" xr:uid="{00000000-0006-0000-0200-00001F010000}">
      <text>
        <r>
          <rPr>
            <sz val="9"/>
            <color indexed="81"/>
            <rFont val="Tahoma"/>
            <family val="2"/>
            <charset val="238"/>
          </rPr>
          <t>Vidi fusnotu 4)
See footnote 4)</t>
        </r>
      </text>
    </comment>
    <comment ref="DD38" authorId="3" shapeId="0" xr:uid="{00000000-0006-0000-0200-000020010000}">
      <text>
        <r>
          <rPr>
            <sz val="9"/>
            <color indexed="81"/>
            <rFont val="Tahoma"/>
            <family val="2"/>
            <charset val="238"/>
          </rPr>
          <t>Vidi fusnotu 4)
See footnote 4)</t>
        </r>
      </text>
    </comment>
    <comment ref="DE38" authorId="3" shapeId="0" xr:uid="{00000000-0006-0000-0200-000021010000}">
      <text>
        <r>
          <rPr>
            <sz val="9"/>
            <color indexed="81"/>
            <rFont val="Tahoma"/>
            <family val="2"/>
            <charset val="238"/>
          </rPr>
          <t>Vidi fusnotu 4)
See footnote 4)</t>
        </r>
      </text>
    </comment>
    <comment ref="DF38" authorId="3" shapeId="0" xr:uid="{00000000-0006-0000-0200-000022010000}">
      <text>
        <r>
          <rPr>
            <sz val="9"/>
            <color indexed="81"/>
            <rFont val="Tahoma"/>
            <family val="2"/>
            <charset val="238"/>
          </rPr>
          <t>Vidi fusnotu 4)
See footnote 4)</t>
        </r>
      </text>
    </comment>
    <comment ref="DG38" authorId="3" shapeId="0" xr:uid="{00000000-0006-0000-0200-000023010000}">
      <text>
        <r>
          <rPr>
            <sz val="9"/>
            <color indexed="81"/>
            <rFont val="Tahoma"/>
            <family val="2"/>
            <charset val="238"/>
          </rPr>
          <t>Vidi fusnotu 4)
See footnote 4)</t>
        </r>
      </text>
    </comment>
    <comment ref="DH38" authorId="3" shapeId="0" xr:uid="{00000000-0006-0000-0200-000024010000}">
      <text>
        <r>
          <rPr>
            <sz val="9"/>
            <color indexed="81"/>
            <rFont val="Tahoma"/>
            <family val="2"/>
            <charset val="238"/>
          </rPr>
          <t>Vidi fusnotu 4)
See footnote 4)</t>
        </r>
      </text>
    </comment>
    <comment ref="DI38" authorId="3" shapeId="0" xr:uid="{00000000-0006-0000-0200-000025010000}">
      <text>
        <r>
          <rPr>
            <sz val="9"/>
            <color indexed="81"/>
            <rFont val="Tahoma"/>
            <family val="2"/>
            <charset val="238"/>
          </rPr>
          <t>Vidi fusnotu 4)
See footnote 4)</t>
        </r>
      </text>
    </comment>
    <comment ref="DJ38" authorId="3" shapeId="0" xr:uid="{00000000-0006-0000-0200-000026010000}">
      <text>
        <r>
          <rPr>
            <sz val="9"/>
            <color indexed="81"/>
            <rFont val="Tahoma"/>
            <family val="2"/>
            <charset val="238"/>
          </rPr>
          <t>Vidi fusnotu 4)
See footnote 4)</t>
        </r>
      </text>
    </comment>
    <comment ref="DK38" authorId="3" shapeId="0" xr:uid="{00000000-0006-0000-0200-000027010000}">
      <text>
        <r>
          <rPr>
            <sz val="9"/>
            <color indexed="81"/>
            <rFont val="Tahoma"/>
            <family val="2"/>
            <charset val="238"/>
          </rPr>
          <t>Vidi fusnotu 4)
See footnote 4)</t>
        </r>
      </text>
    </comment>
    <comment ref="DL38" authorId="3" shapeId="0" xr:uid="{00000000-0006-0000-0200-000028010000}">
      <text>
        <r>
          <rPr>
            <sz val="9"/>
            <color indexed="81"/>
            <rFont val="Tahoma"/>
            <family val="2"/>
            <charset val="238"/>
          </rPr>
          <t>Vidi fusnotu 4)
See footnote 4)</t>
        </r>
      </text>
    </comment>
    <comment ref="DM38" authorId="3" shapeId="0" xr:uid="{00000000-0006-0000-0200-000029010000}">
      <text>
        <r>
          <rPr>
            <sz val="9"/>
            <color indexed="81"/>
            <rFont val="Tahoma"/>
            <family val="2"/>
            <charset val="238"/>
          </rPr>
          <t>Vidi fusnotu 4)
See footnote 4)</t>
        </r>
      </text>
    </comment>
    <comment ref="DN38" authorId="3" shapeId="0" xr:uid="{00000000-0006-0000-0200-00002A010000}">
      <text>
        <r>
          <rPr>
            <sz val="9"/>
            <color indexed="81"/>
            <rFont val="Tahoma"/>
            <family val="2"/>
            <charset val="238"/>
          </rPr>
          <t>Vidi fusnotu 4)
See footnote 4)</t>
        </r>
      </text>
    </comment>
    <comment ref="DO38" authorId="3" shapeId="0" xr:uid="{00000000-0006-0000-0200-00002B010000}">
      <text>
        <r>
          <rPr>
            <sz val="9"/>
            <color indexed="81"/>
            <rFont val="Tahoma"/>
            <family val="2"/>
            <charset val="238"/>
          </rPr>
          <t>Vidi fusnotu 4)
See footnote 4)</t>
        </r>
      </text>
    </comment>
    <comment ref="DP38" authorId="3" shapeId="0" xr:uid="{00000000-0006-0000-0200-00002C010000}">
      <text>
        <r>
          <rPr>
            <sz val="9"/>
            <color indexed="81"/>
            <rFont val="Tahoma"/>
            <family val="2"/>
            <charset val="238"/>
          </rPr>
          <t>Vidi fusnotu 4)
See footnote 4)</t>
        </r>
      </text>
    </comment>
    <comment ref="DQ38" authorId="3" shapeId="0" xr:uid="{00000000-0006-0000-0200-00002D010000}">
      <text>
        <r>
          <rPr>
            <sz val="9"/>
            <color indexed="81"/>
            <rFont val="Tahoma"/>
            <family val="2"/>
            <charset val="238"/>
          </rPr>
          <t>Vidi fusnotu 4)
See footnote 4)</t>
        </r>
      </text>
    </comment>
    <comment ref="DR38" authorId="3" shapeId="0" xr:uid="{00000000-0006-0000-0200-00002E010000}">
      <text>
        <r>
          <rPr>
            <sz val="9"/>
            <color indexed="81"/>
            <rFont val="Tahoma"/>
            <family val="2"/>
            <charset val="238"/>
          </rPr>
          <t>Vidi fusnotu 4)
See footnote 4)</t>
        </r>
      </text>
    </comment>
    <comment ref="DS38" authorId="3" shapeId="0" xr:uid="{00000000-0006-0000-0200-00002F010000}">
      <text>
        <r>
          <rPr>
            <sz val="9"/>
            <color indexed="81"/>
            <rFont val="Tahoma"/>
            <family val="2"/>
            <charset val="238"/>
          </rPr>
          <t>Vidi fusnotu 4)
See footnote 4)</t>
        </r>
      </text>
    </comment>
    <comment ref="DT38" authorId="3" shapeId="0" xr:uid="{00000000-0006-0000-0200-000030010000}">
      <text>
        <r>
          <rPr>
            <sz val="9"/>
            <color indexed="81"/>
            <rFont val="Tahoma"/>
            <family val="2"/>
            <charset val="238"/>
          </rPr>
          <t>Vidi fusnotu 4)
See footnote 4)</t>
        </r>
      </text>
    </comment>
    <comment ref="DU38" authorId="3" shapeId="0" xr:uid="{00000000-0006-0000-0200-000031010000}">
      <text>
        <r>
          <rPr>
            <sz val="9"/>
            <color indexed="81"/>
            <rFont val="Tahoma"/>
            <family val="2"/>
            <charset val="238"/>
          </rPr>
          <t>Vidi fusnotu 4)
See footnote 4)</t>
        </r>
      </text>
    </comment>
    <comment ref="DV38" authorId="3" shapeId="0" xr:uid="{00000000-0006-0000-0200-000032010000}">
      <text>
        <r>
          <rPr>
            <sz val="9"/>
            <color indexed="81"/>
            <rFont val="Tahoma"/>
            <family val="2"/>
            <charset val="238"/>
          </rPr>
          <t>Vidi fusnotu 4)
See footnote 4)</t>
        </r>
      </text>
    </comment>
    <comment ref="DW38" authorId="3" shapeId="0" xr:uid="{00000000-0006-0000-0200-000033010000}">
      <text>
        <r>
          <rPr>
            <sz val="9"/>
            <color indexed="81"/>
            <rFont val="Tahoma"/>
            <family val="2"/>
            <charset val="238"/>
          </rPr>
          <t>Vidi fusnotu 4)
See footnote 4)</t>
        </r>
      </text>
    </comment>
    <comment ref="DX38" authorId="3" shapeId="0" xr:uid="{00000000-0006-0000-0200-000034010000}">
      <text>
        <r>
          <rPr>
            <sz val="9"/>
            <color indexed="81"/>
            <rFont val="Tahoma"/>
            <family val="2"/>
            <charset val="238"/>
          </rPr>
          <t>Vidi fusnotu 4)
See footnote 4)</t>
        </r>
      </text>
    </comment>
    <comment ref="DY38" authorId="3" shapeId="0" xr:uid="{00000000-0006-0000-0200-000035010000}">
      <text>
        <r>
          <rPr>
            <sz val="9"/>
            <color indexed="81"/>
            <rFont val="Tahoma"/>
            <family val="2"/>
            <charset val="238"/>
          </rPr>
          <t>Vidi fusnotu 4)
See footnote 4)</t>
        </r>
      </text>
    </comment>
    <comment ref="DZ38" authorId="3" shapeId="0" xr:uid="{00000000-0006-0000-0200-000036010000}">
      <text>
        <r>
          <rPr>
            <sz val="9"/>
            <color indexed="81"/>
            <rFont val="Tahoma"/>
            <family val="2"/>
            <charset val="238"/>
          </rPr>
          <t>Vidi fusnotu 4)
See footnote 4)</t>
        </r>
      </text>
    </comment>
    <comment ref="EA38" authorId="3" shapeId="0" xr:uid="{00000000-0006-0000-0200-000037010000}">
      <text>
        <r>
          <rPr>
            <sz val="9"/>
            <color indexed="81"/>
            <rFont val="Tahoma"/>
            <family val="2"/>
            <charset val="238"/>
          </rPr>
          <t>Vidi fusnotu 4)
See footnote 4)</t>
        </r>
      </text>
    </comment>
    <comment ref="EB38" authorId="3" shapeId="0" xr:uid="{00000000-0006-0000-0200-000038010000}">
      <text>
        <r>
          <rPr>
            <sz val="9"/>
            <color indexed="81"/>
            <rFont val="Tahoma"/>
            <family val="2"/>
            <charset val="238"/>
          </rPr>
          <t>Vidi fusnotu 4)
See footnote 4)</t>
        </r>
      </text>
    </comment>
    <comment ref="EC38" authorId="3" shapeId="0" xr:uid="{00000000-0006-0000-0200-000039010000}">
      <text>
        <r>
          <rPr>
            <sz val="9"/>
            <color indexed="81"/>
            <rFont val="Tahoma"/>
            <family val="2"/>
            <charset val="238"/>
          </rPr>
          <t>Vidi fusnotu 4)
See footnote 4)</t>
        </r>
      </text>
    </comment>
    <comment ref="ED38" authorId="3" shapeId="0" xr:uid="{00000000-0006-0000-0200-00003A010000}">
      <text>
        <r>
          <rPr>
            <sz val="9"/>
            <color indexed="81"/>
            <rFont val="Tahoma"/>
            <family val="2"/>
            <charset val="238"/>
          </rPr>
          <t>Vidi fusnotu 4)
See footnote 4)</t>
        </r>
      </text>
    </comment>
    <comment ref="EE38" authorId="3" shapeId="0" xr:uid="{00000000-0006-0000-0200-00003B010000}">
      <text>
        <r>
          <rPr>
            <sz val="9"/>
            <color indexed="81"/>
            <rFont val="Tahoma"/>
            <family val="2"/>
            <charset val="238"/>
          </rPr>
          <t>Vidi fusnotu 4)
See footnote 4)</t>
        </r>
      </text>
    </comment>
    <comment ref="EF38" authorId="3" shapeId="0" xr:uid="{00000000-0006-0000-0200-00003C010000}">
      <text>
        <r>
          <rPr>
            <sz val="9"/>
            <color indexed="81"/>
            <rFont val="Tahoma"/>
            <family val="2"/>
            <charset val="238"/>
          </rPr>
          <t>Vidi fusnotu 4)
See footnote 4)</t>
        </r>
      </text>
    </comment>
    <comment ref="EG38" authorId="3" shapeId="0" xr:uid="{00000000-0006-0000-0200-00003D010000}">
      <text>
        <r>
          <rPr>
            <sz val="9"/>
            <color indexed="81"/>
            <rFont val="Tahoma"/>
            <family val="2"/>
            <charset val="238"/>
          </rPr>
          <t>Vidi fusnotu 4)
See footnote 4)</t>
        </r>
      </text>
    </comment>
    <comment ref="EH38" authorId="3" shapeId="0" xr:uid="{00000000-0006-0000-0200-00003E010000}">
      <text>
        <r>
          <rPr>
            <sz val="9"/>
            <color indexed="81"/>
            <rFont val="Tahoma"/>
            <family val="2"/>
            <charset val="238"/>
          </rPr>
          <t>Vidi fusnotu 4)
See footnote 4)</t>
        </r>
      </text>
    </comment>
    <comment ref="EI38" authorId="3" shapeId="0" xr:uid="{00000000-0006-0000-0200-00003F010000}">
      <text>
        <r>
          <rPr>
            <sz val="9"/>
            <color indexed="81"/>
            <rFont val="Tahoma"/>
            <family val="2"/>
            <charset val="238"/>
          </rPr>
          <t>Vidi fusnotu 4)
See footnote 4)</t>
        </r>
      </text>
    </comment>
    <comment ref="EJ38" authorId="3" shapeId="0" xr:uid="{00000000-0006-0000-0200-000040010000}">
      <text>
        <r>
          <rPr>
            <sz val="9"/>
            <color indexed="81"/>
            <rFont val="Tahoma"/>
            <family val="2"/>
            <charset val="238"/>
          </rPr>
          <t>Vidi fusnotu 4)
See footnote 4)</t>
        </r>
      </text>
    </comment>
    <comment ref="EK38" authorId="3" shapeId="0" xr:uid="{00000000-0006-0000-0200-000041010000}">
      <text>
        <r>
          <rPr>
            <sz val="9"/>
            <color indexed="81"/>
            <rFont val="Tahoma"/>
            <family val="2"/>
            <charset val="238"/>
          </rPr>
          <t>Vidi fusnotu 4)
See footnote 4)</t>
        </r>
      </text>
    </comment>
    <comment ref="EL38" authorId="3" shapeId="0" xr:uid="{00000000-0006-0000-0200-000042010000}">
      <text>
        <r>
          <rPr>
            <sz val="9"/>
            <color indexed="81"/>
            <rFont val="Tahoma"/>
            <family val="2"/>
            <charset val="238"/>
          </rPr>
          <t>Vidi fusnotu 4)
See footnote 4)</t>
        </r>
      </text>
    </comment>
    <comment ref="EM38" authorId="3" shapeId="0" xr:uid="{00000000-0006-0000-0200-000043010000}">
      <text>
        <r>
          <rPr>
            <sz val="9"/>
            <color indexed="81"/>
            <rFont val="Tahoma"/>
            <family val="2"/>
            <charset val="238"/>
          </rPr>
          <t>Vidi fusnotu 4)
See footnote 4)</t>
        </r>
      </text>
    </comment>
    <comment ref="EN38" authorId="3" shapeId="0" xr:uid="{00000000-0006-0000-0200-000044010000}">
      <text>
        <r>
          <rPr>
            <sz val="9"/>
            <color indexed="81"/>
            <rFont val="Tahoma"/>
            <family val="2"/>
            <charset val="238"/>
          </rPr>
          <t>Vidi fusnotu 4)
See footnote 4)</t>
        </r>
      </text>
    </comment>
    <comment ref="EO38" authorId="3" shapeId="0" xr:uid="{00000000-0006-0000-0200-000045010000}">
      <text>
        <r>
          <rPr>
            <sz val="9"/>
            <color indexed="81"/>
            <rFont val="Tahoma"/>
            <family val="2"/>
            <charset val="238"/>
          </rPr>
          <t>Vidi fusnotu 4)
See footnote 4)</t>
        </r>
      </text>
    </comment>
    <comment ref="EP38" authorId="3" shapeId="0" xr:uid="{00000000-0006-0000-0200-000046010000}">
      <text>
        <r>
          <rPr>
            <sz val="9"/>
            <color indexed="81"/>
            <rFont val="Tahoma"/>
            <family val="2"/>
            <charset val="238"/>
          </rPr>
          <t>Vidi fusnotu 4)
See footnote 4)</t>
        </r>
      </text>
    </comment>
    <comment ref="EQ38" authorId="3" shapeId="0" xr:uid="{00000000-0006-0000-0200-000047010000}">
      <text>
        <r>
          <rPr>
            <sz val="9"/>
            <color indexed="81"/>
            <rFont val="Tahoma"/>
            <family val="2"/>
            <charset val="238"/>
          </rPr>
          <t>Vidi fusnotu 4)
See footnote 4)</t>
        </r>
      </text>
    </comment>
    <comment ref="ER38" authorId="3" shapeId="0" xr:uid="{00000000-0006-0000-0200-000048010000}">
      <text>
        <r>
          <rPr>
            <sz val="9"/>
            <color indexed="81"/>
            <rFont val="Tahoma"/>
            <family val="2"/>
            <charset val="238"/>
          </rPr>
          <t>Vidi fusnotu 4)
See footnote 4)</t>
        </r>
      </text>
    </comment>
    <comment ref="ES38" authorId="3" shapeId="0" xr:uid="{00000000-0006-0000-0200-000049010000}">
      <text>
        <r>
          <rPr>
            <sz val="9"/>
            <color indexed="81"/>
            <rFont val="Tahoma"/>
            <family val="2"/>
            <charset val="238"/>
          </rPr>
          <t>Vidi fusnotu 4)
See footnote 4)</t>
        </r>
      </text>
    </comment>
    <comment ref="ET38" authorId="3" shapeId="0" xr:uid="{00000000-0006-0000-0200-00004A010000}">
      <text>
        <r>
          <rPr>
            <sz val="9"/>
            <color indexed="81"/>
            <rFont val="Tahoma"/>
            <family val="2"/>
            <charset val="238"/>
          </rPr>
          <t>Vidi fusnotu 4)
See footnote 4)</t>
        </r>
      </text>
    </comment>
    <comment ref="EU38" authorId="3" shapeId="0" xr:uid="{00000000-0006-0000-0200-00004B010000}">
      <text>
        <r>
          <rPr>
            <sz val="9"/>
            <color indexed="81"/>
            <rFont val="Tahoma"/>
            <family val="2"/>
            <charset val="238"/>
          </rPr>
          <t>Vidi fusnotu 4)
See footnote 4)</t>
        </r>
      </text>
    </comment>
    <comment ref="EV38" authorId="3" shapeId="0" xr:uid="{00000000-0006-0000-0200-00004C010000}">
      <text>
        <r>
          <rPr>
            <sz val="9"/>
            <color indexed="81"/>
            <rFont val="Tahoma"/>
            <family val="2"/>
            <charset val="238"/>
          </rPr>
          <t>Vidi fusnotu 4)
See footnote 4)</t>
        </r>
      </text>
    </comment>
    <comment ref="EW38" authorId="3" shapeId="0" xr:uid="{00000000-0006-0000-0200-00004D010000}">
      <text>
        <r>
          <rPr>
            <sz val="9"/>
            <color indexed="81"/>
            <rFont val="Tahoma"/>
            <family val="2"/>
            <charset val="238"/>
          </rPr>
          <t>Vidi fusnotu 4)
See footnote 4)</t>
        </r>
      </text>
    </comment>
    <comment ref="EX38" authorId="3" shapeId="0" xr:uid="{00000000-0006-0000-0200-00004E010000}">
      <text>
        <r>
          <rPr>
            <sz val="9"/>
            <color indexed="81"/>
            <rFont val="Tahoma"/>
            <family val="2"/>
            <charset val="238"/>
          </rPr>
          <t>Vidi fusnotu 4)
See footnote 4)</t>
        </r>
      </text>
    </comment>
    <comment ref="EY38" authorId="3" shapeId="0" xr:uid="{00000000-0006-0000-0200-00004F010000}">
      <text>
        <r>
          <rPr>
            <sz val="9"/>
            <color indexed="81"/>
            <rFont val="Tahoma"/>
            <family val="2"/>
            <charset val="238"/>
          </rPr>
          <t>Vidi fusnotu 4)
See footnote 4)</t>
        </r>
      </text>
    </comment>
    <comment ref="EZ38" authorId="3" shapeId="0" xr:uid="{00000000-0006-0000-0200-000050010000}">
      <text>
        <r>
          <rPr>
            <sz val="9"/>
            <color indexed="81"/>
            <rFont val="Tahoma"/>
            <family val="2"/>
            <charset val="238"/>
          </rPr>
          <t>Vidi fusnotu 4)
See footnote 4)</t>
        </r>
      </text>
    </comment>
    <comment ref="FA38" authorId="3" shapeId="0" xr:uid="{00000000-0006-0000-0200-000051010000}">
      <text>
        <r>
          <rPr>
            <sz val="9"/>
            <color indexed="81"/>
            <rFont val="Tahoma"/>
            <family val="2"/>
            <charset val="238"/>
          </rPr>
          <t>Vidi fusnotu 4)
See footnote 4)</t>
        </r>
      </text>
    </comment>
    <comment ref="FB38" authorId="3" shapeId="0" xr:uid="{00000000-0006-0000-0200-000052010000}">
      <text>
        <r>
          <rPr>
            <sz val="9"/>
            <color indexed="81"/>
            <rFont val="Tahoma"/>
            <family val="2"/>
            <charset val="238"/>
          </rPr>
          <t>Vidi fusnotu 4)
See footnote 4)</t>
        </r>
      </text>
    </comment>
    <comment ref="FC38" authorId="3" shapeId="0" xr:uid="{00000000-0006-0000-0200-000053010000}">
      <text>
        <r>
          <rPr>
            <sz val="9"/>
            <color indexed="81"/>
            <rFont val="Tahoma"/>
            <family val="2"/>
            <charset val="238"/>
          </rPr>
          <t>Vidi fusnotu 4)
See footnote 4)</t>
        </r>
      </text>
    </comment>
    <comment ref="FD38" authorId="3" shapeId="0" xr:uid="{00000000-0006-0000-0200-000054010000}">
      <text>
        <r>
          <rPr>
            <sz val="9"/>
            <color indexed="81"/>
            <rFont val="Tahoma"/>
            <family val="2"/>
            <charset val="238"/>
          </rPr>
          <t>Vidi fusnotu 4)
See footnote 4)</t>
        </r>
      </text>
    </comment>
    <comment ref="FE38" authorId="3" shapeId="0" xr:uid="{00000000-0006-0000-0200-000055010000}">
      <text>
        <r>
          <rPr>
            <sz val="9"/>
            <color indexed="81"/>
            <rFont val="Tahoma"/>
            <family val="2"/>
            <charset val="238"/>
          </rPr>
          <t>Vidi fusnotu 4)
See footnote 4)</t>
        </r>
      </text>
    </comment>
    <comment ref="FF38" authorId="3" shapeId="0" xr:uid="{00000000-0006-0000-0200-000056010000}">
      <text>
        <r>
          <rPr>
            <sz val="9"/>
            <color indexed="81"/>
            <rFont val="Tahoma"/>
            <family val="2"/>
            <charset val="238"/>
          </rPr>
          <t>Vidi fusnotu 4)
See footnote 4)</t>
        </r>
      </text>
    </comment>
    <comment ref="FG38" authorId="3" shapeId="0" xr:uid="{00000000-0006-0000-0200-000057010000}">
      <text>
        <r>
          <rPr>
            <sz val="9"/>
            <color indexed="81"/>
            <rFont val="Tahoma"/>
            <family val="2"/>
            <charset val="238"/>
          </rPr>
          <t>Vidi fusnotu 4)
See footnote 4)</t>
        </r>
      </text>
    </comment>
    <comment ref="FH38" authorId="3" shapeId="0" xr:uid="{00000000-0006-0000-0200-000058010000}">
      <text>
        <r>
          <rPr>
            <sz val="9"/>
            <color indexed="81"/>
            <rFont val="Tahoma"/>
            <family val="2"/>
            <charset val="238"/>
          </rPr>
          <t>Vidi fusnotu 4)
See footnote 4)</t>
        </r>
      </text>
    </comment>
    <comment ref="FI38" authorId="3" shapeId="0" xr:uid="{00000000-0006-0000-0200-000059010000}">
      <text>
        <r>
          <rPr>
            <sz val="9"/>
            <color indexed="81"/>
            <rFont val="Tahoma"/>
            <family val="2"/>
            <charset val="238"/>
          </rPr>
          <t>Vidi fusnotu 4)
See footnote 4)</t>
        </r>
      </text>
    </comment>
    <comment ref="FJ38" authorId="3" shapeId="0" xr:uid="{00000000-0006-0000-0200-00005A010000}">
      <text>
        <r>
          <rPr>
            <sz val="9"/>
            <color indexed="81"/>
            <rFont val="Tahoma"/>
            <family val="2"/>
            <charset val="238"/>
          </rPr>
          <t>Vidi fusnotu 4)
See footnote 4)</t>
        </r>
      </text>
    </comment>
    <comment ref="FK38" authorId="3" shapeId="0" xr:uid="{00000000-0006-0000-0200-00005B010000}">
      <text>
        <r>
          <rPr>
            <sz val="9"/>
            <color indexed="81"/>
            <rFont val="Tahoma"/>
            <family val="2"/>
            <charset val="238"/>
          </rPr>
          <t>Vidi fusnotu 4)
See footnote 4)</t>
        </r>
      </text>
    </comment>
    <comment ref="FL38" authorId="3" shapeId="0" xr:uid="{00000000-0006-0000-0200-00005C010000}">
      <text>
        <r>
          <rPr>
            <sz val="9"/>
            <color indexed="81"/>
            <rFont val="Tahoma"/>
            <family val="2"/>
            <charset val="238"/>
          </rPr>
          <t>Vidi fusnotu 4)
See footnote 4)</t>
        </r>
      </text>
    </comment>
    <comment ref="FM38" authorId="3" shapeId="0" xr:uid="{00000000-0006-0000-0200-00005D010000}">
      <text>
        <r>
          <rPr>
            <sz val="9"/>
            <color indexed="81"/>
            <rFont val="Tahoma"/>
            <family val="2"/>
            <charset val="238"/>
          </rPr>
          <t>Vidi fusnotu 4)
See footnote 4)</t>
        </r>
      </text>
    </comment>
    <comment ref="FN38" authorId="3" shapeId="0" xr:uid="{00000000-0006-0000-0200-00005E010000}">
      <text>
        <r>
          <rPr>
            <sz val="9"/>
            <color indexed="81"/>
            <rFont val="Tahoma"/>
            <family val="2"/>
            <charset val="238"/>
          </rPr>
          <t>Vidi fusnotu 4)
See footnote 4)</t>
        </r>
      </text>
    </comment>
    <comment ref="FO38" authorId="3" shapeId="0" xr:uid="{00000000-0006-0000-0200-00005F010000}">
      <text>
        <r>
          <rPr>
            <sz val="9"/>
            <color indexed="81"/>
            <rFont val="Tahoma"/>
            <family val="2"/>
            <charset val="238"/>
          </rPr>
          <t>Vidi fusnotu 4)
See footnote 4)</t>
        </r>
      </text>
    </comment>
    <comment ref="FP38" authorId="3" shapeId="0" xr:uid="{00000000-0006-0000-0200-000060010000}">
      <text>
        <r>
          <rPr>
            <sz val="9"/>
            <color indexed="81"/>
            <rFont val="Tahoma"/>
            <family val="2"/>
            <charset val="238"/>
          </rPr>
          <t>Vidi fusnotu 4)
See footnote 4)</t>
        </r>
      </text>
    </comment>
    <comment ref="FQ38" authorId="3" shapeId="0" xr:uid="{00000000-0006-0000-0200-000061010000}">
      <text>
        <r>
          <rPr>
            <sz val="9"/>
            <color indexed="81"/>
            <rFont val="Tahoma"/>
            <family val="2"/>
            <charset val="238"/>
          </rPr>
          <t>Vidi fusnotu 4)
See footnote 4)</t>
        </r>
      </text>
    </comment>
    <comment ref="FR38" authorId="3" shapeId="0" xr:uid="{00000000-0006-0000-0200-000062010000}">
      <text>
        <r>
          <rPr>
            <sz val="9"/>
            <color indexed="81"/>
            <rFont val="Tahoma"/>
            <family val="2"/>
            <charset val="238"/>
          </rPr>
          <t>Vidi fusnotu 4)
See footnote 4)</t>
        </r>
      </text>
    </comment>
    <comment ref="FS38" authorId="1" shapeId="0" xr:uid="{A581AA8A-965F-42A7-AF71-F41D74C59A6E}">
      <text>
        <r>
          <rPr>
            <sz val="9"/>
            <color indexed="81"/>
            <rFont val="Tahoma"/>
            <family val="2"/>
            <charset val="238"/>
          </rPr>
          <t>Vidi fusnotu 4)
See footnote 4)</t>
        </r>
      </text>
    </comment>
    <comment ref="FT38" authorId="1" shapeId="0" xr:uid="{7EDD4187-46FA-495A-AE6F-11518B07209E}">
      <text>
        <r>
          <rPr>
            <sz val="9"/>
            <color indexed="81"/>
            <rFont val="Tahoma"/>
            <family val="2"/>
            <charset val="238"/>
          </rPr>
          <t>Vidi fusnotu 4)
See footnote 4)</t>
        </r>
      </text>
    </comment>
    <comment ref="FU38" authorId="1" shapeId="0" xr:uid="{0AB19A56-03A0-4FF6-B151-417D87E6E0F2}">
      <text>
        <r>
          <rPr>
            <sz val="9"/>
            <color indexed="81"/>
            <rFont val="Tahoma"/>
            <family val="2"/>
            <charset val="238"/>
          </rPr>
          <t>Vidi fusnotu 4)
See footnote 4)</t>
        </r>
      </text>
    </comment>
    <comment ref="G39" authorId="0" shapeId="0" xr:uid="{00000000-0006-0000-0200-000063010000}">
      <text>
        <r>
          <rPr>
            <sz val="9"/>
            <color indexed="81"/>
            <rFont val="Tahoma"/>
            <family val="2"/>
            <charset val="238"/>
          </rPr>
          <t>Vidi fusnotu 5)
See footnote 5)</t>
        </r>
      </text>
    </comment>
    <comment ref="H39" authorId="3" shapeId="0" xr:uid="{00000000-0006-0000-0200-000064010000}">
      <text>
        <r>
          <rPr>
            <sz val="9"/>
            <color indexed="81"/>
            <rFont val="Tahoma"/>
            <family val="2"/>
            <charset val="238"/>
          </rPr>
          <t>Vidi fusnotu 4)
See footnote 4)</t>
        </r>
      </text>
    </comment>
    <comment ref="I39" authorId="3" shapeId="0" xr:uid="{00000000-0006-0000-0200-000065010000}">
      <text>
        <r>
          <rPr>
            <sz val="9"/>
            <color indexed="81"/>
            <rFont val="Tahoma"/>
            <family val="2"/>
            <charset val="238"/>
          </rPr>
          <t>Vidi fusnotu 4)
See footnote 4)</t>
        </r>
      </text>
    </comment>
    <comment ref="J39" authorId="3" shapeId="0" xr:uid="{00000000-0006-0000-0200-000066010000}">
      <text>
        <r>
          <rPr>
            <sz val="9"/>
            <color indexed="81"/>
            <rFont val="Tahoma"/>
            <family val="2"/>
            <charset val="238"/>
          </rPr>
          <t>Vidi fusnotu 4)
See footnote 4)</t>
        </r>
      </text>
    </comment>
    <comment ref="K39" authorId="3" shapeId="0" xr:uid="{00000000-0006-0000-0200-000067010000}">
      <text>
        <r>
          <rPr>
            <sz val="9"/>
            <color indexed="81"/>
            <rFont val="Tahoma"/>
            <family val="2"/>
            <charset val="238"/>
          </rPr>
          <t>Vidi fusnotu 4)
See footnote 4)</t>
        </r>
      </text>
    </comment>
    <comment ref="L39" authorId="3" shapeId="0" xr:uid="{00000000-0006-0000-0200-000068010000}">
      <text>
        <r>
          <rPr>
            <sz val="9"/>
            <color indexed="81"/>
            <rFont val="Tahoma"/>
            <family val="2"/>
            <charset val="238"/>
          </rPr>
          <t>Vidi fusnotu 4)
See footnote 4)</t>
        </r>
      </text>
    </comment>
    <comment ref="M39" authorId="3" shapeId="0" xr:uid="{00000000-0006-0000-0200-000069010000}">
      <text>
        <r>
          <rPr>
            <sz val="9"/>
            <color indexed="81"/>
            <rFont val="Tahoma"/>
            <family val="2"/>
            <charset val="238"/>
          </rPr>
          <t>Vidi fusnotu 4)
See footnote 4)</t>
        </r>
      </text>
    </comment>
    <comment ref="N39" authorId="3" shapeId="0" xr:uid="{00000000-0006-0000-0200-00006A010000}">
      <text>
        <r>
          <rPr>
            <sz val="9"/>
            <color indexed="81"/>
            <rFont val="Tahoma"/>
            <family val="2"/>
            <charset val="238"/>
          </rPr>
          <t>Vidi fusnotu 4)
See footnote 4)</t>
        </r>
      </text>
    </comment>
    <comment ref="O39" authorId="3" shapeId="0" xr:uid="{00000000-0006-0000-0200-00006B010000}">
      <text>
        <r>
          <rPr>
            <sz val="9"/>
            <color indexed="81"/>
            <rFont val="Tahoma"/>
            <family val="2"/>
            <charset val="238"/>
          </rPr>
          <t>Vidi fusnotu 4)
See footnote 4)</t>
        </r>
      </text>
    </comment>
    <comment ref="BL39" authorId="0" shapeId="0" xr:uid="{00000000-0006-0000-0200-00006C010000}">
      <text>
        <r>
          <rPr>
            <sz val="9"/>
            <color indexed="81"/>
            <rFont val="Tahoma"/>
            <family val="2"/>
            <charset val="238"/>
          </rPr>
          <t>Vidi fusnotu 5)
See footnote 5)</t>
        </r>
      </text>
    </comment>
    <comment ref="BM39" authorId="0" shapeId="0" xr:uid="{00000000-0006-0000-0200-00006D010000}">
      <text>
        <r>
          <rPr>
            <sz val="9"/>
            <color indexed="81"/>
            <rFont val="Tahoma"/>
            <family val="2"/>
            <charset val="238"/>
          </rPr>
          <t>Vidi fusnotu 5)
See footnote 5)</t>
        </r>
      </text>
    </comment>
    <comment ref="BN39" authorId="0" shapeId="0" xr:uid="{00000000-0006-0000-0200-00006E010000}">
      <text>
        <r>
          <rPr>
            <sz val="9"/>
            <color indexed="81"/>
            <rFont val="Tahoma"/>
            <family val="2"/>
            <charset val="238"/>
          </rPr>
          <t>Vidi fusnotu 5)
See footnote 5)</t>
        </r>
      </text>
    </comment>
    <comment ref="BO39" authorId="0" shapeId="0" xr:uid="{00000000-0006-0000-0200-00006F010000}">
      <text>
        <r>
          <rPr>
            <sz val="9"/>
            <color indexed="81"/>
            <rFont val="Tahoma"/>
            <family val="2"/>
            <charset val="238"/>
          </rPr>
          <t>Vidi fusnotu 5)
See footnote 5)</t>
        </r>
      </text>
    </comment>
    <comment ref="BP39" authorId="0" shapeId="0" xr:uid="{00000000-0006-0000-0200-000070010000}">
      <text>
        <r>
          <rPr>
            <sz val="9"/>
            <color indexed="81"/>
            <rFont val="Tahoma"/>
            <family val="2"/>
            <charset val="238"/>
          </rPr>
          <t>Vidi fusnotu 5)
See footnote 5)</t>
        </r>
      </text>
    </comment>
    <comment ref="BQ39" authorId="0" shapeId="0" xr:uid="{00000000-0006-0000-0200-000071010000}">
      <text>
        <r>
          <rPr>
            <sz val="9"/>
            <color indexed="81"/>
            <rFont val="Tahoma"/>
            <family val="2"/>
            <charset val="238"/>
          </rPr>
          <t>Vidi fusnotu 5)
See footnote 5)</t>
        </r>
      </text>
    </comment>
    <comment ref="BR39" authorId="0" shapeId="0" xr:uid="{00000000-0006-0000-0200-000072010000}">
      <text>
        <r>
          <rPr>
            <sz val="9"/>
            <color indexed="81"/>
            <rFont val="Tahoma"/>
            <family val="2"/>
            <charset val="238"/>
          </rPr>
          <t>Vidi fusnotu 5)
See footnote 5)</t>
        </r>
      </text>
    </comment>
    <comment ref="BS39" authorId="0" shapeId="0" xr:uid="{00000000-0006-0000-0200-000073010000}">
      <text>
        <r>
          <rPr>
            <sz val="9"/>
            <color indexed="81"/>
            <rFont val="Tahoma"/>
            <family val="2"/>
            <charset val="238"/>
          </rPr>
          <t>Vidi fusnotu 5)
See footnote 5)</t>
        </r>
      </text>
    </comment>
    <comment ref="BT39" authorId="0" shapeId="0" xr:uid="{00000000-0006-0000-0200-000074010000}">
      <text>
        <r>
          <rPr>
            <sz val="9"/>
            <color indexed="81"/>
            <rFont val="Tahoma"/>
            <family val="2"/>
            <charset val="238"/>
          </rPr>
          <t>Vidi fusnotu 5)
See footnote 5)</t>
        </r>
      </text>
    </comment>
    <comment ref="BU39" authorId="0" shapeId="0" xr:uid="{00000000-0006-0000-0200-000075010000}">
      <text>
        <r>
          <rPr>
            <sz val="9"/>
            <color indexed="81"/>
            <rFont val="Tahoma"/>
            <family val="2"/>
            <charset val="238"/>
          </rPr>
          <t>Vidi fusnotu 5)
See footnote 5)</t>
        </r>
      </text>
    </comment>
    <comment ref="BV39" authorId="0" shapeId="0" xr:uid="{00000000-0006-0000-0200-000076010000}">
      <text>
        <r>
          <rPr>
            <sz val="9"/>
            <color indexed="81"/>
            <rFont val="Tahoma"/>
            <family val="2"/>
            <charset val="238"/>
          </rPr>
          <t>Vidi fusnotu 5)
See footnote 5)</t>
        </r>
      </text>
    </comment>
    <comment ref="BW39" authorId="0" shapeId="0" xr:uid="{00000000-0006-0000-0200-000077010000}">
      <text>
        <r>
          <rPr>
            <sz val="9"/>
            <color indexed="81"/>
            <rFont val="Tahoma"/>
            <family val="2"/>
            <charset val="238"/>
          </rPr>
          <t>Vidi fusnotu 5)
See footnote 5)</t>
        </r>
      </text>
    </comment>
    <comment ref="BX39" authorId="3" shapeId="0" xr:uid="{00000000-0006-0000-0200-000078010000}">
      <text>
        <r>
          <rPr>
            <sz val="9"/>
            <color indexed="81"/>
            <rFont val="Tahoma"/>
            <family val="2"/>
            <charset val="238"/>
          </rPr>
          <t>Vidi fusnotu 4)
See footnote 4)</t>
        </r>
      </text>
    </comment>
    <comment ref="BY39" authorId="3" shapeId="0" xr:uid="{00000000-0006-0000-0200-000079010000}">
      <text>
        <r>
          <rPr>
            <sz val="9"/>
            <color indexed="81"/>
            <rFont val="Tahoma"/>
            <family val="2"/>
            <charset val="238"/>
          </rPr>
          <t>Vidi fusnotu 4)
See footnote 4)</t>
        </r>
      </text>
    </comment>
    <comment ref="BZ39" authorId="3" shapeId="0" xr:uid="{00000000-0006-0000-0200-00007A010000}">
      <text>
        <r>
          <rPr>
            <sz val="9"/>
            <color indexed="81"/>
            <rFont val="Tahoma"/>
            <family val="2"/>
            <charset val="238"/>
          </rPr>
          <t>Vidi fusnotu 4)
See footnote 4)</t>
        </r>
      </text>
    </comment>
    <comment ref="CA39" authorId="3" shapeId="0" xr:uid="{00000000-0006-0000-0200-00007B010000}">
      <text>
        <r>
          <rPr>
            <sz val="9"/>
            <color indexed="81"/>
            <rFont val="Tahoma"/>
            <family val="2"/>
            <charset val="238"/>
          </rPr>
          <t>Vidi fusnotu 4)
See footnote 4)</t>
        </r>
      </text>
    </comment>
    <comment ref="CB39" authorId="3" shapeId="0" xr:uid="{00000000-0006-0000-0200-00007C010000}">
      <text>
        <r>
          <rPr>
            <sz val="9"/>
            <color indexed="81"/>
            <rFont val="Tahoma"/>
            <family val="2"/>
            <charset val="238"/>
          </rPr>
          <t>Vidi fusnotu 4)
See footnote 4)</t>
        </r>
      </text>
    </comment>
    <comment ref="CC39" authorId="3" shapeId="0" xr:uid="{00000000-0006-0000-0200-00007D010000}">
      <text>
        <r>
          <rPr>
            <sz val="9"/>
            <color indexed="81"/>
            <rFont val="Tahoma"/>
            <family val="2"/>
            <charset val="238"/>
          </rPr>
          <t>Vidi fusnotu 4)
See footnote 4)</t>
        </r>
      </text>
    </comment>
    <comment ref="CD39" authorId="3" shapeId="0" xr:uid="{00000000-0006-0000-0200-00007E010000}">
      <text>
        <r>
          <rPr>
            <sz val="9"/>
            <color indexed="81"/>
            <rFont val="Tahoma"/>
            <family val="2"/>
            <charset val="238"/>
          </rPr>
          <t>Vidi fusnotu 4)
See footnote 4)</t>
        </r>
      </text>
    </comment>
    <comment ref="CE39" authorId="3" shapeId="0" xr:uid="{00000000-0006-0000-0200-00007F010000}">
      <text>
        <r>
          <rPr>
            <sz val="9"/>
            <color indexed="81"/>
            <rFont val="Tahoma"/>
            <family val="2"/>
            <charset val="238"/>
          </rPr>
          <t>Vidi fusnotu 4)
See footnote 4)</t>
        </r>
      </text>
    </comment>
    <comment ref="CF39" authorId="3" shapeId="0" xr:uid="{00000000-0006-0000-0200-000080010000}">
      <text>
        <r>
          <rPr>
            <sz val="9"/>
            <color indexed="81"/>
            <rFont val="Tahoma"/>
            <family val="2"/>
            <charset val="238"/>
          </rPr>
          <t>Vidi fusnotu 4)
See footnote 4)</t>
        </r>
      </text>
    </comment>
    <comment ref="CG39" authorId="3" shapeId="0" xr:uid="{00000000-0006-0000-0200-000081010000}">
      <text>
        <r>
          <rPr>
            <sz val="9"/>
            <color indexed="81"/>
            <rFont val="Tahoma"/>
            <family val="2"/>
            <charset val="238"/>
          </rPr>
          <t>Vidi fusnotu 4)
See footnote 4)</t>
        </r>
      </text>
    </comment>
    <comment ref="CH39" authorId="3" shapeId="0" xr:uid="{00000000-0006-0000-0200-000082010000}">
      <text>
        <r>
          <rPr>
            <sz val="9"/>
            <color indexed="81"/>
            <rFont val="Tahoma"/>
            <family val="2"/>
            <charset val="238"/>
          </rPr>
          <t>Vidi fusnotu 4)
See footnote 4)</t>
        </r>
      </text>
    </comment>
    <comment ref="CI39" authorId="3" shapeId="0" xr:uid="{00000000-0006-0000-0200-000083010000}">
      <text>
        <r>
          <rPr>
            <sz val="9"/>
            <color indexed="81"/>
            <rFont val="Tahoma"/>
            <family val="2"/>
            <charset val="238"/>
          </rPr>
          <t>Vidi fusnotu 4)
See footnote 4)</t>
        </r>
      </text>
    </comment>
    <comment ref="CJ39" authorId="3" shapeId="0" xr:uid="{00000000-0006-0000-0200-000084010000}">
      <text>
        <r>
          <rPr>
            <sz val="9"/>
            <color indexed="81"/>
            <rFont val="Tahoma"/>
            <family val="2"/>
            <charset val="238"/>
          </rPr>
          <t>Vidi fusnotu 4)
See footnote 4)</t>
        </r>
      </text>
    </comment>
    <comment ref="CK39" authorId="3" shapeId="0" xr:uid="{00000000-0006-0000-0200-000085010000}">
      <text>
        <r>
          <rPr>
            <sz val="9"/>
            <color indexed="81"/>
            <rFont val="Tahoma"/>
            <family val="2"/>
            <charset val="238"/>
          </rPr>
          <t>Vidi fusnotu 4)
See footnote 4)</t>
        </r>
      </text>
    </comment>
    <comment ref="CL39" authorId="3" shapeId="0" xr:uid="{00000000-0006-0000-0200-000086010000}">
      <text>
        <r>
          <rPr>
            <sz val="9"/>
            <color indexed="81"/>
            <rFont val="Tahoma"/>
            <family val="2"/>
            <charset val="238"/>
          </rPr>
          <t>Vidi fusnotu 4)
See footnote 4)</t>
        </r>
      </text>
    </comment>
    <comment ref="CM39" authorId="3" shapeId="0" xr:uid="{00000000-0006-0000-0200-000087010000}">
      <text>
        <r>
          <rPr>
            <sz val="9"/>
            <color indexed="81"/>
            <rFont val="Tahoma"/>
            <family val="2"/>
            <charset val="238"/>
          </rPr>
          <t>Vidi fusnotu 4)
See footnote 4)</t>
        </r>
      </text>
    </comment>
    <comment ref="CN39" authorId="3" shapeId="0" xr:uid="{00000000-0006-0000-0200-000088010000}">
      <text>
        <r>
          <rPr>
            <sz val="9"/>
            <color indexed="81"/>
            <rFont val="Tahoma"/>
            <family val="2"/>
            <charset val="238"/>
          </rPr>
          <t>Vidi fusnotu 4)
See footnote 4)</t>
        </r>
      </text>
    </comment>
    <comment ref="CO39" authorId="3" shapeId="0" xr:uid="{00000000-0006-0000-0200-000089010000}">
      <text>
        <r>
          <rPr>
            <sz val="9"/>
            <color indexed="81"/>
            <rFont val="Tahoma"/>
            <family val="2"/>
            <charset val="238"/>
          </rPr>
          <t>Vidi fusnotu 4)
See footnote 4)</t>
        </r>
      </text>
    </comment>
    <comment ref="CP39" authorId="3" shapeId="0" xr:uid="{00000000-0006-0000-0200-00008A010000}">
      <text>
        <r>
          <rPr>
            <sz val="9"/>
            <color indexed="81"/>
            <rFont val="Tahoma"/>
            <family val="2"/>
            <charset val="238"/>
          </rPr>
          <t>Vidi fusnotu 4)
See footnote 4)</t>
        </r>
      </text>
    </comment>
    <comment ref="CQ39" authorId="3" shapeId="0" xr:uid="{00000000-0006-0000-0200-00008B010000}">
      <text>
        <r>
          <rPr>
            <sz val="9"/>
            <color indexed="81"/>
            <rFont val="Tahoma"/>
            <family val="2"/>
            <charset val="238"/>
          </rPr>
          <t>Vidi fusnotu 4)
See footnote 4)</t>
        </r>
      </text>
    </comment>
    <comment ref="CR39" authorId="3" shapeId="0" xr:uid="{00000000-0006-0000-0200-00008C010000}">
      <text>
        <r>
          <rPr>
            <sz val="9"/>
            <color indexed="81"/>
            <rFont val="Tahoma"/>
            <family val="2"/>
            <charset val="238"/>
          </rPr>
          <t>Vidi fusnotu 4)
See footnote 4)</t>
        </r>
      </text>
    </comment>
    <comment ref="CS39" authorId="3" shapeId="0" xr:uid="{00000000-0006-0000-0200-00008D010000}">
      <text>
        <r>
          <rPr>
            <sz val="9"/>
            <color indexed="81"/>
            <rFont val="Tahoma"/>
            <family val="2"/>
            <charset val="238"/>
          </rPr>
          <t>Vidi fusnotu 4)
See footnote 4)</t>
        </r>
      </text>
    </comment>
    <comment ref="CT39" authorId="3" shapeId="0" xr:uid="{00000000-0006-0000-0200-00008E010000}">
      <text>
        <r>
          <rPr>
            <sz val="9"/>
            <color indexed="81"/>
            <rFont val="Tahoma"/>
            <family val="2"/>
            <charset val="238"/>
          </rPr>
          <t>Vidi fusnotu 4)
See footnote 4)</t>
        </r>
      </text>
    </comment>
    <comment ref="CU39" authorId="3" shapeId="0" xr:uid="{00000000-0006-0000-0200-00008F010000}">
      <text>
        <r>
          <rPr>
            <sz val="9"/>
            <color indexed="81"/>
            <rFont val="Tahoma"/>
            <family val="2"/>
            <charset val="238"/>
          </rPr>
          <t>Vidi fusnotu 4)
See footnote 4)</t>
        </r>
      </text>
    </comment>
    <comment ref="CV39" authorId="3" shapeId="0" xr:uid="{00000000-0006-0000-0200-000090010000}">
      <text>
        <r>
          <rPr>
            <sz val="9"/>
            <color indexed="81"/>
            <rFont val="Tahoma"/>
            <family val="2"/>
            <charset val="238"/>
          </rPr>
          <t>Vidi fusnotu 4)
See footnote 4)</t>
        </r>
      </text>
    </comment>
    <comment ref="CW39" authorId="3" shapeId="0" xr:uid="{00000000-0006-0000-0200-000091010000}">
      <text>
        <r>
          <rPr>
            <sz val="9"/>
            <color indexed="81"/>
            <rFont val="Tahoma"/>
            <family val="2"/>
            <charset val="238"/>
          </rPr>
          <t>Vidi fusnotu 4)
See footnote 4)</t>
        </r>
      </text>
    </comment>
    <comment ref="CX39" authorId="3" shapeId="0" xr:uid="{00000000-0006-0000-0200-000092010000}">
      <text>
        <r>
          <rPr>
            <sz val="9"/>
            <color indexed="81"/>
            <rFont val="Tahoma"/>
            <family val="2"/>
            <charset val="238"/>
          </rPr>
          <t>Vidi fusnotu 4)
See footnote 4)</t>
        </r>
      </text>
    </comment>
    <comment ref="CY39" authorId="3" shapeId="0" xr:uid="{00000000-0006-0000-0200-000093010000}">
      <text>
        <r>
          <rPr>
            <sz val="9"/>
            <color indexed="81"/>
            <rFont val="Tahoma"/>
            <family val="2"/>
            <charset val="238"/>
          </rPr>
          <t>Vidi fusnotu 4)
See footnote 4)</t>
        </r>
      </text>
    </comment>
    <comment ref="CZ39" authorId="3" shapeId="0" xr:uid="{00000000-0006-0000-0200-000094010000}">
      <text>
        <r>
          <rPr>
            <sz val="9"/>
            <color indexed="81"/>
            <rFont val="Tahoma"/>
            <family val="2"/>
            <charset val="238"/>
          </rPr>
          <t>Vidi fusnotu 4)
See footnote 4)</t>
        </r>
      </text>
    </comment>
    <comment ref="DA39" authorId="3" shapeId="0" xr:uid="{00000000-0006-0000-0200-000095010000}">
      <text>
        <r>
          <rPr>
            <sz val="9"/>
            <color indexed="81"/>
            <rFont val="Tahoma"/>
            <family val="2"/>
            <charset val="238"/>
          </rPr>
          <t>Vidi fusnotu 4)
See footnote 4)</t>
        </r>
      </text>
    </comment>
    <comment ref="DB39" authorId="3" shapeId="0" xr:uid="{00000000-0006-0000-0200-000096010000}">
      <text>
        <r>
          <rPr>
            <sz val="9"/>
            <color indexed="81"/>
            <rFont val="Tahoma"/>
            <family val="2"/>
            <charset val="238"/>
          </rPr>
          <t>Vidi fusnotu 4)
See footnote 4)</t>
        </r>
      </text>
    </comment>
    <comment ref="DC39" authorId="3" shapeId="0" xr:uid="{00000000-0006-0000-0200-000097010000}">
      <text>
        <r>
          <rPr>
            <sz val="9"/>
            <color indexed="81"/>
            <rFont val="Tahoma"/>
            <family val="2"/>
            <charset val="238"/>
          </rPr>
          <t>Vidi fusnotu 4)
See footnote 4)</t>
        </r>
      </text>
    </comment>
    <comment ref="DD39" authorId="3" shapeId="0" xr:uid="{00000000-0006-0000-0200-000098010000}">
      <text>
        <r>
          <rPr>
            <sz val="9"/>
            <color indexed="81"/>
            <rFont val="Tahoma"/>
            <family val="2"/>
            <charset val="238"/>
          </rPr>
          <t>Vidi fusnotu 4)
See footnote 4)</t>
        </r>
      </text>
    </comment>
    <comment ref="DE39" authorId="3" shapeId="0" xr:uid="{00000000-0006-0000-0200-000099010000}">
      <text>
        <r>
          <rPr>
            <sz val="9"/>
            <color indexed="81"/>
            <rFont val="Tahoma"/>
            <family val="2"/>
            <charset val="238"/>
          </rPr>
          <t>Vidi fusnotu 4)
See footnote 4)</t>
        </r>
      </text>
    </comment>
    <comment ref="DF39" authorId="3" shapeId="0" xr:uid="{00000000-0006-0000-0200-00009A010000}">
      <text>
        <r>
          <rPr>
            <sz val="9"/>
            <color indexed="81"/>
            <rFont val="Tahoma"/>
            <family val="2"/>
            <charset val="238"/>
          </rPr>
          <t>Vidi fusnotu 4)
See footnote 4)</t>
        </r>
      </text>
    </comment>
    <comment ref="DG39" authorId="3" shapeId="0" xr:uid="{00000000-0006-0000-0200-00009B010000}">
      <text>
        <r>
          <rPr>
            <sz val="9"/>
            <color indexed="81"/>
            <rFont val="Tahoma"/>
            <family val="2"/>
            <charset val="238"/>
          </rPr>
          <t>Vidi fusnotu 4)
See footnote 4)</t>
        </r>
      </text>
    </comment>
    <comment ref="DH39" authorId="3" shapeId="0" xr:uid="{00000000-0006-0000-0200-00009C010000}">
      <text>
        <r>
          <rPr>
            <sz val="9"/>
            <color indexed="81"/>
            <rFont val="Tahoma"/>
            <family val="2"/>
            <charset val="238"/>
          </rPr>
          <t>Vidi fusnotu 4)
See footnote 4)</t>
        </r>
      </text>
    </comment>
    <comment ref="DI39" authorId="3" shapeId="0" xr:uid="{00000000-0006-0000-0200-00009D010000}">
      <text>
        <r>
          <rPr>
            <sz val="9"/>
            <color indexed="81"/>
            <rFont val="Tahoma"/>
            <family val="2"/>
            <charset val="238"/>
          </rPr>
          <t>Vidi fusnotu 4)
See footnote 4)</t>
        </r>
      </text>
    </comment>
    <comment ref="DJ39" authorId="3" shapeId="0" xr:uid="{00000000-0006-0000-0200-00009E010000}">
      <text>
        <r>
          <rPr>
            <sz val="9"/>
            <color indexed="81"/>
            <rFont val="Tahoma"/>
            <family val="2"/>
            <charset val="238"/>
          </rPr>
          <t>Vidi fusnotu 4)
See footnote 4)</t>
        </r>
      </text>
    </comment>
    <comment ref="DK39" authorId="3" shapeId="0" xr:uid="{00000000-0006-0000-0200-00009F010000}">
      <text>
        <r>
          <rPr>
            <sz val="9"/>
            <color indexed="81"/>
            <rFont val="Tahoma"/>
            <family val="2"/>
            <charset val="238"/>
          </rPr>
          <t>Vidi fusnotu 4)
See footnote 4)</t>
        </r>
      </text>
    </comment>
    <comment ref="DL39" authorId="3" shapeId="0" xr:uid="{00000000-0006-0000-0200-0000A0010000}">
      <text>
        <r>
          <rPr>
            <sz val="9"/>
            <color indexed="81"/>
            <rFont val="Tahoma"/>
            <family val="2"/>
            <charset val="238"/>
          </rPr>
          <t>Vidi fusnotu 4)
See footnote 4)</t>
        </r>
      </text>
    </comment>
    <comment ref="DM39" authorId="3" shapeId="0" xr:uid="{00000000-0006-0000-0200-0000A1010000}">
      <text>
        <r>
          <rPr>
            <sz val="9"/>
            <color indexed="81"/>
            <rFont val="Tahoma"/>
            <family val="2"/>
            <charset val="238"/>
          </rPr>
          <t>Vidi fusnotu 4)
See footnote 4)</t>
        </r>
      </text>
    </comment>
    <comment ref="DN39" authorId="3" shapeId="0" xr:uid="{00000000-0006-0000-0200-0000A2010000}">
      <text>
        <r>
          <rPr>
            <sz val="9"/>
            <color indexed="81"/>
            <rFont val="Tahoma"/>
            <family val="2"/>
            <charset val="238"/>
          </rPr>
          <t>Vidi fusnotu 4)
See footnote 4)</t>
        </r>
      </text>
    </comment>
    <comment ref="DO39" authorId="3" shapeId="0" xr:uid="{00000000-0006-0000-0200-0000A3010000}">
      <text>
        <r>
          <rPr>
            <sz val="9"/>
            <color indexed="81"/>
            <rFont val="Tahoma"/>
            <family val="2"/>
            <charset val="238"/>
          </rPr>
          <t>Vidi fusnotu 4)
See footnote 4)</t>
        </r>
      </text>
    </comment>
    <comment ref="DP39" authorId="3" shapeId="0" xr:uid="{00000000-0006-0000-0200-0000A4010000}">
      <text>
        <r>
          <rPr>
            <sz val="9"/>
            <color indexed="81"/>
            <rFont val="Tahoma"/>
            <family val="2"/>
            <charset val="238"/>
          </rPr>
          <t>Vidi fusnotu 4)
See footnote 4)</t>
        </r>
      </text>
    </comment>
    <comment ref="DQ39" authorId="3" shapeId="0" xr:uid="{00000000-0006-0000-0200-0000A5010000}">
      <text>
        <r>
          <rPr>
            <sz val="9"/>
            <color indexed="81"/>
            <rFont val="Tahoma"/>
            <family val="2"/>
            <charset val="238"/>
          </rPr>
          <t>Vidi fusnotu 4)
See footnote 4)</t>
        </r>
      </text>
    </comment>
    <comment ref="DR39" authorId="3" shapeId="0" xr:uid="{00000000-0006-0000-0200-0000A6010000}">
      <text>
        <r>
          <rPr>
            <sz val="9"/>
            <color indexed="81"/>
            <rFont val="Tahoma"/>
            <family val="2"/>
            <charset val="238"/>
          </rPr>
          <t>Vidi fusnotu 4)
See footnote 4)</t>
        </r>
      </text>
    </comment>
    <comment ref="DS39" authorId="3" shapeId="0" xr:uid="{00000000-0006-0000-0200-0000A7010000}">
      <text>
        <r>
          <rPr>
            <sz val="9"/>
            <color indexed="81"/>
            <rFont val="Tahoma"/>
            <family val="2"/>
            <charset val="238"/>
          </rPr>
          <t>Vidi fusnotu 4)
See footnote 4)</t>
        </r>
      </text>
    </comment>
    <comment ref="DT39" authorId="3" shapeId="0" xr:uid="{00000000-0006-0000-0200-0000A8010000}">
      <text>
        <r>
          <rPr>
            <sz val="9"/>
            <color indexed="81"/>
            <rFont val="Tahoma"/>
            <family val="2"/>
            <charset val="238"/>
          </rPr>
          <t>Vidi fusnotu 4)
See footnote 4)</t>
        </r>
      </text>
    </comment>
    <comment ref="DU39" authorId="3" shapeId="0" xr:uid="{00000000-0006-0000-0200-0000A9010000}">
      <text>
        <r>
          <rPr>
            <sz val="9"/>
            <color indexed="81"/>
            <rFont val="Tahoma"/>
            <family val="2"/>
            <charset val="238"/>
          </rPr>
          <t>Vidi fusnotu 4)
See footnote 4)</t>
        </r>
      </text>
    </comment>
    <comment ref="DV39" authorId="3" shapeId="0" xr:uid="{00000000-0006-0000-0200-0000AA010000}">
      <text>
        <r>
          <rPr>
            <sz val="9"/>
            <color indexed="81"/>
            <rFont val="Tahoma"/>
            <family val="2"/>
            <charset val="238"/>
          </rPr>
          <t>Vidi fusnotu 4)
See footnote 4)</t>
        </r>
      </text>
    </comment>
    <comment ref="DW39" authorId="3" shapeId="0" xr:uid="{00000000-0006-0000-0200-0000AB010000}">
      <text>
        <r>
          <rPr>
            <sz val="9"/>
            <color indexed="81"/>
            <rFont val="Tahoma"/>
            <family val="2"/>
            <charset val="238"/>
          </rPr>
          <t>Vidi fusnotu 4)
See footnote 4)</t>
        </r>
      </text>
    </comment>
    <comment ref="DX39" authorId="3" shapeId="0" xr:uid="{00000000-0006-0000-0200-0000AC010000}">
      <text>
        <r>
          <rPr>
            <sz val="9"/>
            <color indexed="81"/>
            <rFont val="Tahoma"/>
            <family val="2"/>
            <charset val="238"/>
          </rPr>
          <t>Vidi fusnotu 4)
See footnote 4)</t>
        </r>
      </text>
    </comment>
    <comment ref="DY39" authorId="3" shapeId="0" xr:uid="{00000000-0006-0000-0200-0000AD010000}">
      <text>
        <r>
          <rPr>
            <sz val="9"/>
            <color indexed="81"/>
            <rFont val="Tahoma"/>
            <family val="2"/>
            <charset val="238"/>
          </rPr>
          <t>Vidi fusnotu 4)
See footnote 4)</t>
        </r>
      </text>
    </comment>
    <comment ref="DZ39" authorId="3" shapeId="0" xr:uid="{00000000-0006-0000-0200-0000AE010000}">
      <text>
        <r>
          <rPr>
            <sz val="9"/>
            <color indexed="81"/>
            <rFont val="Tahoma"/>
            <family val="2"/>
            <charset val="238"/>
          </rPr>
          <t>Vidi fusnotu 4)
See footnote 4)</t>
        </r>
      </text>
    </comment>
    <comment ref="EA39" authorId="3" shapeId="0" xr:uid="{00000000-0006-0000-0200-0000AF010000}">
      <text>
        <r>
          <rPr>
            <sz val="9"/>
            <color indexed="81"/>
            <rFont val="Tahoma"/>
            <family val="2"/>
            <charset val="238"/>
          </rPr>
          <t>Vidi fusnotu 4)
See footnote 4)</t>
        </r>
      </text>
    </comment>
    <comment ref="EB39" authorId="3" shapeId="0" xr:uid="{00000000-0006-0000-0200-0000B0010000}">
      <text>
        <r>
          <rPr>
            <sz val="9"/>
            <color indexed="81"/>
            <rFont val="Tahoma"/>
            <family val="2"/>
            <charset val="238"/>
          </rPr>
          <t>Vidi fusnotu 4)
See footnote 4)</t>
        </r>
      </text>
    </comment>
    <comment ref="EC39" authorId="3" shapeId="0" xr:uid="{00000000-0006-0000-0200-0000B1010000}">
      <text>
        <r>
          <rPr>
            <sz val="9"/>
            <color indexed="81"/>
            <rFont val="Tahoma"/>
            <family val="2"/>
            <charset val="238"/>
          </rPr>
          <t>Vidi fusnotu 4)
See footnote 4)</t>
        </r>
      </text>
    </comment>
    <comment ref="ED39" authorId="3" shapeId="0" xr:uid="{00000000-0006-0000-0200-0000B2010000}">
      <text>
        <r>
          <rPr>
            <sz val="9"/>
            <color indexed="81"/>
            <rFont val="Tahoma"/>
            <family val="2"/>
            <charset val="238"/>
          </rPr>
          <t>Vidi fusnotu 4)
See footnote 4)</t>
        </r>
      </text>
    </comment>
    <comment ref="EE39" authorId="3" shapeId="0" xr:uid="{00000000-0006-0000-0200-0000B3010000}">
      <text>
        <r>
          <rPr>
            <sz val="9"/>
            <color indexed="81"/>
            <rFont val="Tahoma"/>
            <family val="2"/>
            <charset val="238"/>
          </rPr>
          <t>Vidi fusnotu 4)
See footnote 4)</t>
        </r>
      </text>
    </comment>
    <comment ref="EF39" authorId="3" shapeId="0" xr:uid="{00000000-0006-0000-0200-0000B4010000}">
      <text>
        <r>
          <rPr>
            <sz val="9"/>
            <color indexed="81"/>
            <rFont val="Tahoma"/>
            <family val="2"/>
            <charset val="238"/>
          </rPr>
          <t>Vidi fusnotu 4)
See footnote 4)</t>
        </r>
      </text>
    </comment>
    <comment ref="EG39" authorId="3" shapeId="0" xr:uid="{00000000-0006-0000-0200-0000B5010000}">
      <text>
        <r>
          <rPr>
            <sz val="9"/>
            <color indexed="81"/>
            <rFont val="Tahoma"/>
            <family val="2"/>
            <charset val="238"/>
          </rPr>
          <t>Vidi fusnotu 4)
See footnote 4)</t>
        </r>
      </text>
    </comment>
    <comment ref="EH39" authorId="3" shapeId="0" xr:uid="{00000000-0006-0000-0200-0000B6010000}">
      <text>
        <r>
          <rPr>
            <sz val="9"/>
            <color indexed="81"/>
            <rFont val="Tahoma"/>
            <family val="2"/>
            <charset val="238"/>
          </rPr>
          <t>Vidi fusnotu 4)
See footnote 4)</t>
        </r>
      </text>
    </comment>
    <comment ref="EI39" authorId="3" shapeId="0" xr:uid="{00000000-0006-0000-0200-0000B7010000}">
      <text>
        <r>
          <rPr>
            <sz val="9"/>
            <color indexed="81"/>
            <rFont val="Tahoma"/>
            <family val="2"/>
            <charset val="238"/>
          </rPr>
          <t>Vidi fusnotu 4)
See footnote 4)</t>
        </r>
      </text>
    </comment>
    <comment ref="EJ39" authorId="3" shapeId="0" xr:uid="{00000000-0006-0000-0200-0000B8010000}">
      <text>
        <r>
          <rPr>
            <sz val="9"/>
            <color indexed="81"/>
            <rFont val="Tahoma"/>
            <family val="2"/>
            <charset val="238"/>
          </rPr>
          <t>Vidi fusnotu 4)
See footnote 4)</t>
        </r>
      </text>
    </comment>
    <comment ref="EK39" authorId="3" shapeId="0" xr:uid="{00000000-0006-0000-0200-0000B9010000}">
      <text>
        <r>
          <rPr>
            <sz val="9"/>
            <color indexed="81"/>
            <rFont val="Tahoma"/>
            <family val="2"/>
            <charset val="238"/>
          </rPr>
          <t>Vidi fusnotu 4)
See footnote 4)</t>
        </r>
      </text>
    </comment>
    <comment ref="EL39" authorId="3" shapeId="0" xr:uid="{00000000-0006-0000-0200-0000BA010000}">
      <text>
        <r>
          <rPr>
            <sz val="9"/>
            <color indexed="81"/>
            <rFont val="Tahoma"/>
            <family val="2"/>
            <charset val="238"/>
          </rPr>
          <t>Vidi fusnotu 4)
See footnote 4)</t>
        </r>
      </text>
    </comment>
    <comment ref="EM39" authorId="3" shapeId="0" xr:uid="{00000000-0006-0000-0200-0000BB010000}">
      <text>
        <r>
          <rPr>
            <sz val="9"/>
            <color indexed="81"/>
            <rFont val="Tahoma"/>
            <family val="2"/>
            <charset val="238"/>
          </rPr>
          <t>Vidi fusnotu 4)
See footnote 4)</t>
        </r>
      </text>
    </comment>
    <comment ref="EN39" authorId="3" shapeId="0" xr:uid="{00000000-0006-0000-0200-0000BC010000}">
      <text>
        <r>
          <rPr>
            <sz val="9"/>
            <color indexed="81"/>
            <rFont val="Tahoma"/>
            <family val="2"/>
            <charset val="238"/>
          </rPr>
          <t>Vidi fusnotu 4)
See footnote 4)</t>
        </r>
      </text>
    </comment>
    <comment ref="EO39" authorId="3" shapeId="0" xr:uid="{00000000-0006-0000-0200-0000BD010000}">
      <text>
        <r>
          <rPr>
            <sz val="9"/>
            <color indexed="81"/>
            <rFont val="Tahoma"/>
            <family val="2"/>
            <charset val="238"/>
          </rPr>
          <t>Vidi fusnotu 4)
See footnote 4)</t>
        </r>
      </text>
    </comment>
    <comment ref="EP39" authorId="3" shapeId="0" xr:uid="{00000000-0006-0000-0200-0000BE010000}">
      <text>
        <r>
          <rPr>
            <sz val="9"/>
            <color indexed="81"/>
            <rFont val="Tahoma"/>
            <family val="2"/>
            <charset val="238"/>
          </rPr>
          <t>Vidi fusnotu 4)
See footnote 4)</t>
        </r>
      </text>
    </comment>
    <comment ref="EQ39" authorId="3" shapeId="0" xr:uid="{00000000-0006-0000-0200-0000BF010000}">
      <text>
        <r>
          <rPr>
            <sz val="9"/>
            <color indexed="81"/>
            <rFont val="Tahoma"/>
            <family val="2"/>
            <charset val="238"/>
          </rPr>
          <t>Vidi fusnotu 4)
See footnote 4)</t>
        </r>
      </text>
    </comment>
    <comment ref="ER39" authorId="3" shapeId="0" xr:uid="{00000000-0006-0000-0200-0000C0010000}">
      <text>
        <r>
          <rPr>
            <sz val="9"/>
            <color indexed="81"/>
            <rFont val="Tahoma"/>
            <family val="2"/>
            <charset val="238"/>
          </rPr>
          <t>Vidi fusnotu 4)
See footnote 4)</t>
        </r>
      </text>
    </comment>
    <comment ref="ES39" authorId="3" shapeId="0" xr:uid="{00000000-0006-0000-0200-0000C1010000}">
      <text>
        <r>
          <rPr>
            <sz val="9"/>
            <color indexed="81"/>
            <rFont val="Tahoma"/>
            <family val="2"/>
            <charset val="238"/>
          </rPr>
          <t>Vidi fusnotu 4)
See footnote 4)</t>
        </r>
      </text>
    </comment>
    <comment ref="ET39" authorId="3" shapeId="0" xr:uid="{00000000-0006-0000-0200-0000C2010000}">
      <text>
        <r>
          <rPr>
            <sz val="9"/>
            <color indexed="81"/>
            <rFont val="Tahoma"/>
            <family val="2"/>
            <charset val="238"/>
          </rPr>
          <t>Vidi fusnotu 4)
See footnote 4)</t>
        </r>
      </text>
    </comment>
    <comment ref="EU39" authorId="3" shapeId="0" xr:uid="{00000000-0006-0000-0200-0000C3010000}">
      <text>
        <r>
          <rPr>
            <sz val="9"/>
            <color indexed="81"/>
            <rFont val="Tahoma"/>
            <family val="2"/>
            <charset val="238"/>
          </rPr>
          <t>Vidi fusnotu 4)
See footnote 4)</t>
        </r>
      </text>
    </comment>
    <comment ref="EV39" authorId="3" shapeId="0" xr:uid="{00000000-0006-0000-0200-0000C4010000}">
      <text>
        <r>
          <rPr>
            <sz val="9"/>
            <color indexed="81"/>
            <rFont val="Tahoma"/>
            <family val="2"/>
            <charset val="238"/>
          </rPr>
          <t>Vidi fusnotu 4)
See footnote 4)</t>
        </r>
      </text>
    </comment>
    <comment ref="EW39" authorId="3" shapeId="0" xr:uid="{00000000-0006-0000-0200-0000C5010000}">
      <text>
        <r>
          <rPr>
            <sz val="9"/>
            <color indexed="81"/>
            <rFont val="Tahoma"/>
            <family val="2"/>
            <charset val="238"/>
          </rPr>
          <t>Vidi fusnotu 4)
See footnote 4)</t>
        </r>
      </text>
    </comment>
    <comment ref="EX39" authorId="3" shapeId="0" xr:uid="{00000000-0006-0000-0200-0000C6010000}">
      <text>
        <r>
          <rPr>
            <sz val="9"/>
            <color indexed="81"/>
            <rFont val="Tahoma"/>
            <family val="2"/>
            <charset val="238"/>
          </rPr>
          <t>Vidi fusnotu 4)
See footnote 4)</t>
        </r>
      </text>
    </comment>
    <comment ref="EY39" authorId="3" shapeId="0" xr:uid="{00000000-0006-0000-0200-0000C7010000}">
      <text>
        <r>
          <rPr>
            <sz val="9"/>
            <color indexed="81"/>
            <rFont val="Tahoma"/>
            <family val="2"/>
            <charset val="238"/>
          </rPr>
          <t>Vidi fusnotu 4)
See footnote 4)</t>
        </r>
      </text>
    </comment>
    <comment ref="EZ39" authorId="3" shapeId="0" xr:uid="{00000000-0006-0000-0200-0000C8010000}">
      <text>
        <r>
          <rPr>
            <sz val="9"/>
            <color indexed="81"/>
            <rFont val="Tahoma"/>
            <family val="2"/>
            <charset val="238"/>
          </rPr>
          <t>Vidi fusnotu 4)
See footnote 4)</t>
        </r>
      </text>
    </comment>
    <comment ref="FA39" authorId="3" shapeId="0" xr:uid="{00000000-0006-0000-0200-0000C9010000}">
      <text>
        <r>
          <rPr>
            <sz val="9"/>
            <color indexed="81"/>
            <rFont val="Tahoma"/>
            <family val="2"/>
            <charset val="238"/>
          </rPr>
          <t>Vidi fusnotu 4)
See footnote 4)</t>
        </r>
      </text>
    </comment>
    <comment ref="FB39" authorId="3" shapeId="0" xr:uid="{00000000-0006-0000-0200-0000CA010000}">
      <text>
        <r>
          <rPr>
            <sz val="9"/>
            <color indexed="81"/>
            <rFont val="Tahoma"/>
            <family val="2"/>
            <charset val="238"/>
          </rPr>
          <t>Vidi fusnotu 4)
See footnote 4)</t>
        </r>
      </text>
    </comment>
    <comment ref="FC39" authorId="3" shapeId="0" xr:uid="{00000000-0006-0000-0200-0000CB010000}">
      <text>
        <r>
          <rPr>
            <sz val="9"/>
            <color indexed="81"/>
            <rFont val="Tahoma"/>
            <family val="2"/>
            <charset val="238"/>
          </rPr>
          <t>Vidi fusnotu 4)
See footnote 4)</t>
        </r>
      </text>
    </comment>
    <comment ref="FD39" authorId="3" shapeId="0" xr:uid="{00000000-0006-0000-0200-0000CC010000}">
      <text>
        <r>
          <rPr>
            <sz val="9"/>
            <color indexed="81"/>
            <rFont val="Tahoma"/>
            <family val="2"/>
            <charset val="238"/>
          </rPr>
          <t>Vidi fusnotu 4)
See footnote 4)</t>
        </r>
      </text>
    </comment>
    <comment ref="FE39" authorId="3" shapeId="0" xr:uid="{00000000-0006-0000-0200-0000CD010000}">
      <text>
        <r>
          <rPr>
            <sz val="9"/>
            <color indexed="81"/>
            <rFont val="Tahoma"/>
            <family val="2"/>
            <charset val="238"/>
          </rPr>
          <t>Vidi fusnotu 4)
See footnote 4)</t>
        </r>
      </text>
    </comment>
    <comment ref="FF39" authorId="3" shapeId="0" xr:uid="{00000000-0006-0000-0200-0000CE010000}">
      <text>
        <r>
          <rPr>
            <sz val="9"/>
            <color indexed="81"/>
            <rFont val="Tahoma"/>
            <family val="2"/>
            <charset val="238"/>
          </rPr>
          <t>Vidi fusnotu 4)
See footnote 4)</t>
        </r>
      </text>
    </comment>
    <comment ref="FG39" authorId="3" shapeId="0" xr:uid="{00000000-0006-0000-0200-0000CF010000}">
      <text>
        <r>
          <rPr>
            <sz val="9"/>
            <color indexed="81"/>
            <rFont val="Tahoma"/>
            <family val="2"/>
            <charset val="238"/>
          </rPr>
          <t>Vidi fusnotu 4)
See footnote 4)</t>
        </r>
      </text>
    </comment>
    <comment ref="FH39" authorId="3" shapeId="0" xr:uid="{00000000-0006-0000-0200-0000D0010000}">
      <text>
        <r>
          <rPr>
            <sz val="9"/>
            <color indexed="81"/>
            <rFont val="Tahoma"/>
            <family val="2"/>
            <charset val="238"/>
          </rPr>
          <t>Vidi fusnotu 4)
See footnote 4)</t>
        </r>
      </text>
    </comment>
    <comment ref="FI39" authorId="3" shapeId="0" xr:uid="{00000000-0006-0000-0200-0000D1010000}">
      <text>
        <r>
          <rPr>
            <sz val="9"/>
            <color indexed="81"/>
            <rFont val="Tahoma"/>
            <family val="2"/>
            <charset val="238"/>
          </rPr>
          <t>Vidi fusnotu 4)
See footnote 4)</t>
        </r>
      </text>
    </comment>
    <comment ref="FJ39" authorId="3" shapeId="0" xr:uid="{00000000-0006-0000-0200-0000D2010000}">
      <text>
        <r>
          <rPr>
            <sz val="9"/>
            <color indexed="81"/>
            <rFont val="Tahoma"/>
            <family val="2"/>
            <charset val="238"/>
          </rPr>
          <t>Vidi fusnotu 4)
See footnote 4)</t>
        </r>
      </text>
    </comment>
    <comment ref="FK39" authorId="3" shapeId="0" xr:uid="{00000000-0006-0000-0200-0000D3010000}">
      <text>
        <r>
          <rPr>
            <sz val="9"/>
            <color indexed="81"/>
            <rFont val="Tahoma"/>
            <family val="2"/>
            <charset val="238"/>
          </rPr>
          <t>Vidi fusnotu 4)
See footnote 4)</t>
        </r>
      </text>
    </comment>
    <comment ref="FL39" authorId="3" shapeId="0" xr:uid="{00000000-0006-0000-0200-0000D4010000}">
      <text>
        <r>
          <rPr>
            <sz val="9"/>
            <color indexed="81"/>
            <rFont val="Tahoma"/>
            <family val="2"/>
            <charset val="238"/>
          </rPr>
          <t>Vidi fusnotu 4)
See footnote 4)</t>
        </r>
      </text>
    </comment>
    <comment ref="FM39" authorId="3" shapeId="0" xr:uid="{00000000-0006-0000-0200-0000D5010000}">
      <text>
        <r>
          <rPr>
            <sz val="9"/>
            <color indexed="81"/>
            <rFont val="Tahoma"/>
            <family val="2"/>
            <charset val="238"/>
          </rPr>
          <t>Vidi fusnotu 4)
See footnote 4)</t>
        </r>
      </text>
    </comment>
    <comment ref="FN39" authorId="3" shapeId="0" xr:uid="{00000000-0006-0000-0200-0000D6010000}">
      <text>
        <r>
          <rPr>
            <sz val="9"/>
            <color indexed="81"/>
            <rFont val="Tahoma"/>
            <family val="2"/>
            <charset val="238"/>
          </rPr>
          <t>Vidi fusnotu 4)
See footnote 4)</t>
        </r>
      </text>
    </comment>
    <comment ref="FO39" authorId="3" shapeId="0" xr:uid="{00000000-0006-0000-0200-0000D7010000}">
      <text>
        <r>
          <rPr>
            <sz val="9"/>
            <color indexed="81"/>
            <rFont val="Tahoma"/>
            <family val="2"/>
            <charset val="238"/>
          </rPr>
          <t>Vidi fusnotu 4)
See footnote 4)</t>
        </r>
      </text>
    </comment>
    <comment ref="FP39" authorId="3" shapeId="0" xr:uid="{00000000-0006-0000-0200-0000D8010000}">
      <text>
        <r>
          <rPr>
            <sz val="9"/>
            <color indexed="81"/>
            <rFont val="Tahoma"/>
            <family val="2"/>
            <charset val="238"/>
          </rPr>
          <t>Vidi fusnotu 4)
See footnote 4)</t>
        </r>
      </text>
    </comment>
    <comment ref="FQ39" authorId="3" shapeId="0" xr:uid="{00000000-0006-0000-0200-0000D9010000}">
      <text>
        <r>
          <rPr>
            <sz val="9"/>
            <color indexed="81"/>
            <rFont val="Tahoma"/>
            <family val="2"/>
            <charset val="238"/>
          </rPr>
          <t>Vidi fusnotu 4)
See footnote 4)</t>
        </r>
      </text>
    </comment>
    <comment ref="FR39" authorId="3" shapeId="0" xr:uid="{00000000-0006-0000-0200-0000DA010000}">
      <text>
        <r>
          <rPr>
            <sz val="9"/>
            <color indexed="81"/>
            <rFont val="Tahoma"/>
            <family val="2"/>
            <charset val="238"/>
          </rPr>
          <t>Vidi fusnotu 4)
See footnote 4)</t>
        </r>
      </text>
    </comment>
    <comment ref="FS39" authorId="1" shapeId="0" xr:uid="{254D0A46-CDE6-4854-A987-FEF08871D7CF}">
      <text>
        <r>
          <rPr>
            <sz val="9"/>
            <color indexed="81"/>
            <rFont val="Tahoma"/>
            <family val="2"/>
            <charset val="238"/>
          </rPr>
          <t>Vidi fusnotu 4)
See footnote 4)</t>
        </r>
      </text>
    </comment>
    <comment ref="FT39" authorId="1" shapeId="0" xr:uid="{81627DE7-A563-4E22-90A0-9A29DD912BDF}">
      <text>
        <r>
          <rPr>
            <sz val="9"/>
            <color indexed="81"/>
            <rFont val="Tahoma"/>
            <family val="2"/>
            <charset val="238"/>
          </rPr>
          <t>Vidi fusnotu 4)
See footnote 4)</t>
        </r>
      </text>
    </comment>
    <comment ref="FU39" authorId="1" shapeId="0" xr:uid="{A3386440-7FF6-4B42-B78A-E176F25F2430}">
      <text>
        <r>
          <rPr>
            <sz val="9"/>
            <color indexed="81"/>
            <rFont val="Tahoma"/>
            <family val="2"/>
            <charset val="238"/>
          </rPr>
          <t>Vidi fusnotu 4)
See footnote 4)</t>
        </r>
      </text>
    </comment>
    <comment ref="C41" authorId="4" shapeId="0" xr:uid="{00000000-0006-0000-0200-0000DB010000}">
      <text>
        <r>
          <rPr>
            <sz val="9"/>
            <color indexed="81"/>
            <rFont val="Tahoma"/>
            <family val="2"/>
          </rPr>
          <t>Vidi fusnotu 3)
See footnote 3)</t>
        </r>
      </text>
    </comment>
    <comment ref="G41" authorId="0" shapeId="0" xr:uid="{00000000-0006-0000-0200-0000DC010000}">
      <text>
        <r>
          <rPr>
            <sz val="9"/>
            <color indexed="81"/>
            <rFont val="Tahoma"/>
            <family val="2"/>
            <charset val="238"/>
          </rPr>
          <t>Vidi fusnotu 3)
See footnote 3)</t>
        </r>
      </text>
    </comment>
    <comment ref="BL41" authorId="0" shapeId="0" xr:uid="{00000000-0006-0000-0200-0000DD010000}">
      <text>
        <r>
          <rPr>
            <sz val="9"/>
            <color indexed="81"/>
            <rFont val="Tahoma"/>
            <family val="2"/>
            <charset val="238"/>
          </rPr>
          <t>Vidi fusnotu 3)
See footnote 3)</t>
        </r>
      </text>
    </comment>
    <comment ref="BM41" authorId="0" shapeId="0" xr:uid="{00000000-0006-0000-0200-0000DE010000}">
      <text>
        <r>
          <rPr>
            <sz val="9"/>
            <color indexed="81"/>
            <rFont val="Tahoma"/>
            <family val="2"/>
            <charset val="238"/>
          </rPr>
          <t>Vidi fusnotu 3)
See footnote 3)</t>
        </r>
      </text>
    </comment>
    <comment ref="BO41" authorId="0" shapeId="0" xr:uid="{00000000-0006-0000-0200-0000DF010000}">
      <text>
        <r>
          <rPr>
            <sz val="9"/>
            <color indexed="81"/>
            <rFont val="Tahoma"/>
            <family val="2"/>
            <charset val="238"/>
          </rPr>
          <t>Vidi fusnotu 3)
See footnote 3)</t>
        </r>
      </text>
    </comment>
    <comment ref="BP41" authorId="0" shapeId="0" xr:uid="{00000000-0006-0000-0200-0000E0010000}">
      <text>
        <r>
          <rPr>
            <sz val="9"/>
            <color indexed="81"/>
            <rFont val="Tahoma"/>
            <family val="2"/>
            <charset val="238"/>
          </rPr>
          <t>Vidi fusnotu 3)
See footnote 3)</t>
        </r>
      </text>
    </comment>
    <comment ref="BR41" authorId="0" shapeId="0" xr:uid="{00000000-0006-0000-0200-0000E1010000}">
      <text>
        <r>
          <rPr>
            <sz val="9"/>
            <color indexed="81"/>
            <rFont val="Tahoma"/>
            <family val="2"/>
            <charset val="238"/>
          </rPr>
          <t>Vidi fusnotu 3)
See footnote 3)</t>
        </r>
      </text>
    </comment>
    <comment ref="BS41" authorId="0" shapeId="0" xr:uid="{00000000-0006-0000-0200-0000E2010000}">
      <text>
        <r>
          <rPr>
            <sz val="9"/>
            <color indexed="81"/>
            <rFont val="Tahoma"/>
            <family val="2"/>
            <charset val="238"/>
          </rPr>
          <t>Vidi fusnotu 3)
See footnote 3)</t>
        </r>
      </text>
    </comment>
    <comment ref="BT41" authorId="0" shapeId="0" xr:uid="{00000000-0006-0000-0200-0000E3010000}">
      <text>
        <r>
          <rPr>
            <sz val="9"/>
            <color indexed="81"/>
            <rFont val="Tahoma"/>
            <family val="2"/>
            <charset val="238"/>
          </rPr>
          <t>Vidi fusnotu 3)
See footnote 3)</t>
        </r>
      </text>
    </comment>
    <comment ref="BU41" authorId="0" shapeId="0" xr:uid="{00000000-0006-0000-0200-0000E4010000}">
      <text>
        <r>
          <rPr>
            <sz val="9"/>
            <color indexed="81"/>
            <rFont val="Tahoma"/>
            <family val="2"/>
            <charset val="238"/>
          </rPr>
          <t>Vidi fusnotu 3)
See footnote 3)</t>
        </r>
      </text>
    </comment>
    <comment ref="BV41" authorId="0" shapeId="0" xr:uid="{00000000-0006-0000-0200-0000E5010000}">
      <text>
        <r>
          <rPr>
            <sz val="9"/>
            <color indexed="81"/>
            <rFont val="Tahoma"/>
            <family val="2"/>
            <charset val="238"/>
          </rPr>
          <t>Vidi fusnotu 3)
See footnote 3)</t>
        </r>
      </text>
    </comment>
    <comment ref="G42" authorId="0" shapeId="0" xr:uid="{00000000-0006-0000-0200-0000E6010000}">
      <text>
        <r>
          <rPr>
            <sz val="9"/>
            <color indexed="81"/>
            <rFont val="Tahoma"/>
            <family val="2"/>
            <charset val="238"/>
          </rPr>
          <t>Vidi fusnotu 3)
See footnote 3)</t>
        </r>
      </text>
    </comment>
    <comment ref="BL42" authorId="0" shapeId="0" xr:uid="{00000000-0006-0000-0200-0000E7010000}">
      <text>
        <r>
          <rPr>
            <sz val="9"/>
            <color indexed="81"/>
            <rFont val="Tahoma"/>
            <family val="2"/>
            <charset val="238"/>
          </rPr>
          <t>Vidi fusnotu 3)
See footnote 3)</t>
        </r>
      </text>
    </comment>
    <comment ref="BM42" authorId="0" shapeId="0" xr:uid="{00000000-0006-0000-0200-0000E8010000}">
      <text>
        <r>
          <rPr>
            <sz val="9"/>
            <color indexed="81"/>
            <rFont val="Tahoma"/>
            <family val="2"/>
            <charset val="238"/>
          </rPr>
          <t>Vidi fusnotu 3)
See footnote 3)</t>
        </r>
      </text>
    </comment>
    <comment ref="BN42" authorId="0" shapeId="0" xr:uid="{00000000-0006-0000-0200-0000E9010000}">
      <text>
        <r>
          <rPr>
            <sz val="9"/>
            <color indexed="81"/>
            <rFont val="Tahoma"/>
            <family val="2"/>
            <charset val="238"/>
          </rPr>
          <t>Vidjeti footnote 3)
See footnote 3)</t>
        </r>
      </text>
    </comment>
    <comment ref="BO42" authorId="0" shapeId="0" xr:uid="{00000000-0006-0000-0200-0000EA010000}">
      <text>
        <r>
          <rPr>
            <sz val="9"/>
            <color indexed="81"/>
            <rFont val="Tahoma"/>
            <family val="2"/>
            <charset val="238"/>
          </rPr>
          <t>Vidi fusnotu 3)
See footnote 3)</t>
        </r>
      </text>
    </comment>
    <comment ref="BP42" authorId="0" shapeId="0" xr:uid="{00000000-0006-0000-0200-0000EB010000}">
      <text>
        <r>
          <rPr>
            <sz val="9"/>
            <color indexed="81"/>
            <rFont val="Tahoma"/>
            <family val="2"/>
            <charset val="238"/>
          </rPr>
          <t>Vidi fusnotu 3)
See footnote 3)</t>
        </r>
      </text>
    </comment>
    <comment ref="BQ42" authorId="0" shapeId="0" xr:uid="{00000000-0006-0000-0200-0000EC010000}">
      <text>
        <r>
          <rPr>
            <sz val="9"/>
            <color indexed="81"/>
            <rFont val="Tahoma"/>
            <family val="2"/>
            <charset val="238"/>
          </rPr>
          <t>Vidi fusnotu 3)
See footnote 3)</t>
        </r>
      </text>
    </comment>
    <comment ref="BR42" authorId="0" shapeId="0" xr:uid="{00000000-0006-0000-0200-0000ED010000}">
      <text>
        <r>
          <rPr>
            <sz val="9"/>
            <color indexed="81"/>
            <rFont val="Tahoma"/>
            <family val="2"/>
            <charset val="238"/>
          </rPr>
          <t>Vidi fusnotu 3)
See footnote 3)</t>
        </r>
      </text>
    </comment>
    <comment ref="BS42" authorId="0" shapeId="0" xr:uid="{00000000-0006-0000-0200-0000EE010000}">
      <text>
        <r>
          <rPr>
            <sz val="9"/>
            <color indexed="81"/>
            <rFont val="Tahoma"/>
            <family val="2"/>
            <charset val="238"/>
          </rPr>
          <t>Vidi fusnotu 3)
See footnote 3)</t>
        </r>
      </text>
    </comment>
    <comment ref="BU42" authorId="0" shapeId="0" xr:uid="{00000000-0006-0000-0200-0000EF010000}">
      <text>
        <r>
          <rPr>
            <sz val="9"/>
            <color indexed="81"/>
            <rFont val="Tahoma"/>
            <family val="2"/>
            <charset val="238"/>
          </rPr>
          <t>Vidi fusnotu 3)
See footnote 3)</t>
        </r>
      </text>
    </comment>
    <comment ref="BV42" authorId="0" shapeId="0" xr:uid="{00000000-0006-0000-0200-0000F0010000}">
      <text>
        <r>
          <rPr>
            <sz val="9"/>
            <color indexed="81"/>
            <rFont val="Tahoma"/>
            <family val="2"/>
            <charset val="238"/>
          </rPr>
          <t>Vidi fusnotu 3)
See footnote 3)</t>
        </r>
      </text>
    </comment>
    <comment ref="BW42" authorId="0" shapeId="0" xr:uid="{00000000-0006-0000-0200-0000F1010000}">
      <text>
        <r>
          <rPr>
            <sz val="9"/>
            <color indexed="81"/>
            <rFont val="Tahoma"/>
            <family val="2"/>
            <charset val="238"/>
          </rPr>
          <t>Vidi fusnotu 3)
See footnote 3)</t>
        </r>
      </text>
    </comment>
    <comment ref="BX42" authorId="0" shapeId="0" xr:uid="{00000000-0006-0000-0200-0000F2010000}">
      <text>
        <r>
          <rPr>
            <sz val="9"/>
            <color indexed="81"/>
            <rFont val="Tahoma"/>
            <family val="2"/>
            <charset val="238"/>
          </rPr>
          <t>Vidi fusnotu 3)
See footnote 3)</t>
        </r>
      </text>
    </comment>
    <comment ref="BZ42" authorId="0" shapeId="0" xr:uid="{00000000-0006-0000-0200-0000F3010000}">
      <text>
        <r>
          <rPr>
            <sz val="9"/>
            <color indexed="81"/>
            <rFont val="Tahoma"/>
            <family val="2"/>
            <charset val="238"/>
          </rPr>
          <t>Vidi fusnotu 3)
See footnote 3)</t>
        </r>
      </text>
    </comment>
    <comment ref="G43" authorId="0" shapeId="0" xr:uid="{00000000-0006-0000-0200-0000F4010000}">
      <text>
        <r>
          <rPr>
            <sz val="9"/>
            <color indexed="81"/>
            <rFont val="Tahoma"/>
            <family val="2"/>
            <charset val="238"/>
          </rPr>
          <t>Vidi fusnotu 3)
See footnote 3)</t>
        </r>
      </text>
    </comment>
    <comment ref="BR43" authorId="0" shapeId="0" xr:uid="{00000000-0006-0000-0200-0000F5010000}">
      <text>
        <r>
          <rPr>
            <sz val="9"/>
            <color indexed="81"/>
            <rFont val="Tahoma"/>
            <family val="2"/>
            <charset val="238"/>
          </rPr>
          <t>Vidi fusnotu 3)
See footnote 3)</t>
        </r>
      </text>
    </comment>
    <comment ref="BT43" authorId="0" shapeId="0" xr:uid="{00000000-0006-0000-0200-0000F6010000}">
      <text>
        <r>
          <rPr>
            <sz val="9"/>
            <color indexed="81"/>
            <rFont val="Tahoma"/>
            <family val="2"/>
            <charset val="238"/>
          </rPr>
          <t>Vidi fusnotu 3)
See footnote 3)</t>
        </r>
      </text>
    </comment>
    <comment ref="BU43" authorId="0" shapeId="0" xr:uid="{00000000-0006-0000-0200-0000F7010000}">
      <text>
        <r>
          <rPr>
            <sz val="9"/>
            <color indexed="81"/>
            <rFont val="Tahoma"/>
            <family val="2"/>
            <charset val="238"/>
          </rPr>
          <t>Vidi fusnotu 3)
See footnote 3)</t>
        </r>
      </text>
    </comment>
    <comment ref="BV43" authorId="0" shapeId="0" xr:uid="{00000000-0006-0000-0200-0000F8010000}">
      <text>
        <r>
          <rPr>
            <sz val="9"/>
            <color indexed="81"/>
            <rFont val="Tahoma"/>
            <family val="2"/>
            <charset val="238"/>
          </rPr>
          <t>Vidi fusnotu 3)
See footnote 3)</t>
        </r>
      </text>
    </comment>
    <comment ref="BW43" authorId="0" shapeId="0" xr:uid="{00000000-0006-0000-0200-0000F9010000}">
      <text>
        <r>
          <rPr>
            <sz val="9"/>
            <color indexed="81"/>
            <rFont val="Tahoma"/>
            <family val="2"/>
            <charset val="238"/>
          </rPr>
          <t>Vidi fusnotu 3)
See footnote 3)</t>
        </r>
      </text>
    </comment>
    <comment ref="CA43" authorId="0" shapeId="0" xr:uid="{00000000-0006-0000-0200-0000FA010000}">
      <text>
        <r>
          <rPr>
            <sz val="9"/>
            <color indexed="81"/>
            <rFont val="Tahoma"/>
            <family val="2"/>
            <charset val="238"/>
          </rPr>
          <t>Vidi fusnotu 3)
See footnote 3)</t>
        </r>
      </text>
    </comment>
    <comment ref="CC43" authorId="0" shapeId="0" xr:uid="{00000000-0006-0000-0200-0000FB010000}">
      <text>
        <r>
          <rPr>
            <sz val="9"/>
            <color indexed="81"/>
            <rFont val="Tahoma"/>
            <family val="2"/>
            <charset val="238"/>
          </rPr>
          <t>Vidi fusnotu 3)
See footnote 3)</t>
        </r>
      </text>
    </comment>
    <comment ref="BY44" authorId="0" shapeId="0" xr:uid="{00000000-0006-0000-0200-0000FC010000}">
      <text>
        <r>
          <rPr>
            <sz val="9"/>
            <color indexed="81"/>
            <rFont val="Tahoma"/>
            <family val="2"/>
            <charset val="238"/>
          </rPr>
          <t>Vidi fusnotu 3)
See footnote 3)</t>
        </r>
      </text>
    </comment>
    <comment ref="CB44" authorId="0" shapeId="0" xr:uid="{00000000-0006-0000-0200-0000FD010000}">
      <text>
        <r>
          <rPr>
            <sz val="9"/>
            <color indexed="81"/>
            <rFont val="Tahoma"/>
            <family val="2"/>
            <charset val="238"/>
          </rPr>
          <t>Vidi fusnotu 3)
See footnote 3)</t>
        </r>
      </text>
    </comment>
    <comment ref="G45" authorId="0" shapeId="0" xr:uid="{00000000-0006-0000-0200-0000FE010000}">
      <text>
        <r>
          <rPr>
            <sz val="9"/>
            <color indexed="81"/>
            <rFont val="Tahoma"/>
            <family val="2"/>
            <charset val="238"/>
          </rPr>
          <t>Vidi fusnotu 3)
See footnote 3)</t>
        </r>
      </text>
    </comment>
    <comment ref="S45" authorId="4" shapeId="0" xr:uid="{00000000-0006-0000-0200-0000FF010000}">
      <text>
        <r>
          <rPr>
            <sz val="9"/>
            <color indexed="81"/>
            <rFont val="Tahoma"/>
            <family val="2"/>
          </rPr>
          <t>Vidi fusnotu 3)
See footnote 3)</t>
        </r>
      </text>
    </comment>
    <comment ref="T45" authorId="4" shapeId="0" xr:uid="{00000000-0006-0000-0200-000000020000}">
      <text>
        <r>
          <rPr>
            <sz val="9"/>
            <color indexed="81"/>
            <rFont val="Tahoma"/>
            <family val="2"/>
          </rPr>
          <t>Vidi fusnotu 3)
See footnote 3)</t>
        </r>
      </text>
    </comment>
    <comment ref="U45" authorId="4" shapeId="0" xr:uid="{00000000-0006-0000-0200-000001020000}">
      <text>
        <r>
          <rPr>
            <sz val="9"/>
            <color indexed="81"/>
            <rFont val="Tahoma"/>
            <family val="2"/>
          </rPr>
          <t>Vidi fusnotu 3)
See footnote 3)</t>
        </r>
      </text>
    </comment>
    <comment ref="BL45" authorId="0" shapeId="0" xr:uid="{00000000-0006-0000-0200-000002020000}">
      <text>
        <r>
          <rPr>
            <sz val="9"/>
            <color indexed="81"/>
            <rFont val="Tahoma"/>
            <family val="2"/>
            <charset val="238"/>
          </rPr>
          <t>Vidi fusnotu 3)
See footnote 3)</t>
        </r>
      </text>
    </comment>
    <comment ref="BN45" authorId="0" shapeId="0" xr:uid="{00000000-0006-0000-0200-000003020000}">
      <text>
        <r>
          <rPr>
            <sz val="9"/>
            <color indexed="81"/>
            <rFont val="Tahoma"/>
            <family val="2"/>
            <charset val="238"/>
          </rPr>
          <t>Vidi fusnotu 3)
See footnote 3)</t>
        </r>
      </text>
    </comment>
    <comment ref="BR45" authorId="0" shapeId="0" xr:uid="{00000000-0006-0000-0200-000004020000}">
      <text>
        <r>
          <rPr>
            <sz val="9"/>
            <color indexed="81"/>
            <rFont val="Tahoma"/>
            <family val="2"/>
            <charset val="238"/>
          </rPr>
          <t>Vidi fusnotu 3)
See footnote 3)</t>
        </r>
      </text>
    </comment>
    <comment ref="BT45" authorId="0" shapeId="0" xr:uid="{00000000-0006-0000-0200-000005020000}">
      <text>
        <r>
          <rPr>
            <sz val="9"/>
            <color indexed="81"/>
            <rFont val="Tahoma"/>
            <family val="2"/>
            <charset val="238"/>
          </rPr>
          <t>Vidi fusnotu 3)
See footnote 3)</t>
        </r>
      </text>
    </comment>
    <comment ref="BU45" authorId="0" shapeId="0" xr:uid="{00000000-0006-0000-0200-000006020000}">
      <text>
        <r>
          <rPr>
            <sz val="9"/>
            <color indexed="81"/>
            <rFont val="Tahoma"/>
            <family val="2"/>
            <charset val="238"/>
          </rPr>
          <t>Vidi fusnotu 3)
See footnote 3)</t>
        </r>
      </text>
    </comment>
    <comment ref="BX45" authorId="0" shapeId="0" xr:uid="{00000000-0006-0000-0200-000007020000}">
      <text>
        <r>
          <rPr>
            <sz val="9"/>
            <color indexed="81"/>
            <rFont val="Tahoma"/>
            <family val="2"/>
            <charset val="238"/>
          </rPr>
          <t>Vidi fusnotu 3)
See footnote 3)</t>
        </r>
      </text>
    </comment>
    <comment ref="BZ45" authorId="0" shapeId="0" xr:uid="{00000000-0006-0000-0200-000008020000}">
      <text>
        <r>
          <rPr>
            <sz val="9"/>
            <color indexed="81"/>
            <rFont val="Tahoma"/>
            <family val="2"/>
            <charset val="238"/>
          </rPr>
          <t>Vidi fusnotu 3)
See footnote 3)</t>
        </r>
      </text>
    </comment>
    <comment ref="BX46" authorId="0" shapeId="0" xr:uid="{00000000-0006-0000-0200-000009020000}">
      <text>
        <r>
          <rPr>
            <sz val="9"/>
            <color indexed="81"/>
            <rFont val="Tahoma"/>
            <family val="2"/>
            <charset val="238"/>
          </rPr>
          <t>Vidi fusnotu 3)
See footnote 3)</t>
        </r>
      </text>
    </comment>
    <comment ref="BY46" authorId="0" shapeId="0" xr:uid="{00000000-0006-0000-0200-00000A020000}">
      <text>
        <r>
          <rPr>
            <sz val="9"/>
            <color indexed="81"/>
            <rFont val="Tahoma"/>
            <family val="2"/>
            <charset val="238"/>
          </rPr>
          <t>Vidi fusnotu 3)
See footnote 3)</t>
        </r>
      </text>
    </comment>
    <comment ref="AL47" authorId="4" shapeId="0" xr:uid="{00000000-0006-0000-0200-00000B020000}">
      <text>
        <r>
          <rPr>
            <sz val="9"/>
            <color indexed="81"/>
            <rFont val="Tahoma"/>
            <family val="2"/>
          </rPr>
          <t>Vidi fusnotu 3)
See footnote 3)</t>
        </r>
      </text>
    </comment>
    <comment ref="BL47" authorId="0" shapeId="0" xr:uid="{00000000-0006-0000-0200-00000C020000}">
      <text>
        <r>
          <rPr>
            <sz val="9"/>
            <color indexed="81"/>
            <rFont val="Tahoma"/>
            <family val="2"/>
            <charset val="238"/>
          </rPr>
          <t>Vidi fusnotu 3)
See footnote 3)</t>
        </r>
      </text>
    </comment>
    <comment ref="BM47" authorId="0" shapeId="0" xr:uid="{00000000-0006-0000-0200-00000D020000}">
      <text>
        <r>
          <rPr>
            <sz val="9"/>
            <color indexed="81"/>
            <rFont val="Tahoma"/>
            <family val="2"/>
            <charset val="238"/>
          </rPr>
          <t>Vidi fusnotu 3)
See footnote 3)</t>
        </r>
      </text>
    </comment>
    <comment ref="BP47" authorId="0" shapeId="0" xr:uid="{00000000-0006-0000-0200-00000E020000}">
      <text>
        <r>
          <rPr>
            <sz val="9"/>
            <color indexed="81"/>
            <rFont val="Tahoma"/>
            <family val="2"/>
            <charset val="238"/>
          </rPr>
          <t>Vidi fusnotu 3)
See footnote 3)</t>
        </r>
      </text>
    </comment>
    <comment ref="BR47" authorId="0" shapeId="0" xr:uid="{00000000-0006-0000-0200-00000F020000}">
      <text>
        <r>
          <rPr>
            <sz val="9"/>
            <color indexed="81"/>
            <rFont val="Tahoma"/>
            <family val="2"/>
            <charset val="238"/>
          </rPr>
          <t>Vidi fusnotu 3)
See footnote 3)</t>
        </r>
      </text>
    </comment>
    <comment ref="BS47" authorId="0" shapeId="0" xr:uid="{00000000-0006-0000-0200-000010020000}">
      <text>
        <r>
          <rPr>
            <sz val="9"/>
            <color indexed="81"/>
            <rFont val="Tahoma"/>
            <family val="2"/>
            <charset val="238"/>
          </rPr>
          <t>Vidi fusnotu 3)
See footnote 3)</t>
        </r>
      </text>
    </comment>
    <comment ref="BU47" authorId="0" shapeId="0" xr:uid="{00000000-0006-0000-0200-000011020000}">
      <text>
        <r>
          <rPr>
            <sz val="9"/>
            <color indexed="81"/>
            <rFont val="Tahoma"/>
            <family val="2"/>
            <charset val="238"/>
          </rPr>
          <t>Vidi fusnotu 3)
See footnote 3)</t>
        </r>
      </text>
    </comment>
    <comment ref="G48" authorId="0" shapeId="0" xr:uid="{00000000-0006-0000-0200-000012020000}">
      <text>
        <r>
          <rPr>
            <sz val="9"/>
            <color indexed="81"/>
            <rFont val="Tahoma"/>
            <family val="2"/>
            <charset val="238"/>
          </rPr>
          <t>Vidi fusnotu 3)
See footnote 3)</t>
        </r>
      </text>
    </comment>
    <comment ref="BL48" authorId="0" shapeId="0" xr:uid="{00000000-0006-0000-0200-000013020000}">
      <text>
        <r>
          <rPr>
            <sz val="9"/>
            <color indexed="81"/>
            <rFont val="Tahoma"/>
            <family val="2"/>
            <charset val="238"/>
          </rPr>
          <t>Vidi fusnotu 3)
See footnote 3)</t>
        </r>
      </text>
    </comment>
    <comment ref="BM48" authorId="0" shapeId="0" xr:uid="{00000000-0006-0000-0200-000014020000}">
      <text>
        <r>
          <rPr>
            <sz val="9"/>
            <color indexed="81"/>
            <rFont val="Tahoma"/>
            <family val="2"/>
            <charset val="238"/>
          </rPr>
          <t>Vidi fusnotu 3)
See footnote 3)</t>
        </r>
      </text>
    </comment>
    <comment ref="G49" authorId="0" shapeId="0" xr:uid="{00000000-0006-0000-0200-000015020000}">
      <text>
        <r>
          <rPr>
            <sz val="9"/>
            <color indexed="81"/>
            <rFont val="Tahoma"/>
            <family val="2"/>
            <charset val="238"/>
          </rPr>
          <t>Vidi fusnotu 3)
See footnote 3)</t>
        </r>
      </text>
    </comment>
    <comment ref="BL49" authorId="0" shapeId="0" xr:uid="{00000000-0006-0000-0200-000016020000}">
      <text>
        <r>
          <rPr>
            <sz val="9"/>
            <color indexed="81"/>
            <rFont val="Tahoma"/>
            <family val="2"/>
            <charset val="238"/>
          </rPr>
          <t>Vidi fusnotu 3)
See footnote 3)</t>
        </r>
      </text>
    </comment>
    <comment ref="BN49" authorId="0" shapeId="0" xr:uid="{00000000-0006-0000-0200-000017020000}">
      <text>
        <r>
          <rPr>
            <sz val="9"/>
            <color indexed="81"/>
            <rFont val="Tahoma"/>
            <family val="2"/>
            <charset val="238"/>
          </rPr>
          <t>Vidi fusnotu 3)
See footnote 3)</t>
        </r>
      </text>
    </comment>
    <comment ref="BO49" authorId="0" shapeId="0" xr:uid="{00000000-0006-0000-0200-000018020000}">
      <text>
        <r>
          <rPr>
            <sz val="9"/>
            <color indexed="81"/>
            <rFont val="Tahoma"/>
            <family val="2"/>
            <charset val="238"/>
          </rPr>
          <t>Vidi fusnotu 3)
See footnote 3)</t>
        </r>
      </text>
    </comment>
    <comment ref="BQ49" authorId="0" shapeId="0" xr:uid="{00000000-0006-0000-0200-000019020000}">
      <text>
        <r>
          <rPr>
            <sz val="9"/>
            <color indexed="81"/>
            <rFont val="Tahoma"/>
            <family val="2"/>
            <charset val="238"/>
          </rPr>
          <t>Vidi fusnotu 3)
See footnote 3)</t>
        </r>
      </text>
    </comment>
    <comment ref="BR49" authorId="0" shapeId="0" xr:uid="{00000000-0006-0000-0200-00001A020000}">
      <text>
        <r>
          <rPr>
            <sz val="9"/>
            <color indexed="81"/>
            <rFont val="Tahoma"/>
            <family val="2"/>
            <charset val="238"/>
          </rPr>
          <t>Vidi fusnotu 3)
See footnote 3)</t>
        </r>
      </text>
    </comment>
    <comment ref="BT49" authorId="0" shapeId="0" xr:uid="{00000000-0006-0000-0200-00001B020000}">
      <text>
        <r>
          <rPr>
            <sz val="9"/>
            <color indexed="81"/>
            <rFont val="Tahoma"/>
            <family val="2"/>
            <charset val="238"/>
          </rPr>
          <t>Vidi fusnotu 3)
See footnote 3)</t>
        </r>
      </text>
    </comment>
    <comment ref="G50" authorId="0" shapeId="0" xr:uid="{00000000-0006-0000-0200-00001C020000}">
      <text>
        <r>
          <rPr>
            <sz val="9"/>
            <color indexed="81"/>
            <rFont val="Tahoma"/>
            <family val="2"/>
            <charset val="238"/>
          </rPr>
          <t>Vidi fusnotu 3)
See footnote 3)</t>
        </r>
      </text>
    </comment>
    <comment ref="S50" authorId="4" shapeId="0" xr:uid="{00000000-0006-0000-0200-00001D020000}">
      <text>
        <r>
          <rPr>
            <sz val="9"/>
            <color indexed="81"/>
            <rFont val="Tahoma"/>
            <family val="2"/>
          </rPr>
          <t>Vidi fusnotu 3)
See footnote 3)</t>
        </r>
      </text>
    </comment>
    <comment ref="T50" authorId="4" shapeId="0" xr:uid="{00000000-0006-0000-0200-00001E020000}">
      <text>
        <r>
          <rPr>
            <sz val="9"/>
            <color indexed="81"/>
            <rFont val="Tahoma"/>
            <family val="2"/>
          </rPr>
          <t>Vidi fusnotu 3)
See footnote 3)</t>
        </r>
      </text>
    </comment>
    <comment ref="U50" authorId="4" shapeId="0" xr:uid="{00000000-0006-0000-0200-00001F020000}">
      <text>
        <r>
          <rPr>
            <sz val="9"/>
            <color indexed="81"/>
            <rFont val="Tahoma"/>
            <family val="2"/>
          </rPr>
          <t>Vidi fusnotu 3)
See footnote 3)</t>
        </r>
      </text>
    </comment>
    <comment ref="BR50" authorId="0" shapeId="0" xr:uid="{00000000-0006-0000-0200-000020020000}">
      <text>
        <r>
          <rPr>
            <sz val="9"/>
            <color indexed="81"/>
            <rFont val="Tahoma"/>
            <family val="2"/>
            <charset val="238"/>
          </rPr>
          <t>Vidi fusnotu 3)
See footnote 3)</t>
        </r>
      </text>
    </comment>
    <comment ref="BT50" authorId="0" shapeId="0" xr:uid="{00000000-0006-0000-0200-000021020000}">
      <text>
        <r>
          <rPr>
            <sz val="9"/>
            <color indexed="81"/>
            <rFont val="Tahoma"/>
            <family val="2"/>
            <charset val="238"/>
          </rPr>
          <t>Vidi fusnotu 3)
See footnote 3)</t>
        </r>
      </text>
    </comment>
    <comment ref="BU50" authorId="0" shapeId="0" xr:uid="{00000000-0006-0000-0200-000022020000}">
      <text>
        <r>
          <rPr>
            <sz val="9"/>
            <color indexed="81"/>
            <rFont val="Tahoma"/>
            <family val="2"/>
            <charset val="238"/>
          </rPr>
          <t>Vidi fusnotu 3)
See footnote 3)</t>
        </r>
      </text>
    </comment>
    <comment ref="BW50" authorId="0" shapeId="0" xr:uid="{00000000-0006-0000-0200-000023020000}">
      <text>
        <r>
          <rPr>
            <sz val="9"/>
            <color indexed="81"/>
            <rFont val="Tahoma"/>
            <family val="2"/>
            <charset val="238"/>
          </rPr>
          <t>Vidi fusnotu 3)
See footnote 3)</t>
        </r>
      </text>
    </comment>
    <comment ref="BX50" authorId="0" shapeId="0" xr:uid="{00000000-0006-0000-0200-000024020000}">
      <text>
        <r>
          <rPr>
            <sz val="9"/>
            <color indexed="81"/>
            <rFont val="Tahoma"/>
            <family val="2"/>
            <charset val="238"/>
          </rPr>
          <t>Vidi fusnotu 3)
See footnote 3)</t>
        </r>
      </text>
    </comment>
    <comment ref="BZ50" authorId="0" shapeId="0" xr:uid="{00000000-0006-0000-0200-000025020000}">
      <text>
        <r>
          <rPr>
            <sz val="9"/>
            <color indexed="81"/>
            <rFont val="Tahoma"/>
            <family val="2"/>
            <charset val="238"/>
          </rPr>
          <t>Vidi fusnotu 3)
See footnote 3)</t>
        </r>
      </text>
    </comment>
    <comment ref="AE52" authorId="4" shapeId="0" xr:uid="{00000000-0006-0000-0200-000026020000}">
      <text>
        <r>
          <rPr>
            <sz val="9"/>
            <color indexed="81"/>
            <rFont val="Tahoma"/>
            <family val="2"/>
          </rPr>
          <t>Vidi fusnotu 3)
See footnote 3)</t>
        </r>
      </text>
    </comment>
    <comment ref="BN52" authorId="0" shapeId="0" xr:uid="{00000000-0006-0000-0200-000027020000}">
      <text>
        <r>
          <rPr>
            <sz val="9"/>
            <color indexed="81"/>
            <rFont val="Tahoma"/>
            <family val="2"/>
            <charset val="238"/>
          </rPr>
          <t>Vidi fusnotu 3)
See footnote 3)</t>
        </r>
      </text>
    </comment>
    <comment ref="BL53" authorId="0" shapeId="0" xr:uid="{00000000-0006-0000-0200-000028020000}">
      <text>
        <r>
          <rPr>
            <sz val="9"/>
            <color indexed="81"/>
            <rFont val="Tahoma"/>
            <family val="2"/>
            <charset val="238"/>
          </rPr>
          <t>Vidi fusnotu 3)
See footnote 3)</t>
        </r>
      </text>
    </comment>
    <comment ref="BM53" authorId="0" shapeId="0" xr:uid="{00000000-0006-0000-0200-000029020000}">
      <text>
        <r>
          <rPr>
            <sz val="9"/>
            <color indexed="81"/>
            <rFont val="Tahoma"/>
            <family val="2"/>
            <charset val="238"/>
          </rPr>
          <t>Vidi fusnotu 3)
See footnote 3)</t>
        </r>
      </text>
    </comment>
    <comment ref="BN53" authorId="0" shapeId="0" xr:uid="{00000000-0006-0000-0200-00002A020000}">
      <text>
        <r>
          <rPr>
            <sz val="9"/>
            <color indexed="81"/>
            <rFont val="Tahoma"/>
            <family val="2"/>
            <charset val="238"/>
          </rPr>
          <t>Vidi fusnotu 3)
See footnote 3)</t>
        </r>
      </text>
    </comment>
    <comment ref="BU53" authorId="0" shapeId="0" xr:uid="{00000000-0006-0000-0200-00002B020000}">
      <text>
        <r>
          <rPr>
            <sz val="9"/>
            <color indexed="81"/>
            <rFont val="Tahoma"/>
            <family val="2"/>
            <charset val="238"/>
          </rPr>
          <t>Vidi fusnotu 3)
See footnote 3)</t>
        </r>
      </text>
    </comment>
    <comment ref="BW53" authorId="0" shapeId="0" xr:uid="{00000000-0006-0000-0200-00002C020000}">
      <text>
        <r>
          <rPr>
            <sz val="9"/>
            <color indexed="81"/>
            <rFont val="Tahoma"/>
            <family val="2"/>
            <charset val="238"/>
          </rPr>
          <t>Vidi fusnotu 3)
See footnote 3)</t>
        </r>
      </text>
    </comment>
    <comment ref="G55" authorId="0" shapeId="0" xr:uid="{00000000-0006-0000-0200-00002D020000}">
      <text>
        <r>
          <rPr>
            <sz val="9"/>
            <color indexed="81"/>
            <rFont val="Tahoma"/>
            <family val="2"/>
            <charset val="238"/>
          </rPr>
          <t>Vidi fusnotu 3)
See footnote 3)</t>
        </r>
      </text>
    </comment>
    <comment ref="BL55" authorId="0" shapeId="0" xr:uid="{00000000-0006-0000-0200-00002E020000}">
      <text>
        <r>
          <rPr>
            <sz val="9"/>
            <color indexed="81"/>
            <rFont val="Tahoma"/>
            <family val="2"/>
            <charset val="238"/>
          </rPr>
          <t>Vidi fusnotu 3)
See footnote 3)</t>
        </r>
      </text>
    </comment>
    <comment ref="BM55" authorId="0" shapeId="0" xr:uid="{00000000-0006-0000-0200-00002F020000}">
      <text>
        <r>
          <rPr>
            <sz val="9"/>
            <color indexed="81"/>
            <rFont val="Tahoma"/>
            <family val="2"/>
            <charset val="238"/>
          </rPr>
          <t>Vidi fusnotu 3)
See footnote 3)</t>
        </r>
      </text>
    </comment>
    <comment ref="BO55" authorId="0" shapeId="0" xr:uid="{00000000-0006-0000-0200-000030020000}">
      <text>
        <r>
          <rPr>
            <sz val="9"/>
            <color indexed="81"/>
            <rFont val="Tahoma"/>
            <family val="2"/>
            <charset val="238"/>
          </rPr>
          <t>Vidi fusnotu 3)
See footnote 3)</t>
        </r>
      </text>
    </comment>
    <comment ref="BP55" authorId="0" shapeId="0" xr:uid="{00000000-0006-0000-0200-000031020000}">
      <text>
        <r>
          <rPr>
            <sz val="9"/>
            <color indexed="81"/>
            <rFont val="Tahoma"/>
            <family val="2"/>
            <charset val="238"/>
          </rPr>
          <t>Vidi fusnotu 3)
See footnote 3)</t>
        </r>
      </text>
    </comment>
    <comment ref="BR55" authorId="0" shapeId="0" xr:uid="{00000000-0006-0000-0200-000032020000}">
      <text>
        <r>
          <rPr>
            <sz val="9"/>
            <color indexed="81"/>
            <rFont val="Tahoma"/>
            <family val="2"/>
            <charset val="238"/>
          </rPr>
          <t>Vidi fusnotu 3)
See footnote 3)</t>
        </r>
      </text>
    </comment>
    <comment ref="BS55" authorId="0" shapeId="0" xr:uid="{00000000-0006-0000-0200-000033020000}">
      <text>
        <r>
          <rPr>
            <sz val="9"/>
            <color indexed="81"/>
            <rFont val="Tahoma"/>
            <family val="2"/>
            <charset val="238"/>
          </rPr>
          <t>Vidi fusnotu 3)
See footnote 3)</t>
        </r>
      </text>
    </comment>
    <comment ref="BU55" authorId="0" shapeId="0" xr:uid="{00000000-0006-0000-0200-000034020000}">
      <text>
        <r>
          <rPr>
            <sz val="9"/>
            <color indexed="81"/>
            <rFont val="Tahoma"/>
            <family val="2"/>
            <charset val="238"/>
          </rPr>
          <t>Vidi fusnotu 3)
See footnote 3)</t>
        </r>
      </text>
    </comment>
    <comment ref="BV55" authorId="0" shapeId="0" xr:uid="{00000000-0006-0000-0200-000035020000}">
      <text>
        <r>
          <rPr>
            <sz val="9"/>
            <color indexed="81"/>
            <rFont val="Tahoma"/>
            <family val="2"/>
            <charset val="238"/>
          </rPr>
          <t>Vidi fusnotu 3)
See footnote 3)</t>
        </r>
      </text>
    </comment>
    <comment ref="BX55" authorId="0" shapeId="0" xr:uid="{00000000-0006-0000-0200-000036020000}">
      <text>
        <r>
          <rPr>
            <sz val="9"/>
            <color indexed="81"/>
            <rFont val="Tahoma"/>
            <family val="2"/>
            <charset val="238"/>
          </rPr>
          <t>Vidi fusnotu 3)
See footnote 3)</t>
        </r>
      </text>
    </comment>
    <comment ref="BY55" authorId="0" shapeId="0" xr:uid="{00000000-0006-0000-0200-000037020000}">
      <text>
        <r>
          <rPr>
            <sz val="9"/>
            <color indexed="81"/>
            <rFont val="Tahoma"/>
            <family val="2"/>
            <charset val="238"/>
          </rPr>
          <t>Vidi fusnotu 3)
See footnote 3)</t>
        </r>
      </text>
    </comment>
    <comment ref="AD56" authorId="4" shapeId="0" xr:uid="{00000000-0006-0000-0200-000038020000}">
      <text>
        <r>
          <rPr>
            <sz val="9"/>
            <color indexed="81"/>
            <rFont val="Tahoma"/>
            <family val="2"/>
          </rPr>
          <t>Vidi fusnotu 3)
See footnote 3)</t>
        </r>
      </text>
    </comment>
    <comment ref="G57" authorId="0" shapeId="0" xr:uid="{00000000-0006-0000-0200-000039020000}">
      <text>
        <r>
          <rPr>
            <sz val="9"/>
            <color indexed="81"/>
            <rFont val="Tahoma"/>
            <family val="2"/>
            <charset val="238"/>
          </rPr>
          <t>Vidi fusnotu 5)
See footnote 5)</t>
        </r>
      </text>
    </comment>
    <comment ref="H57" authorId="3" shapeId="0" xr:uid="{00000000-0006-0000-0200-00003A020000}">
      <text>
        <r>
          <rPr>
            <sz val="9"/>
            <color indexed="81"/>
            <rFont val="Tahoma"/>
            <family val="2"/>
            <charset val="238"/>
          </rPr>
          <t>Vidi fusnotu 4)
See footnote 4)</t>
        </r>
      </text>
    </comment>
    <comment ref="I57" authorId="3" shapeId="0" xr:uid="{00000000-0006-0000-0200-00003B020000}">
      <text>
        <r>
          <rPr>
            <sz val="9"/>
            <color indexed="81"/>
            <rFont val="Tahoma"/>
            <family val="2"/>
            <charset val="238"/>
          </rPr>
          <t>Vidi fusnotu 4)
See footnote 4)</t>
        </r>
      </text>
    </comment>
    <comment ref="J57" authorId="3" shapeId="0" xr:uid="{00000000-0006-0000-0200-00003C020000}">
      <text>
        <r>
          <rPr>
            <sz val="9"/>
            <color indexed="81"/>
            <rFont val="Tahoma"/>
            <family val="2"/>
            <charset val="238"/>
          </rPr>
          <t>Vidi fusnotu 4)
See footnote 4)</t>
        </r>
      </text>
    </comment>
    <comment ref="K57" authorId="3" shapeId="0" xr:uid="{00000000-0006-0000-0200-00003D020000}">
      <text>
        <r>
          <rPr>
            <sz val="9"/>
            <color indexed="81"/>
            <rFont val="Tahoma"/>
            <family val="2"/>
            <charset val="238"/>
          </rPr>
          <t>Vidi fusnotu 4)
See footnote 4)</t>
        </r>
      </text>
    </comment>
    <comment ref="L57" authorId="3" shapeId="0" xr:uid="{00000000-0006-0000-0200-00003E020000}">
      <text>
        <r>
          <rPr>
            <sz val="9"/>
            <color indexed="81"/>
            <rFont val="Tahoma"/>
            <family val="2"/>
            <charset val="238"/>
          </rPr>
          <t>Vidi fusnotu 4)
See footnote 4)</t>
        </r>
      </text>
    </comment>
    <comment ref="M57" authorId="3" shapeId="0" xr:uid="{00000000-0006-0000-0200-00003F020000}">
      <text>
        <r>
          <rPr>
            <sz val="9"/>
            <color indexed="81"/>
            <rFont val="Tahoma"/>
            <family val="2"/>
            <charset val="238"/>
          </rPr>
          <t>Vidi fusnotu 4)
See footnote 4)</t>
        </r>
      </text>
    </comment>
    <comment ref="N57" authorId="3" shapeId="0" xr:uid="{00000000-0006-0000-0200-000040020000}">
      <text>
        <r>
          <rPr>
            <sz val="9"/>
            <color indexed="81"/>
            <rFont val="Tahoma"/>
            <family val="2"/>
            <charset val="238"/>
          </rPr>
          <t>Vidi fusnotu 4)
See footnote 4)</t>
        </r>
      </text>
    </comment>
    <comment ref="O57" authorId="3" shapeId="0" xr:uid="{00000000-0006-0000-0200-000041020000}">
      <text>
        <r>
          <rPr>
            <sz val="9"/>
            <color indexed="81"/>
            <rFont val="Tahoma"/>
            <family val="2"/>
            <charset val="238"/>
          </rPr>
          <t>Vidi fusnotu 4)
See footnote 4)</t>
        </r>
      </text>
    </comment>
    <comment ref="BL57" authorId="0" shapeId="0" xr:uid="{00000000-0006-0000-0200-000042020000}">
      <text>
        <r>
          <rPr>
            <sz val="9"/>
            <color indexed="81"/>
            <rFont val="Tahoma"/>
            <family val="2"/>
            <charset val="238"/>
          </rPr>
          <t>Vidi fusnotu 5)
See footnote 5)</t>
        </r>
      </text>
    </comment>
    <comment ref="BM57" authorId="0" shapeId="0" xr:uid="{00000000-0006-0000-0200-000043020000}">
      <text>
        <r>
          <rPr>
            <sz val="9"/>
            <color indexed="81"/>
            <rFont val="Tahoma"/>
            <family val="2"/>
            <charset val="238"/>
          </rPr>
          <t>Vidi fusnotu 5)
See footnote 5)</t>
        </r>
      </text>
    </comment>
    <comment ref="BN57" authorId="0" shapeId="0" xr:uid="{00000000-0006-0000-0200-000044020000}">
      <text>
        <r>
          <rPr>
            <sz val="9"/>
            <color indexed="81"/>
            <rFont val="Tahoma"/>
            <family val="2"/>
            <charset val="238"/>
          </rPr>
          <t>Vidi fusnotu 5)
See footnote 5)</t>
        </r>
      </text>
    </comment>
    <comment ref="BO57" authorId="0" shapeId="0" xr:uid="{00000000-0006-0000-0200-000045020000}">
      <text>
        <r>
          <rPr>
            <sz val="9"/>
            <color indexed="81"/>
            <rFont val="Tahoma"/>
            <family val="2"/>
            <charset val="238"/>
          </rPr>
          <t>Vidi fusnotu 5)
See footnote 5)</t>
        </r>
      </text>
    </comment>
    <comment ref="BP57" authorId="0" shapeId="0" xr:uid="{00000000-0006-0000-0200-000046020000}">
      <text>
        <r>
          <rPr>
            <sz val="9"/>
            <color indexed="81"/>
            <rFont val="Tahoma"/>
            <family val="2"/>
            <charset val="238"/>
          </rPr>
          <t>Vidi fusnotu 5)
See footnote 5)</t>
        </r>
      </text>
    </comment>
    <comment ref="BQ57" authorId="0" shapeId="0" xr:uid="{00000000-0006-0000-0200-000047020000}">
      <text>
        <r>
          <rPr>
            <sz val="9"/>
            <color indexed="81"/>
            <rFont val="Tahoma"/>
            <family val="2"/>
            <charset val="238"/>
          </rPr>
          <t>Vidi fusnotu 5)
See footnote 5)</t>
        </r>
      </text>
    </comment>
    <comment ref="BR57" authorId="0" shapeId="0" xr:uid="{00000000-0006-0000-0200-000048020000}">
      <text>
        <r>
          <rPr>
            <sz val="9"/>
            <color indexed="81"/>
            <rFont val="Tahoma"/>
            <family val="2"/>
            <charset val="238"/>
          </rPr>
          <t>Vidi fusnotu 5)
See footnote 5)</t>
        </r>
      </text>
    </comment>
    <comment ref="BS57" authorId="0" shapeId="0" xr:uid="{00000000-0006-0000-0200-000049020000}">
      <text>
        <r>
          <rPr>
            <sz val="9"/>
            <color indexed="81"/>
            <rFont val="Tahoma"/>
            <family val="2"/>
            <charset val="238"/>
          </rPr>
          <t>Vidi fusnotu 5)
See footnote 5)</t>
        </r>
      </text>
    </comment>
    <comment ref="BT57" authorId="0" shapeId="0" xr:uid="{00000000-0006-0000-0200-00004A020000}">
      <text>
        <r>
          <rPr>
            <sz val="9"/>
            <color indexed="81"/>
            <rFont val="Tahoma"/>
            <family val="2"/>
            <charset val="238"/>
          </rPr>
          <t>Vidi fusnotu 5)
See footnote 5)</t>
        </r>
      </text>
    </comment>
    <comment ref="BU57" authorId="0" shapeId="0" xr:uid="{00000000-0006-0000-0200-00004B020000}">
      <text>
        <r>
          <rPr>
            <sz val="9"/>
            <color indexed="81"/>
            <rFont val="Tahoma"/>
            <family val="2"/>
            <charset val="238"/>
          </rPr>
          <t>Vidi fusnotu 5)
See footnote 5)</t>
        </r>
      </text>
    </comment>
    <comment ref="BV57" authorId="0" shapeId="0" xr:uid="{00000000-0006-0000-0200-00004C020000}">
      <text>
        <r>
          <rPr>
            <sz val="9"/>
            <color indexed="81"/>
            <rFont val="Tahoma"/>
            <family val="2"/>
            <charset val="238"/>
          </rPr>
          <t>Vidi fusnotu 5)
See footnote 5)</t>
        </r>
      </text>
    </comment>
    <comment ref="BW57" authorId="0" shapeId="0" xr:uid="{00000000-0006-0000-0200-00004D020000}">
      <text>
        <r>
          <rPr>
            <sz val="9"/>
            <color indexed="81"/>
            <rFont val="Tahoma"/>
            <family val="2"/>
            <charset val="238"/>
          </rPr>
          <t>Vidi fusnotu 5)
See footnote 5)</t>
        </r>
      </text>
    </comment>
    <comment ref="BX57" authorId="3" shapeId="0" xr:uid="{00000000-0006-0000-0200-00004E020000}">
      <text>
        <r>
          <rPr>
            <sz val="9"/>
            <color indexed="81"/>
            <rFont val="Tahoma"/>
            <family val="2"/>
            <charset val="238"/>
          </rPr>
          <t>Vidi fusnotu 4)
See footnote 4)</t>
        </r>
      </text>
    </comment>
    <comment ref="BY57" authorId="3" shapeId="0" xr:uid="{00000000-0006-0000-0200-00004F020000}">
      <text>
        <r>
          <rPr>
            <sz val="9"/>
            <color indexed="81"/>
            <rFont val="Tahoma"/>
            <family val="2"/>
            <charset val="238"/>
          </rPr>
          <t>Vidi fusnotu 4)
See footnote 4)</t>
        </r>
      </text>
    </comment>
    <comment ref="BZ57" authorId="3" shapeId="0" xr:uid="{00000000-0006-0000-0200-000050020000}">
      <text>
        <r>
          <rPr>
            <sz val="9"/>
            <color indexed="81"/>
            <rFont val="Tahoma"/>
            <family val="2"/>
            <charset val="238"/>
          </rPr>
          <t>Vidi fusnotu 4)
See footnote 4)</t>
        </r>
      </text>
    </comment>
    <comment ref="CA57" authorId="3" shapeId="0" xr:uid="{00000000-0006-0000-0200-000051020000}">
      <text>
        <r>
          <rPr>
            <sz val="9"/>
            <color indexed="81"/>
            <rFont val="Tahoma"/>
            <family val="2"/>
            <charset val="238"/>
          </rPr>
          <t>Vidi fusnotu 4)
See footnote 4)</t>
        </r>
      </text>
    </comment>
    <comment ref="CB57" authorId="3" shapeId="0" xr:uid="{00000000-0006-0000-0200-000052020000}">
      <text>
        <r>
          <rPr>
            <sz val="9"/>
            <color indexed="81"/>
            <rFont val="Tahoma"/>
            <family val="2"/>
            <charset val="238"/>
          </rPr>
          <t>Vidi fusnotu 4)
See footnote 4)</t>
        </r>
      </text>
    </comment>
    <comment ref="CC57" authorId="3" shapeId="0" xr:uid="{00000000-0006-0000-0200-000053020000}">
      <text>
        <r>
          <rPr>
            <sz val="9"/>
            <color indexed="81"/>
            <rFont val="Tahoma"/>
            <family val="2"/>
            <charset val="238"/>
          </rPr>
          <t>Vidi fusnotu 4)
See footnote 4)</t>
        </r>
      </text>
    </comment>
    <comment ref="CD57" authorId="3" shapeId="0" xr:uid="{00000000-0006-0000-0200-000054020000}">
      <text>
        <r>
          <rPr>
            <sz val="9"/>
            <color indexed="81"/>
            <rFont val="Tahoma"/>
            <family val="2"/>
            <charset val="238"/>
          </rPr>
          <t>Vidi fusnotu 4)
See footnote 4)</t>
        </r>
      </text>
    </comment>
    <comment ref="CE57" authorId="3" shapeId="0" xr:uid="{00000000-0006-0000-0200-000055020000}">
      <text>
        <r>
          <rPr>
            <sz val="9"/>
            <color indexed="81"/>
            <rFont val="Tahoma"/>
            <family val="2"/>
            <charset val="238"/>
          </rPr>
          <t>Vidi fusnotu 4)
See footnote 4)</t>
        </r>
      </text>
    </comment>
    <comment ref="CF57" authorId="3" shapeId="0" xr:uid="{00000000-0006-0000-0200-000056020000}">
      <text>
        <r>
          <rPr>
            <sz val="9"/>
            <color indexed="81"/>
            <rFont val="Tahoma"/>
            <family val="2"/>
            <charset val="238"/>
          </rPr>
          <t>Vidi fusnotu 4)
See footnote 4)</t>
        </r>
      </text>
    </comment>
    <comment ref="CG57" authorId="3" shapeId="0" xr:uid="{00000000-0006-0000-0200-000057020000}">
      <text>
        <r>
          <rPr>
            <sz val="9"/>
            <color indexed="81"/>
            <rFont val="Tahoma"/>
            <family val="2"/>
            <charset val="238"/>
          </rPr>
          <t>Vidi fusnotu 4)
See footnote 4)</t>
        </r>
      </text>
    </comment>
    <comment ref="CH57" authorId="3" shapeId="0" xr:uid="{00000000-0006-0000-0200-000058020000}">
      <text>
        <r>
          <rPr>
            <sz val="9"/>
            <color indexed="81"/>
            <rFont val="Tahoma"/>
            <family val="2"/>
            <charset val="238"/>
          </rPr>
          <t>Vidi fusnotu 4)
See footnote 4)</t>
        </r>
      </text>
    </comment>
    <comment ref="CI57" authorId="3" shapeId="0" xr:uid="{00000000-0006-0000-0200-000059020000}">
      <text>
        <r>
          <rPr>
            <sz val="9"/>
            <color indexed="81"/>
            <rFont val="Tahoma"/>
            <family val="2"/>
            <charset val="238"/>
          </rPr>
          <t>Vidi fusnotu 4)
See footnote 4)</t>
        </r>
      </text>
    </comment>
    <comment ref="CJ57" authorId="3" shapeId="0" xr:uid="{00000000-0006-0000-0200-00005A020000}">
      <text>
        <r>
          <rPr>
            <sz val="9"/>
            <color indexed="81"/>
            <rFont val="Tahoma"/>
            <family val="2"/>
            <charset val="238"/>
          </rPr>
          <t>Vidi fusnotu 4)
See footnote 4)</t>
        </r>
      </text>
    </comment>
    <comment ref="CK57" authorId="3" shapeId="0" xr:uid="{00000000-0006-0000-0200-00005B020000}">
      <text>
        <r>
          <rPr>
            <sz val="9"/>
            <color indexed="81"/>
            <rFont val="Tahoma"/>
            <family val="2"/>
            <charset val="238"/>
          </rPr>
          <t>Vidi fusnotu 4)
See footnote 4)</t>
        </r>
      </text>
    </comment>
    <comment ref="CL57" authorId="3" shapeId="0" xr:uid="{00000000-0006-0000-0200-00005C020000}">
      <text>
        <r>
          <rPr>
            <sz val="9"/>
            <color indexed="81"/>
            <rFont val="Tahoma"/>
            <family val="2"/>
            <charset val="238"/>
          </rPr>
          <t>Vidi fusnotu 4)
See footnote 4)</t>
        </r>
      </text>
    </comment>
    <comment ref="CM57" authorId="3" shapeId="0" xr:uid="{00000000-0006-0000-0200-00005D020000}">
      <text>
        <r>
          <rPr>
            <sz val="9"/>
            <color indexed="81"/>
            <rFont val="Tahoma"/>
            <family val="2"/>
            <charset val="238"/>
          </rPr>
          <t>Vidi fusnotu 4)
See footnote 4)</t>
        </r>
      </text>
    </comment>
    <comment ref="CN57" authorId="3" shapeId="0" xr:uid="{00000000-0006-0000-0200-00005E020000}">
      <text>
        <r>
          <rPr>
            <sz val="9"/>
            <color indexed="81"/>
            <rFont val="Tahoma"/>
            <family val="2"/>
            <charset val="238"/>
          </rPr>
          <t>Vidi fusnotu 4)
See footnote 4)</t>
        </r>
      </text>
    </comment>
    <comment ref="CO57" authorId="3" shapeId="0" xr:uid="{00000000-0006-0000-0200-00005F020000}">
      <text>
        <r>
          <rPr>
            <sz val="9"/>
            <color indexed="81"/>
            <rFont val="Tahoma"/>
            <family val="2"/>
            <charset val="238"/>
          </rPr>
          <t>Vidi fusnotu 4)
See footnote 4)</t>
        </r>
      </text>
    </comment>
    <comment ref="CP57" authorId="3" shapeId="0" xr:uid="{00000000-0006-0000-0200-000060020000}">
      <text>
        <r>
          <rPr>
            <sz val="9"/>
            <color indexed="81"/>
            <rFont val="Tahoma"/>
            <family val="2"/>
            <charset val="238"/>
          </rPr>
          <t>Vidi fusnotu 4)
See footnote 4)</t>
        </r>
      </text>
    </comment>
    <comment ref="CQ57" authorId="3" shapeId="0" xr:uid="{00000000-0006-0000-0200-000061020000}">
      <text>
        <r>
          <rPr>
            <sz val="9"/>
            <color indexed="81"/>
            <rFont val="Tahoma"/>
            <family val="2"/>
            <charset val="238"/>
          </rPr>
          <t>Vidi fusnotu 4)
See footnote 4)</t>
        </r>
      </text>
    </comment>
    <comment ref="CR57" authorId="3" shapeId="0" xr:uid="{00000000-0006-0000-0200-000062020000}">
      <text>
        <r>
          <rPr>
            <sz val="9"/>
            <color indexed="81"/>
            <rFont val="Tahoma"/>
            <family val="2"/>
            <charset val="238"/>
          </rPr>
          <t>Vidi fusnotu 4)
See footnote 4)</t>
        </r>
      </text>
    </comment>
    <comment ref="CS57" authorId="3" shapeId="0" xr:uid="{00000000-0006-0000-0200-000063020000}">
      <text>
        <r>
          <rPr>
            <sz val="9"/>
            <color indexed="81"/>
            <rFont val="Tahoma"/>
            <family val="2"/>
            <charset val="238"/>
          </rPr>
          <t>Vidi fusnotu 4)
See footnote 4)</t>
        </r>
      </text>
    </comment>
    <comment ref="CT57" authorId="3" shapeId="0" xr:uid="{00000000-0006-0000-0200-000064020000}">
      <text>
        <r>
          <rPr>
            <sz val="9"/>
            <color indexed="81"/>
            <rFont val="Tahoma"/>
            <family val="2"/>
            <charset val="238"/>
          </rPr>
          <t>Vidi fusnotu 4)
See footnote 4)</t>
        </r>
      </text>
    </comment>
    <comment ref="CU57" authorId="3" shapeId="0" xr:uid="{00000000-0006-0000-0200-000065020000}">
      <text>
        <r>
          <rPr>
            <sz val="9"/>
            <color indexed="81"/>
            <rFont val="Tahoma"/>
            <family val="2"/>
            <charset val="238"/>
          </rPr>
          <t>Vidi fusnotu 4)
See footnote 4)</t>
        </r>
      </text>
    </comment>
    <comment ref="CV57" authorId="3" shapeId="0" xr:uid="{00000000-0006-0000-0200-000066020000}">
      <text>
        <r>
          <rPr>
            <sz val="9"/>
            <color indexed="81"/>
            <rFont val="Tahoma"/>
            <family val="2"/>
            <charset val="238"/>
          </rPr>
          <t>Vidi fusnotu 4)
See footnote 4)</t>
        </r>
      </text>
    </comment>
    <comment ref="CW57" authorId="3" shapeId="0" xr:uid="{00000000-0006-0000-0200-000067020000}">
      <text>
        <r>
          <rPr>
            <sz val="9"/>
            <color indexed="81"/>
            <rFont val="Tahoma"/>
            <family val="2"/>
            <charset val="238"/>
          </rPr>
          <t>Vidi fusnotu 4)
See footnote 4)</t>
        </r>
      </text>
    </comment>
    <comment ref="CX57" authorId="3" shapeId="0" xr:uid="{00000000-0006-0000-0200-000068020000}">
      <text>
        <r>
          <rPr>
            <sz val="9"/>
            <color indexed="81"/>
            <rFont val="Tahoma"/>
            <family val="2"/>
            <charset val="238"/>
          </rPr>
          <t>Vidi fusnotu 4)
See footnote 4)</t>
        </r>
      </text>
    </comment>
    <comment ref="CY57" authorId="3" shapeId="0" xr:uid="{00000000-0006-0000-0200-000069020000}">
      <text>
        <r>
          <rPr>
            <sz val="9"/>
            <color indexed="81"/>
            <rFont val="Tahoma"/>
            <family val="2"/>
            <charset val="238"/>
          </rPr>
          <t>Vidi fusnotu 4)
See footnote 4)</t>
        </r>
      </text>
    </comment>
    <comment ref="CZ57" authorId="3" shapeId="0" xr:uid="{00000000-0006-0000-0200-00006A020000}">
      <text>
        <r>
          <rPr>
            <sz val="9"/>
            <color indexed="81"/>
            <rFont val="Tahoma"/>
            <family val="2"/>
            <charset val="238"/>
          </rPr>
          <t>Vidi fusnotu 4)
See footnote 4)</t>
        </r>
      </text>
    </comment>
    <comment ref="DA57" authorId="3" shapeId="0" xr:uid="{00000000-0006-0000-0200-00006B020000}">
      <text>
        <r>
          <rPr>
            <sz val="9"/>
            <color indexed="81"/>
            <rFont val="Tahoma"/>
            <family val="2"/>
            <charset val="238"/>
          </rPr>
          <t>Vidi fusnotu 4)
See footnote 4)</t>
        </r>
      </text>
    </comment>
    <comment ref="DB57" authorId="3" shapeId="0" xr:uid="{00000000-0006-0000-0200-00006C020000}">
      <text>
        <r>
          <rPr>
            <sz val="9"/>
            <color indexed="81"/>
            <rFont val="Tahoma"/>
            <family val="2"/>
            <charset val="238"/>
          </rPr>
          <t>Vidi fusnotu 4)
See footnote 4)</t>
        </r>
      </text>
    </comment>
    <comment ref="DC57" authorId="3" shapeId="0" xr:uid="{00000000-0006-0000-0200-00006D020000}">
      <text>
        <r>
          <rPr>
            <sz val="9"/>
            <color indexed="81"/>
            <rFont val="Tahoma"/>
            <family val="2"/>
            <charset val="238"/>
          </rPr>
          <t>Vidi fusnotu 4)
See footnote 4)</t>
        </r>
      </text>
    </comment>
    <comment ref="DD57" authorId="3" shapeId="0" xr:uid="{00000000-0006-0000-0200-00006E020000}">
      <text>
        <r>
          <rPr>
            <sz val="9"/>
            <color indexed="81"/>
            <rFont val="Tahoma"/>
            <family val="2"/>
            <charset val="238"/>
          </rPr>
          <t>Vidi fusnotu 4)
See footnote 4)</t>
        </r>
      </text>
    </comment>
    <comment ref="DE57" authorId="3" shapeId="0" xr:uid="{00000000-0006-0000-0200-00006F020000}">
      <text>
        <r>
          <rPr>
            <sz val="9"/>
            <color indexed="81"/>
            <rFont val="Tahoma"/>
            <family val="2"/>
            <charset val="238"/>
          </rPr>
          <t>Vidi fusnotu 4)
See footnote 4)</t>
        </r>
      </text>
    </comment>
    <comment ref="DF57" authorId="3" shapeId="0" xr:uid="{00000000-0006-0000-0200-000070020000}">
      <text>
        <r>
          <rPr>
            <sz val="9"/>
            <color indexed="81"/>
            <rFont val="Tahoma"/>
            <family val="2"/>
            <charset val="238"/>
          </rPr>
          <t>Vidi fusnotu 4)
See footnote 4)</t>
        </r>
      </text>
    </comment>
    <comment ref="DG57" authorId="3" shapeId="0" xr:uid="{00000000-0006-0000-0200-000071020000}">
      <text>
        <r>
          <rPr>
            <sz val="9"/>
            <color indexed="81"/>
            <rFont val="Tahoma"/>
            <family val="2"/>
            <charset val="238"/>
          </rPr>
          <t>Vidi fusnotu 4)
See footnote 4)</t>
        </r>
      </text>
    </comment>
    <comment ref="DH57" authorId="3" shapeId="0" xr:uid="{00000000-0006-0000-0200-000072020000}">
      <text>
        <r>
          <rPr>
            <sz val="9"/>
            <color indexed="81"/>
            <rFont val="Tahoma"/>
            <family val="2"/>
            <charset val="238"/>
          </rPr>
          <t>Vidi fusnotu 4)
See footnote 4)</t>
        </r>
      </text>
    </comment>
    <comment ref="DI57" authorId="3" shapeId="0" xr:uid="{00000000-0006-0000-0200-000073020000}">
      <text>
        <r>
          <rPr>
            <sz val="9"/>
            <color indexed="81"/>
            <rFont val="Tahoma"/>
            <family val="2"/>
            <charset val="238"/>
          </rPr>
          <t>Vidi fusnotu 4)
See footnote 4)</t>
        </r>
      </text>
    </comment>
    <comment ref="DJ57" authorId="3" shapeId="0" xr:uid="{00000000-0006-0000-0200-000074020000}">
      <text>
        <r>
          <rPr>
            <sz val="9"/>
            <color indexed="81"/>
            <rFont val="Tahoma"/>
            <family val="2"/>
            <charset val="238"/>
          </rPr>
          <t>Vidi fusnotu 4)
See footnote 4)</t>
        </r>
      </text>
    </comment>
    <comment ref="DK57" authorId="3" shapeId="0" xr:uid="{00000000-0006-0000-0200-000075020000}">
      <text>
        <r>
          <rPr>
            <sz val="9"/>
            <color indexed="81"/>
            <rFont val="Tahoma"/>
            <family val="2"/>
            <charset val="238"/>
          </rPr>
          <t>Vidi fusnotu 4)
See footnote 4)</t>
        </r>
      </text>
    </comment>
    <comment ref="DL57" authorId="3" shapeId="0" xr:uid="{00000000-0006-0000-0200-000076020000}">
      <text>
        <r>
          <rPr>
            <sz val="9"/>
            <color indexed="81"/>
            <rFont val="Tahoma"/>
            <family val="2"/>
            <charset val="238"/>
          </rPr>
          <t>Vidi fusnotu 4)
See footnote 4)</t>
        </r>
      </text>
    </comment>
    <comment ref="DM57" authorId="3" shapeId="0" xr:uid="{00000000-0006-0000-0200-000077020000}">
      <text>
        <r>
          <rPr>
            <sz val="9"/>
            <color indexed="81"/>
            <rFont val="Tahoma"/>
            <family val="2"/>
            <charset val="238"/>
          </rPr>
          <t>Vidi fusnotu 4)
See footnote 4)</t>
        </r>
      </text>
    </comment>
    <comment ref="DN57" authorId="3" shapeId="0" xr:uid="{00000000-0006-0000-0200-000078020000}">
      <text>
        <r>
          <rPr>
            <sz val="9"/>
            <color indexed="81"/>
            <rFont val="Tahoma"/>
            <family val="2"/>
            <charset val="238"/>
          </rPr>
          <t>Vidi fusnotu 4)
See footnote 4)</t>
        </r>
      </text>
    </comment>
    <comment ref="DO57" authorId="3" shapeId="0" xr:uid="{00000000-0006-0000-0200-000079020000}">
      <text>
        <r>
          <rPr>
            <sz val="9"/>
            <color indexed="81"/>
            <rFont val="Tahoma"/>
            <family val="2"/>
            <charset val="238"/>
          </rPr>
          <t>Vidi fusnotu 4)
See footnote 4)</t>
        </r>
      </text>
    </comment>
    <comment ref="DP57" authorId="3" shapeId="0" xr:uid="{00000000-0006-0000-0200-00007A020000}">
      <text>
        <r>
          <rPr>
            <sz val="9"/>
            <color indexed="81"/>
            <rFont val="Tahoma"/>
            <family val="2"/>
            <charset val="238"/>
          </rPr>
          <t>Vidi fusnotu 4)
See footnote 4)</t>
        </r>
      </text>
    </comment>
    <comment ref="DQ57" authorId="3" shapeId="0" xr:uid="{00000000-0006-0000-0200-00007B020000}">
      <text>
        <r>
          <rPr>
            <sz val="9"/>
            <color indexed="81"/>
            <rFont val="Tahoma"/>
            <family val="2"/>
            <charset val="238"/>
          </rPr>
          <t>Vidi fusnotu 4)
See footnote 4)</t>
        </r>
      </text>
    </comment>
    <comment ref="DR57" authorId="3" shapeId="0" xr:uid="{00000000-0006-0000-0200-00007C020000}">
      <text>
        <r>
          <rPr>
            <sz val="9"/>
            <color indexed="81"/>
            <rFont val="Tahoma"/>
            <family val="2"/>
            <charset val="238"/>
          </rPr>
          <t>Vidi fusnotu 4)
See footnote 4)</t>
        </r>
      </text>
    </comment>
    <comment ref="DS57" authorId="3" shapeId="0" xr:uid="{00000000-0006-0000-0200-00007D020000}">
      <text>
        <r>
          <rPr>
            <sz val="9"/>
            <color indexed="81"/>
            <rFont val="Tahoma"/>
            <family val="2"/>
            <charset val="238"/>
          </rPr>
          <t>Vidi fusnotu 4)
See footnote 4)</t>
        </r>
      </text>
    </comment>
    <comment ref="DT57" authorId="3" shapeId="0" xr:uid="{00000000-0006-0000-0200-00007E020000}">
      <text>
        <r>
          <rPr>
            <sz val="9"/>
            <color indexed="81"/>
            <rFont val="Tahoma"/>
            <family val="2"/>
            <charset val="238"/>
          </rPr>
          <t>Vidi fusnotu 4)
See footnote 4)</t>
        </r>
      </text>
    </comment>
    <comment ref="DU57" authorId="3" shapeId="0" xr:uid="{00000000-0006-0000-0200-00007F020000}">
      <text>
        <r>
          <rPr>
            <sz val="9"/>
            <color indexed="81"/>
            <rFont val="Tahoma"/>
            <family val="2"/>
            <charset val="238"/>
          </rPr>
          <t>Vidi fusnotu 4)
See footnote 4)</t>
        </r>
      </text>
    </comment>
    <comment ref="DV57" authorId="3" shapeId="0" xr:uid="{00000000-0006-0000-0200-000080020000}">
      <text>
        <r>
          <rPr>
            <sz val="9"/>
            <color indexed="81"/>
            <rFont val="Tahoma"/>
            <family val="2"/>
            <charset val="238"/>
          </rPr>
          <t>Vidi fusnotu 4)
See footnote 4)</t>
        </r>
      </text>
    </comment>
    <comment ref="DW57" authorId="3" shapeId="0" xr:uid="{00000000-0006-0000-0200-000081020000}">
      <text>
        <r>
          <rPr>
            <sz val="9"/>
            <color indexed="81"/>
            <rFont val="Tahoma"/>
            <family val="2"/>
            <charset val="238"/>
          </rPr>
          <t>Vidi fusnotu 4)
See footnote 4)</t>
        </r>
      </text>
    </comment>
    <comment ref="DX57" authorId="3" shapeId="0" xr:uid="{00000000-0006-0000-0200-000082020000}">
      <text>
        <r>
          <rPr>
            <sz val="9"/>
            <color indexed="81"/>
            <rFont val="Tahoma"/>
            <family val="2"/>
            <charset val="238"/>
          </rPr>
          <t>Vidi fusnotu 4)
See footnote 4)</t>
        </r>
      </text>
    </comment>
    <comment ref="DY57" authorId="3" shapeId="0" xr:uid="{00000000-0006-0000-0200-000083020000}">
      <text>
        <r>
          <rPr>
            <sz val="9"/>
            <color indexed="81"/>
            <rFont val="Tahoma"/>
            <family val="2"/>
            <charset val="238"/>
          </rPr>
          <t>Vidi fusnotu 4)
See footnote 4)</t>
        </r>
      </text>
    </comment>
    <comment ref="DZ57" authorId="3" shapeId="0" xr:uid="{00000000-0006-0000-0200-000084020000}">
      <text>
        <r>
          <rPr>
            <sz val="9"/>
            <color indexed="81"/>
            <rFont val="Tahoma"/>
            <family val="2"/>
            <charset val="238"/>
          </rPr>
          <t>Vidi fusnotu 4)
See footnote 4)</t>
        </r>
      </text>
    </comment>
    <comment ref="EA57" authorId="3" shapeId="0" xr:uid="{00000000-0006-0000-0200-000085020000}">
      <text>
        <r>
          <rPr>
            <sz val="9"/>
            <color indexed="81"/>
            <rFont val="Tahoma"/>
            <family val="2"/>
            <charset val="238"/>
          </rPr>
          <t>Vidi fusnotu 4)
See footnote 4)</t>
        </r>
      </text>
    </comment>
    <comment ref="EB57" authorId="3" shapeId="0" xr:uid="{00000000-0006-0000-0200-000086020000}">
      <text>
        <r>
          <rPr>
            <sz val="9"/>
            <color indexed="81"/>
            <rFont val="Tahoma"/>
            <family val="2"/>
            <charset val="238"/>
          </rPr>
          <t>Vidi fusnotu 4)
See footnote 4)</t>
        </r>
      </text>
    </comment>
    <comment ref="EC57" authorId="3" shapeId="0" xr:uid="{00000000-0006-0000-0200-000087020000}">
      <text>
        <r>
          <rPr>
            <sz val="9"/>
            <color indexed="81"/>
            <rFont val="Tahoma"/>
            <family val="2"/>
            <charset val="238"/>
          </rPr>
          <t>Vidi fusnotu 4)
See footnote 4)</t>
        </r>
      </text>
    </comment>
    <comment ref="ED57" authorId="3" shapeId="0" xr:uid="{00000000-0006-0000-0200-000088020000}">
      <text>
        <r>
          <rPr>
            <sz val="9"/>
            <color indexed="81"/>
            <rFont val="Tahoma"/>
            <family val="2"/>
            <charset val="238"/>
          </rPr>
          <t>Vidi fusnotu 4)
See footnote 4)</t>
        </r>
      </text>
    </comment>
    <comment ref="EE57" authorId="3" shapeId="0" xr:uid="{00000000-0006-0000-0200-000089020000}">
      <text>
        <r>
          <rPr>
            <sz val="9"/>
            <color indexed="81"/>
            <rFont val="Tahoma"/>
            <family val="2"/>
            <charset val="238"/>
          </rPr>
          <t>Vidi fusnotu 4)
See footnote 4)</t>
        </r>
      </text>
    </comment>
    <comment ref="EF57" authorId="3" shapeId="0" xr:uid="{00000000-0006-0000-0200-00008A020000}">
      <text>
        <r>
          <rPr>
            <sz val="9"/>
            <color indexed="81"/>
            <rFont val="Tahoma"/>
            <family val="2"/>
            <charset val="238"/>
          </rPr>
          <t>Vidi fusnotu 4)
See footnote 4)</t>
        </r>
      </text>
    </comment>
    <comment ref="EG57" authorId="3" shapeId="0" xr:uid="{00000000-0006-0000-0200-00008B020000}">
      <text>
        <r>
          <rPr>
            <sz val="9"/>
            <color indexed="81"/>
            <rFont val="Tahoma"/>
            <family val="2"/>
            <charset val="238"/>
          </rPr>
          <t>Vidi fusnotu 4)
See footnote 4)</t>
        </r>
      </text>
    </comment>
    <comment ref="EH57" authorId="3" shapeId="0" xr:uid="{00000000-0006-0000-0200-00008C020000}">
      <text>
        <r>
          <rPr>
            <sz val="9"/>
            <color indexed="81"/>
            <rFont val="Tahoma"/>
            <family val="2"/>
            <charset val="238"/>
          </rPr>
          <t>Vidi fusnotu 4)
See footnote 4)</t>
        </r>
      </text>
    </comment>
    <comment ref="EI57" authorId="3" shapeId="0" xr:uid="{00000000-0006-0000-0200-00008D020000}">
      <text>
        <r>
          <rPr>
            <sz val="9"/>
            <color indexed="81"/>
            <rFont val="Tahoma"/>
            <family val="2"/>
            <charset val="238"/>
          </rPr>
          <t>Vidi fusnotu 4)
See footnote 4)</t>
        </r>
      </text>
    </comment>
    <comment ref="EJ57" authorId="3" shapeId="0" xr:uid="{00000000-0006-0000-0200-00008E020000}">
      <text>
        <r>
          <rPr>
            <sz val="9"/>
            <color indexed="81"/>
            <rFont val="Tahoma"/>
            <family val="2"/>
            <charset val="238"/>
          </rPr>
          <t>Vidi fusnotu 4)
See footnote 4)</t>
        </r>
      </text>
    </comment>
    <comment ref="EK57" authorId="3" shapeId="0" xr:uid="{00000000-0006-0000-0200-00008F020000}">
      <text>
        <r>
          <rPr>
            <sz val="9"/>
            <color indexed="81"/>
            <rFont val="Tahoma"/>
            <family val="2"/>
            <charset val="238"/>
          </rPr>
          <t>Vidi fusnotu 4)
See footnote 4)</t>
        </r>
      </text>
    </comment>
    <comment ref="EL57" authorId="3" shapeId="0" xr:uid="{00000000-0006-0000-0200-000090020000}">
      <text>
        <r>
          <rPr>
            <sz val="9"/>
            <color indexed="81"/>
            <rFont val="Tahoma"/>
            <family val="2"/>
            <charset val="238"/>
          </rPr>
          <t>Vidi fusnotu 4)
See footnote 4)</t>
        </r>
      </text>
    </comment>
    <comment ref="EM57" authorId="3" shapeId="0" xr:uid="{00000000-0006-0000-0200-000091020000}">
      <text>
        <r>
          <rPr>
            <sz val="9"/>
            <color indexed="81"/>
            <rFont val="Tahoma"/>
            <family val="2"/>
            <charset val="238"/>
          </rPr>
          <t>Vidi fusnotu 4)
See footnote 4)</t>
        </r>
      </text>
    </comment>
    <comment ref="EN57" authorId="3" shapeId="0" xr:uid="{00000000-0006-0000-0200-000092020000}">
      <text>
        <r>
          <rPr>
            <sz val="9"/>
            <color indexed="81"/>
            <rFont val="Tahoma"/>
            <family val="2"/>
            <charset val="238"/>
          </rPr>
          <t>Vidi fusnotu 4)
See footnote 4)</t>
        </r>
      </text>
    </comment>
    <comment ref="EO57" authorId="3" shapeId="0" xr:uid="{00000000-0006-0000-0200-000093020000}">
      <text>
        <r>
          <rPr>
            <sz val="9"/>
            <color indexed="81"/>
            <rFont val="Tahoma"/>
            <family val="2"/>
            <charset val="238"/>
          </rPr>
          <t>Vidi fusnotu 4)
See footnote 4)</t>
        </r>
      </text>
    </comment>
    <comment ref="EP57" authorId="3" shapeId="0" xr:uid="{00000000-0006-0000-0200-000094020000}">
      <text>
        <r>
          <rPr>
            <sz val="9"/>
            <color indexed="81"/>
            <rFont val="Tahoma"/>
            <family val="2"/>
            <charset val="238"/>
          </rPr>
          <t>Vidi fusnotu 4)
See footnote 4)</t>
        </r>
      </text>
    </comment>
    <comment ref="EQ57" authorId="3" shapeId="0" xr:uid="{00000000-0006-0000-0200-000095020000}">
      <text>
        <r>
          <rPr>
            <sz val="9"/>
            <color indexed="81"/>
            <rFont val="Tahoma"/>
            <family val="2"/>
            <charset val="238"/>
          </rPr>
          <t>Vidi fusnotu 4)
See footnote 4)</t>
        </r>
      </text>
    </comment>
    <comment ref="ER57" authorId="3" shapeId="0" xr:uid="{00000000-0006-0000-0200-000096020000}">
      <text>
        <r>
          <rPr>
            <sz val="9"/>
            <color indexed="81"/>
            <rFont val="Tahoma"/>
            <family val="2"/>
            <charset val="238"/>
          </rPr>
          <t>Vidi fusnotu 4)
See footnote 4)</t>
        </r>
      </text>
    </comment>
    <comment ref="ES57" authorId="3" shapeId="0" xr:uid="{00000000-0006-0000-0200-000097020000}">
      <text>
        <r>
          <rPr>
            <sz val="9"/>
            <color indexed="81"/>
            <rFont val="Tahoma"/>
            <family val="2"/>
            <charset val="238"/>
          </rPr>
          <t>Vidi fusnotu 4)
See footnote 4)</t>
        </r>
      </text>
    </comment>
    <comment ref="ET57" authorId="3" shapeId="0" xr:uid="{00000000-0006-0000-0200-000098020000}">
      <text>
        <r>
          <rPr>
            <sz val="9"/>
            <color indexed="81"/>
            <rFont val="Tahoma"/>
            <family val="2"/>
            <charset val="238"/>
          </rPr>
          <t>Vidi fusnotu 4)
See footnote 4)</t>
        </r>
      </text>
    </comment>
    <comment ref="EU57" authorId="3" shapeId="0" xr:uid="{00000000-0006-0000-0200-000099020000}">
      <text>
        <r>
          <rPr>
            <sz val="9"/>
            <color indexed="81"/>
            <rFont val="Tahoma"/>
            <family val="2"/>
            <charset val="238"/>
          </rPr>
          <t>Vidi fusnotu 4)
See footnote 4)</t>
        </r>
      </text>
    </comment>
    <comment ref="EV57" authorId="3" shapeId="0" xr:uid="{00000000-0006-0000-0200-00009A020000}">
      <text>
        <r>
          <rPr>
            <sz val="9"/>
            <color indexed="81"/>
            <rFont val="Tahoma"/>
            <family val="2"/>
            <charset val="238"/>
          </rPr>
          <t>Vidi fusnotu 4)
See footnote 4)</t>
        </r>
      </text>
    </comment>
    <comment ref="EW57" authorId="3" shapeId="0" xr:uid="{00000000-0006-0000-0200-00009B020000}">
      <text>
        <r>
          <rPr>
            <sz val="9"/>
            <color indexed="81"/>
            <rFont val="Tahoma"/>
            <family val="2"/>
            <charset val="238"/>
          </rPr>
          <t>Vidi fusnotu 4)
See footnote 4)</t>
        </r>
      </text>
    </comment>
    <comment ref="EX57" authorId="3" shapeId="0" xr:uid="{00000000-0006-0000-0200-00009C020000}">
      <text>
        <r>
          <rPr>
            <sz val="9"/>
            <color indexed="81"/>
            <rFont val="Tahoma"/>
            <family val="2"/>
            <charset val="238"/>
          </rPr>
          <t>Vidi fusnotu 4)
See footnote 4)</t>
        </r>
      </text>
    </comment>
    <comment ref="EY57" authorId="3" shapeId="0" xr:uid="{00000000-0006-0000-0200-00009D020000}">
      <text>
        <r>
          <rPr>
            <sz val="9"/>
            <color indexed="81"/>
            <rFont val="Tahoma"/>
            <family val="2"/>
            <charset val="238"/>
          </rPr>
          <t>Vidi fusnotu 4)
See footnote 4)</t>
        </r>
      </text>
    </comment>
    <comment ref="EZ57" authorId="3" shapeId="0" xr:uid="{00000000-0006-0000-0200-00009E020000}">
      <text>
        <r>
          <rPr>
            <sz val="9"/>
            <color indexed="81"/>
            <rFont val="Tahoma"/>
            <family val="2"/>
            <charset val="238"/>
          </rPr>
          <t>Vidi fusnotu 4)
See footnote 4)</t>
        </r>
      </text>
    </comment>
    <comment ref="FA57" authorId="3" shapeId="0" xr:uid="{00000000-0006-0000-0200-00009F020000}">
      <text>
        <r>
          <rPr>
            <sz val="9"/>
            <color indexed="81"/>
            <rFont val="Tahoma"/>
            <family val="2"/>
            <charset val="238"/>
          </rPr>
          <t>Vidi fusnotu 4)
See footnote 4)</t>
        </r>
      </text>
    </comment>
    <comment ref="FB57" authorId="3" shapeId="0" xr:uid="{00000000-0006-0000-0200-0000A0020000}">
      <text>
        <r>
          <rPr>
            <sz val="9"/>
            <color indexed="81"/>
            <rFont val="Tahoma"/>
            <family val="2"/>
            <charset val="238"/>
          </rPr>
          <t>Vidi fusnotu 4)
See footnote 4)</t>
        </r>
      </text>
    </comment>
    <comment ref="FC57" authorId="3" shapeId="0" xr:uid="{00000000-0006-0000-0200-0000A1020000}">
      <text>
        <r>
          <rPr>
            <sz val="9"/>
            <color indexed="81"/>
            <rFont val="Tahoma"/>
            <family val="2"/>
            <charset val="238"/>
          </rPr>
          <t>Vidi fusnotu 4)
See footnote 4)</t>
        </r>
      </text>
    </comment>
    <comment ref="FD57" authorId="3" shapeId="0" xr:uid="{00000000-0006-0000-0200-0000A2020000}">
      <text>
        <r>
          <rPr>
            <sz val="9"/>
            <color indexed="81"/>
            <rFont val="Tahoma"/>
            <family val="2"/>
            <charset val="238"/>
          </rPr>
          <t>Vidi fusnotu 4)
See footnote 4)</t>
        </r>
      </text>
    </comment>
    <comment ref="FE57" authorId="3" shapeId="0" xr:uid="{00000000-0006-0000-0200-0000A3020000}">
      <text>
        <r>
          <rPr>
            <sz val="9"/>
            <color indexed="81"/>
            <rFont val="Tahoma"/>
            <family val="2"/>
            <charset val="238"/>
          </rPr>
          <t>Vidi fusnotu 4)
See footnote 4)</t>
        </r>
      </text>
    </comment>
    <comment ref="FF57" authorId="3" shapeId="0" xr:uid="{00000000-0006-0000-0200-0000A4020000}">
      <text>
        <r>
          <rPr>
            <sz val="9"/>
            <color indexed="81"/>
            <rFont val="Tahoma"/>
            <family val="2"/>
            <charset val="238"/>
          </rPr>
          <t>Vidi fusnotu 4)
See footnote 4)</t>
        </r>
      </text>
    </comment>
    <comment ref="FG57" authorId="3" shapeId="0" xr:uid="{00000000-0006-0000-0200-0000A5020000}">
      <text>
        <r>
          <rPr>
            <sz val="9"/>
            <color indexed="81"/>
            <rFont val="Tahoma"/>
            <family val="2"/>
            <charset val="238"/>
          </rPr>
          <t>Vidi fusnotu 4)
See footnote 4)</t>
        </r>
      </text>
    </comment>
    <comment ref="FH57" authorId="3" shapeId="0" xr:uid="{00000000-0006-0000-0200-0000A6020000}">
      <text>
        <r>
          <rPr>
            <sz val="9"/>
            <color indexed="81"/>
            <rFont val="Tahoma"/>
            <family val="2"/>
            <charset val="238"/>
          </rPr>
          <t>Vidi fusnotu 4)
See footnote 4)</t>
        </r>
      </text>
    </comment>
    <comment ref="FI57" authorId="3" shapeId="0" xr:uid="{00000000-0006-0000-0200-0000A7020000}">
      <text>
        <r>
          <rPr>
            <sz val="9"/>
            <color indexed="81"/>
            <rFont val="Tahoma"/>
            <family val="2"/>
            <charset val="238"/>
          </rPr>
          <t>Vidi fusnotu 4)
See footnote 4)</t>
        </r>
      </text>
    </comment>
    <comment ref="FJ57" authorId="3" shapeId="0" xr:uid="{00000000-0006-0000-0200-0000A8020000}">
      <text>
        <r>
          <rPr>
            <sz val="9"/>
            <color indexed="81"/>
            <rFont val="Tahoma"/>
            <family val="2"/>
            <charset val="238"/>
          </rPr>
          <t>Vidi fusnotu 4)
See footnote 4)</t>
        </r>
      </text>
    </comment>
    <comment ref="FK57" authorId="3" shapeId="0" xr:uid="{00000000-0006-0000-0200-0000A9020000}">
      <text>
        <r>
          <rPr>
            <sz val="9"/>
            <color indexed="81"/>
            <rFont val="Tahoma"/>
            <family val="2"/>
            <charset val="238"/>
          </rPr>
          <t>Vidi fusnotu 4)
See footnote 4)</t>
        </r>
      </text>
    </comment>
    <comment ref="FL57" authorId="3" shapeId="0" xr:uid="{00000000-0006-0000-0200-0000AA020000}">
      <text>
        <r>
          <rPr>
            <sz val="9"/>
            <color indexed="81"/>
            <rFont val="Tahoma"/>
            <family val="2"/>
            <charset val="238"/>
          </rPr>
          <t>Vidi fusnotu 4)
See footnote 4)</t>
        </r>
      </text>
    </comment>
    <comment ref="FM57" authorId="3" shapeId="0" xr:uid="{00000000-0006-0000-0200-0000AB020000}">
      <text>
        <r>
          <rPr>
            <sz val="9"/>
            <color indexed="81"/>
            <rFont val="Tahoma"/>
            <family val="2"/>
            <charset val="238"/>
          </rPr>
          <t>Vidi fusnotu 4)
See footnote 4)</t>
        </r>
      </text>
    </comment>
    <comment ref="FN57" authorId="3" shapeId="0" xr:uid="{00000000-0006-0000-0200-0000AC020000}">
      <text>
        <r>
          <rPr>
            <sz val="9"/>
            <color indexed="81"/>
            <rFont val="Tahoma"/>
            <family val="2"/>
            <charset val="238"/>
          </rPr>
          <t>Vidi fusnotu 4)
See footnote 4)</t>
        </r>
      </text>
    </comment>
    <comment ref="FO57" authorId="3" shapeId="0" xr:uid="{00000000-0006-0000-0200-0000AD020000}">
      <text>
        <r>
          <rPr>
            <sz val="9"/>
            <color indexed="81"/>
            <rFont val="Tahoma"/>
            <family val="2"/>
            <charset val="238"/>
          </rPr>
          <t>Vidi fusnotu 4)
See footnote 4)</t>
        </r>
      </text>
    </comment>
    <comment ref="FP57" authorId="3" shapeId="0" xr:uid="{00000000-0006-0000-0200-0000AE020000}">
      <text>
        <r>
          <rPr>
            <sz val="9"/>
            <color indexed="81"/>
            <rFont val="Tahoma"/>
            <family val="2"/>
            <charset val="238"/>
          </rPr>
          <t>Vidi fusnotu 4)
See footnote 4)</t>
        </r>
      </text>
    </comment>
    <comment ref="FQ57" authorId="3" shapeId="0" xr:uid="{00000000-0006-0000-0200-0000AF020000}">
      <text>
        <r>
          <rPr>
            <sz val="9"/>
            <color indexed="81"/>
            <rFont val="Tahoma"/>
            <family val="2"/>
            <charset val="238"/>
          </rPr>
          <t>Vidi fusnotu 4)
See footnote 4)</t>
        </r>
      </text>
    </comment>
    <comment ref="FR57" authorId="3" shapeId="0" xr:uid="{00000000-0006-0000-0200-0000B0020000}">
      <text>
        <r>
          <rPr>
            <sz val="9"/>
            <color indexed="81"/>
            <rFont val="Tahoma"/>
            <family val="2"/>
            <charset val="238"/>
          </rPr>
          <t>Vidi fusnotu 4)
See footnote 4)</t>
        </r>
      </text>
    </comment>
    <comment ref="FS57" authorId="3" shapeId="0" xr:uid="{C546A890-9A35-49FB-95B3-F1AFAAB84F84}">
      <text>
        <r>
          <rPr>
            <sz val="9"/>
            <color indexed="81"/>
            <rFont val="Tahoma"/>
            <family val="2"/>
            <charset val="238"/>
          </rPr>
          <t>Vidi fusnotu 4)
See footnote 4)</t>
        </r>
      </text>
    </comment>
    <comment ref="FT57" authorId="3" shapeId="0" xr:uid="{FD928193-71DC-478A-BD7B-2139AE21DB98}">
      <text>
        <r>
          <rPr>
            <sz val="9"/>
            <color indexed="81"/>
            <rFont val="Tahoma"/>
            <family val="2"/>
            <charset val="238"/>
          </rPr>
          <t>Vidi fusnotu 4)
See footnote 4)</t>
        </r>
      </text>
    </comment>
    <comment ref="FU57" authorId="3" shapeId="0" xr:uid="{040925C0-85C6-478A-B721-28BED34161F0}">
      <text>
        <r>
          <rPr>
            <sz val="9"/>
            <color indexed="81"/>
            <rFont val="Tahoma"/>
            <family val="2"/>
            <charset val="238"/>
          </rPr>
          <t>Vidi fusnotu 4)
See footnote 4)</t>
        </r>
      </text>
    </comment>
    <comment ref="G58" authorId="0" shapeId="0" xr:uid="{00000000-0006-0000-0200-0000B1020000}">
      <text>
        <r>
          <rPr>
            <sz val="9"/>
            <color indexed="81"/>
            <rFont val="Tahoma"/>
            <family val="2"/>
            <charset val="238"/>
          </rPr>
          <t>Vidi fusnotu 5)
See footnote 5)</t>
        </r>
      </text>
    </comment>
    <comment ref="H58" authorId="3" shapeId="0" xr:uid="{00000000-0006-0000-0200-0000B2020000}">
      <text>
        <r>
          <rPr>
            <sz val="9"/>
            <color indexed="81"/>
            <rFont val="Tahoma"/>
            <family val="2"/>
            <charset val="238"/>
          </rPr>
          <t>Vidi fusnotu 4)
See footnote 4)</t>
        </r>
      </text>
    </comment>
    <comment ref="I58" authorId="3" shapeId="0" xr:uid="{00000000-0006-0000-0200-0000B3020000}">
      <text>
        <r>
          <rPr>
            <sz val="9"/>
            <color indexed="81"/>
            <rFont val="Tahoma"/>
            <family val="2"/>
            <charset val="238"/>
          </rPr>
          <t>Vidi fusnotu 4)
See footnote 4)</t>
        </r>
      </text>
    </comment>
    <comment ref="J58" authorId="3" shapeId="0" xr:uid="{00000000-0006-0000-0200-0000B4020000}">
      <text>
        <r>
          <rPr>
            <sz val="9"/>
            <color indexed="81"/>
            <rFont val="Tahoma"/>
            <family val="2"/>
            <charset val="238"/>
          </rPr>
          <t>Vidi fusnotu 4)
See footnote 4)</t>
        </r>
      </text>
    </comment>
    <comment ref="K58" authorId="3" shapeId="0" xr:uid="{00000000-0006-0000-0200-0000B5020000}">
      <text>
        <r>
          <rPr>
            <sz val="9"/>
            <color indexed="81"/>
            <rFont val="Tahoma"/>
            <family val="2"/>
            <charset val="238"/>
          </rPr>
          <t>Vidi fusnotu 4)
See footnote 4)</t>
        </r>
      </text>
    </comment>
    <comment ref="L58" authorId="3" shapeId="0" xr:uid="{00000000-0006-0000-0200-0000B6020000}">
      <text>
        <r>
          <rPr>
            <sz val="9"/>
            <color indexed="81"/>
            <rFont val="Tahoma"/>
            <family val="2"/>
            <charset val="238"/>
          </rPr>
          <t>Vidi fusnotu 4)
See footnote 4)</t>
        </r>
      </text>
    </comment>
    <comment ref="M58" authorId="3" shapeId="0" xr:uid="{00000000-0006-0000-0200-0000B7020000}">
      <text>
        <r>
          <rPr>
            <sz val="9"/>
            <color indexed="81"/>
            <rFont val="Tahoma"/>
            <family val="2"/>
            <charset val="238"/>
          </rPr>
          <t>Vidi fusnotu 4)
See footnote 4)</t>
        </r>
      </text>
    </comment>
    <comment ref="N58" authorId="3" shapeId="0" xr:uid="{00000000-0006-0000-0200-0000B8020000}">
      <text>
        <r>
          <rPr>
            <sz val="9"/>
            <color indexed="81"/>
            <rFont val="Tahoma"/>
            <family val="2"/>
            <charset val="238"/>
          </rPr>
          <t>Vidi fusnotu 4)
See footnote 4)</t>
        </r>
      </text>
    </comment>
    <comment ref="O58" authorId="3" shapeId="0" xr:uid="{00000000-0006-0000-0200-0000B9020000}">
      <text>
        <r>
          <rPr>
            <sz val="9"/>
            <color indexed="81"/>
            <rFont val="Tahoma"/>
            <family val="2"/>
            <charset val="238"/>
          </rPr>
          <t>Vidi fusnotu 4)
See footnote 4)</t>
        </r>
      </text>
    </comment>
    <comment ref="BL58" authorId="0" shapeId="0" xr:uid="{00000000-0006-0000-0200-0000BA020000}">
      <text>
        <r>
          <rPr>
            <sz val="9"/>
            <color indexed="81"/>
            <rFont val="Tahoma"/>
            <family val="2"/>
            <charset val="238"/>
          </rPr>
          <t>Vidi fusnotu 5)
See footnote 5)</t>
        </r>
      </text>
    </comment>
    <comment ref="BM58" authorId="0" shapeId="0" xr:uid="{00000000-0006-0000-0200-0000BB020000}">
      <text>
        <r>
          <rPr>
            <sz val="9"/>
            <color indexed="81"/>
            <rFont val="Tahoma"/>
            <family val="2"/>
            <charset val="238"/>
          </rPr>
          <t>Vidi fusnotu 5)
See footnote 5)</t>
        </r>
      </text>
    </comment>
    <comment ref="BN58" authorId="0" shapeId="0" xr:uid="{00000000-0006-0000-0200-0000BC020000}">
      <text>
        <r>
          <rPr>
            <sz val="9"/>
            <color indexed="81"/>
            <rFont val="Tahoma"/>
            <family val="2"/>
            <charset val="238"/>
          </rPr>
          <t>Vidi fusnotu 5)
See footnote 5)</t>
        </r>
      </text>
    </comment>
    <comment ref="BO58" authorId="0" shapeId="0" xr:uid="{00000000-0006-0000-0200-0000BD020000}">
      <text>
        <r>
          <rPr>
            <sz val="9"/>
            <color indexed="81"/>
            <rFont val="Tahoma"/>
            <family val="2"/>
            <charset val="238"/>
          </rPr>
          <t>Vidi fusnotu 5)
See footnote 5)</t>
        </r>
      </text>
    </comment>
    <comment ref="BP58" authorId="0" shapeId="0" xr:uid="{00000000-0006-0000-0200-0000BE020000}">
      <text>
        <r>
          <rPr>
            <sz val="9"/>
            <color indexed="81"/>
            <rFont val="Tahoma"/>
            <family val="2"/>
            <charset val="238"/>
          </rPr>
          <t>Vidi fusnotu 5)
See footnote 5)</t>
        </r>
      </text>
    </comment>
    <comment ref="BQ58" authorId="0" shapeId="0" xr:uid="{00000000-0006-0000-0200-0000BF020000}">
      <text>
        <r>
          <rPr>
            <sz val="9"/>
            <color indexed="81"/>
            <rFont val="Tahoma"/>
            <family val="2"/>
            <charset val="238"/>
          </rPr>
          <t>Vidi fusnotu 5)
See footnote 5)</t>
        </r>
      </text>
    </comment>
    <comment ref="BR58" authorId="0" shapeId="0" xr:uid="{00000000-0006-0000-0200-0000C0020000}">
      <text>
        <r>
          <rPr>
            <sz val="9"/>
            <color indexed="81"/>
            <rFont val="Tahoma"/>
            <family val="2"/>
            <charset val="238"/>
          </rPr>
          <t>Vidi fusnotu 5)
See footnote 5)</t>
        </r>
      </text>
    </comment>
    <comment ref="BS58" authorId="0" shapeId="0" xr:uid="{00000000-0006-0000-0200-0000C1020000}">
      <text>
        <r>
          <rPr>
            <sz val="9"/>
            <color indexed="81"/>
            <rFont val="Tahoma"/>
            <family val="2"/>
            <charset val="238"/>
          </rPr>
          <t>Vidi fusnotu 5)
See footnote 5)</t>
        </r>
      </text>
    </comment>
    <comment ref="BT58" authorId="0" shapeId="0" xr:uid="{00000000-0006-0000-0200-0000C2020000}">
      <text>
        <r>
          <rPr>
            <sz val="9"/>
            <color indexed="81"/>
            <rFont val="Tahoma"/>
            <family val="2"/>
            <charset val="238"/>
          </rPr>
          <t>Vidi fusnotu 5)
See footnote 5)</t>
        </r>
      </text>
    </comment>
    <comment ref="BU58" authorId="0" shapeId="0" xr:uid="{00000000-0006-0000-0200-0000C3020000}">
      <text>
        <r>
          <rPr>
            <sz val="9"/>
            <color indexed="81"/>
            <rFont val="Tahoma"/>
            <family val="2"/>
            <charset val="238"/>
          </rPr>
          <t>Vidi fusnotu 5)
See footnote 5)</t>
        </r>
      </text>
    </comment>
    <comment ref="BV58" authorId="0" shapeId="0" xr:uid="{00000000-0006-0000-0200-0000C4020000}">
      <text>
        <r>
          <rPr>
            <sz val="9"/>
            <color indexed="81"/>
            <rFont val="Tahoma"/>
            <family val="2"/>
            <charset val="238"/>
          </rPr>
          <t>Vidi fusnotu 5)
See footnote 5)</t>
        </r>
      </text>
    </comment>
    <comment ref="BW58" authorId="0" shapeId="0" xr:uid="{00000000-0006-0000-0200-0000C5020000}">
      <text>
        <r>
          <rPr>
            <sz val="9"/>
            <color indexed="81"/>
            <rFont val="Tahoma"/>
            <family val="2"/>
            <charset val="238"/>
          </rPr>
          <t>Vidi fusnotu 5)
See footnote 5)</t>
        </r>
      </text>
    </comment>
    <comment ref="BX58" authorId="3" shapeId="0" xr:uid="{00000000-0006-0000-0200-0000C6020000}">
      <text>
        <r>
          <rPr>
            <sz val="9"/>
            <color indexed="81"/>
            <rFont val="Tahoma"/>
            <family val="2"/>
            <charset val="238"/>
          </rPr>
          <t>Vidi fusnotu 4)
See footnote 4)</t>
        </r>
      </text>
    </comment>
    <comment ref="BY58" authorId="3" shapeId="0" xr:uid="{00000000-0006-0000-0200-0000C7020000}">
      <text>
        <r>
          <rPr>
            <sz val="9"/>
            <color indexed="81"/>
            <rFont val="Tahoma"/>
            <family val="2"/>
            <charset val="238"/>
          </rPr>
          <t>Vidi fusnotu 4)
See footnote 4)</t>
        </r>
      </text>
    </comment>
    <comment ref="BZ58" authorId="3" shapeId="0" xr:uid="{00000000-0006-0000-0200-0000C8020000}">
      <text>
        <r>
          <rPr>
            <sz val="9"/>
            <color indexed="81"/>
            <rFont val="Tahoma"/>
            <family val="2"/>
            <charset val="238"/>
          </rPr>
          <t>Vidi fusnotu 4)
See footnote 4)</t>
        </r>
      </text>
    </comment>
    <comment ref="CA58" authorId="3" shapeId="0" xr:uid="{00000000-0006-0000-0200-0000C9020000}">
      <text>
        <r>
          <rPr>
            <sz val="9"/>
            <color indexed="81"/>
            <rFont val="Tahoma"/>
            <family val="2"/>
            <charset val="238"/>
          </rPr>
          <t>Vidi fusnotu 4)
See footnote 4)</t>
        </r>
      </text>
    </comment>
    <comment ref="CB58" authorId="3" shapeId="0" xr:uid="{00000000-0006-0000-0200-0000CA020000}">
      <text>
        <r>
          <rPr>
            <sz val="9"/>
            <color indexed="81"/>
            <rFont val="Tahoma"/>
            <family val="2"/>
            <charset val="238"/>
          </rPr>
          <t>Vidi fusnotu 4)
See footnote 4)</t>
        </r>
      </text>
    </comment>
    <comment ref="CC58" authorId="3" shapeId="0" xr:uid="{00000000-0006-0000-0200-0000CB020000}">
      <text>
        <r>
          <rPr>
            <sz val="9"/>
            <color indexed="81"/>
            <rFont val="Tahoma"/>
            <family val="2"/>
            <charset val="238"/>
          </rPr>
          <t>Vidi fusnotu 4)
See footnote 4)</t>
        </r>
      </text>
    </comment>
    <comment ref="CD58" authorId="3" shapeId="0" xr:uid="{00000000-0006-0000-0200-0000CC020000}">
      <text>
        <r>
          <rPr>
            <sz val="9"/>
            <color indexed="81"/>
            <rFont val="Tahoma"/>
            <family val="2"/>
            <charset val="238"/>
          </rPr>
          <t>Vidi fusnotu 4)
See footnote 4)</t>
        </r>
      </text>
    </comment>
    <comment ref="CE58" authorId="3" shapeId="0" xr:uid="{00000000-0006-0000-0200-0000CD020000}">
      <text>
        <r>
          <rPr>
            <sz val="9"/>
            <color indexed="81"/>
            <rFont val="Tahoma"/>
            <family val="2"/>
            <charset val="238"/>
          </rPr>
          <t>Vidi fusnotu 4)
See footnote 4)</t>
        </r>
      </text>
    </comment>
    <comment ref="CF58" authorId="3" shapeId="0" xr:uid="{00000000-0006-0000-0200-0000CE020000}">
      <text>
        <r>
          <rPr>
            <sz val="9"/>
            <color indexed="81"/>
            <rFont val="Tahoma"/>
            <family val="2"/>
            <charset val="238"/>
          </rPr>
          <t>Vidi fusnotu 4)
See footnote 4)</t>
        </r>
      </text>
    </comment>
    <comment ref="CG58" authorId="3" shapeId="0" xr:uid="{00000000-0006-0000-0200-0000CF020000}">
      <text>
        <r>
          <rPr>
            <sz val="9"/>
            <color indexed="81"/>
            <rFont val="Tahoma"/>
            <family val="2"/>
            <charset val="238"/>
          </rPr>
          <t>Vidi fusnotu 4)
See footnote 4)</t>
        </r>
      </text>
    </comment>
    <comment ref="CH58" authorId="3" shapeId="0" xr:uid="{00000000-0006-0000-0200-0000D0020000}">
      <text>
        <r>
          <rPr>
            <sz val="9"/>
            <color indexed="81"/>
            <rFont val="Tahoma"/>
            <family val="2"/>
            <charset val="238"/>
          </rPr>
          <t>Vidi fusnotu 4)
See footnote 4)</t>
        </r>
      </text>
    </comment>
    <comment ref="CI58" authorId="3" shapeId="0" xr:uid="{00000000-0006-0000-0200-0000D1020000}">
      <text>
        <r>
          <rPr>
            <sz val="9"/>
            <color indexed="81"/>
            <rFont val="Tahoma"/>
            <family val="2"/>
            <charset val="238"/>
          </rPr>
          <t>Vidi fusnotu 4)
See footnote 4)</t>
        </r>
      </text>
    </comment>
    <comment ref="CJ58" authorId="3" shapeId="0" xr:uid="{00000000-0006-0000-0200-0000D2020000}">
      <text>
        <r>
          <rPr>
            <sz val="9"/>
            <color indexed="81"/>
            <rFont val="Tahoma"/>
            <family val="2"/>
            <charset val="238"/>
          </rPr>
          <t>Vidi fusnotu 4)
See footnote 4)</t>
        </r>
      </text>
    </comment>
    <comment ref="CK58" authorId="3" shapeId="0" xr:uid="{00000000-0006-0000-0200-0000D3020000}">
      <text>
        <r>
          <rPr>
            <sz val="9"/>
            <color indexed="81"/>
            <rFont val="Tahoma"/>
            <family val="2"/>
            <charset val="238"/>
          </rPr>
          <t>Vidi fusnotu 4)
See footnote 4)</t>
        </r>
      </text>
    </comment>
    <comment ref="CL58" authorId="3" shapeId="0" xr:uid="{00000000-0006-0000-0200-0000D4020000}">
      <text>
        <r>
          <rPr>
            <sz val="9"/>
            <color indexed="81"/>
            <rFont val="Tahoma"/>
            <family val="2"/>
            <charset val="238"/>
          </rPr>
          <t>Vidi fusnotu 4)
See footnote 4)</t>
        </r>
      </text>
    </comment>
    <comment ref="CM58" authorId="3" shapeId="0" xr:uid="{00000000-0006-0000-0200-0000D5020000}">
      <text>
        <r>
          <rPr>
            <sz val="9"/>
            <color indexed="81"/>
            <rFont val="Tahoma"/>
            <family val="2"/>
            <charset val="238"/>
          </rPr>
          <t>Vidi fusnotu 4)
See footnote 4)</t>
        </r>
      </text>
    </comment>
    <comment ref="CN58" authorId="3" shapeId="0" xr:uid="{00000000-0006-0000-0200-0000D6020000}">
      <text>
        <r>
          <rPr>
            <sz val="9"/>
            <color indexed="81"/>
            <rFont val="Tahoma"/>
            <family val="2"/>
            <charset val="238"/>
          </rPr>
          <t>Vidi fusnotu 4)
See footnote 4)</t>
        </r>
      </text>
    </comment>
    <comment ref="CO58" authorId="3" shapeId="0" xr:uid="{00000000-0006-0000-0200-0000D7020000}">
      <text>
        <r>
          <rPr>
            <sz val="9"/>
            <color indexed="81"/>
            <rFont val="Tahoma"/>
            <family val="2"/>
            <charset val="238"/>
          </rPr>
          <t>Vidi fusnotu 4)
See footnote 4)</t>
        </r>
      </text>
    </comment>
    <comment ref="CP58" authorId="3" shapeId="0" xr:uid="{00000000-0006-0000-0200-0000D8020000}">
      <text>
        <r>
          <rPr>
            <sz val="9"/>
            <color indexed="81"/>
            <rFont val="Tahoma"/>
            <family val="2"/>
            <charset val="238"/>
          </rPr>
          <t>Vidi fusnotu 4)
See footnote 4)</t>
        </r>
      </text>
    </comment>
    <comment ref="CQ58" authorId="3" shapeId="0" xr:uid="{00000000-0006-0000-0200-0000D9020000}">
      <text>
        <r>
          <rPr>
            <sz val="9"/>
            <color indexed="81"/>
            <rFont val="Tahoma"/>
            <family val="2"/>
            <charset val="238"/>
          </rPr>
          <t>Vidi fusnotu 4)
See footnote 4)</t>
        </r>
      </text>
    </comment>
    <comment ref="CR58" authorId="3" shapeId="0" xr:uid="{00000000-0006-0000-0200-0000DA020000}">
      <text>
        <r>
          <rPr>
            <sz val="9"/>
            <color indexed="81"/>
            <rFont val="Tahoma"/>
            <family val="2"/>
            <charset val="238"/>
          </rPr>
          <t>Vidi fusnotu 4)
See footnote 4)</t>
        </r>
      </text>
    </comment>
    <comment ref="CS58" authorId="3" shapeId="0" xr:uid="{00000000-0006-0000-0200-0000DB020000}">
      <text>
        <r>
          <rPr>
            <sz val="9"/>
            <color indexed="81"/>
            <rFont val="Tahoma"/>
            <family val="2"/>
            <charset val="238"/>
          </rPr>
          <t>Vidi fusnotu 4)
See footnote 4)</t>
        </r>
      </text>
    </comment>
    <comment ref="CT58" authorId="3" shapeId="0" xr:uid="{00000000-0006-0000-0200-0000DC020000}">
      <text>
        <r>
          <rPr>
            <sz val="9"/>
            <color indexed="81"/>
            <rFont val="Tahoma"/>
            <family val="2"/>
            <charset val="238"/>
          </rPr>
          <t>Vidi fusnotu 4)
See footnote 4)</t>
        </r>
      </text>
    </comment>
    <comment ref="CU58" authorId="3" shapeId="0" xr:uid="{00000000-0006-0000-0200-0000DD020000}">
      <text>
        <r>
          <rPr>
            <sz val="9"/>
            <color indexed="81"/>
            <rFont val="Tahoma"/>
            <family val="2"/>
            <charset val="238"/>
          </rPr>
          <t>Vidi fusnotu 4)
See footnote 4)</t>
        </r>
      </text>
    </comment>
    <comment ref="CV58" authorId="3" shapeId="0" xr:uid="{00000000-0006-0000-0200-0000DE020000}">
      <text>
        <r>
          <rPr>
            <sz val="9"/>
            <color indexed="81"/>
            <rFont val="Tahoma"/>
            <family val="2"/>
            <charset val="238"/>
          </rPr>
          <t>Vidi fusnotu 4)
See footnote 4)</t>
        </r>
      </text>
    </comment>
    <comment ref="CW58" authorId="3" shapeId="0" xr:uid="{00000000-0006-0000-0200-0000DF020000}">
      <text>
        <r>
          <rPr>
            <sz val="9"/>
            <color indexed="81"/>
            <rFont val="Tahoma"/>
            <family val="2"/>
            <charset val="238"/>
          </rPr>
          <t>Vidi fusnotu 4)
See footnote 4)</t>
        </r>
      </text>
    </comment>
    <comment ref="CX58" authorId="3" shapeId="0" xr:uid="{00000000-0006-0000-0200-0000E0020000}">
      <text>
        <r>
          <rPr>
            <sz val="9"/>
            <color indexed="81"/>
            <rFont val="Tahoma"/>
            <family val="2"/>
            <charset val="238"/>
          </rPr>
          <t>Vidi fusnotu 4)
See footnote 4)</t>
        </r>
      </text>
    </comment>
    <comment ref="CY58" authorId="3" shapeId="0" xr:uid="{00000000-0006-0000-0200-0000E1020000}">
      <text>
        <r>
          <rPr>
            <sz val="9"/>
            <color indexed="81"/>
            <rFont val="Tahoma"/>
            <family val="2"/>
            <charset val="238"/>
          </rPr>
          <t>Vidi fusnotu 4)
See footnote 4)</t>
        </r>
      </text>
    </comment>
    <comment ref="CZ58" authorId="3" shapeId="0" xr:uid="{00000000-0006-0000-0200-0000E2020000}">
      <text>
        <r>
          <rPr>
            <sz val="9"/>
            <color indexed="81"/>
            <rFont val="Tahoma"/>
            <family val="2"/>
            <charset val="238"/>
          </rPr>
          <t>Vidi fusnotu 4)
See footnote 4)</t>
        </r>
      </text>
    </comment>
    <comment ref="DA58" authorId="3" shapeId="0" xr:uid="{00000000-0006-0000-0200-0000E3020000}">
      <text>
        <r>
          <rPr>
            <sz val="9"/>
            <color indexed="81"/>
            <rFont val="Tahoma"/>
            <family val="2"/>
            <charset val="238"/>
          </rPr>
          <t>Vidi fusnotu 4)
See footnote 4)</t>
        </r>
      </text>
    </comment>
    <comment ref="DB58" authorId="3" shapeId="0" xr:uid="{00000000-0006-0000-0200-0000E4020000}">
      <text>
        <r>
          <rPr>
            <sz val="9"/>
            <color indexed="81"/>
            <rFont val="Tahoma"/>
            <family val="2"/>
            <charset val="238"/>
          </rPr>
          <t>Vidi fusnotu 4)
See footnote 4)</t>
        </r>
      </text>
    </comment>
    <comment ref="DC58" authorId="3" shapeId="0" xr:uid="{00000000-0006-0000-0200-0000E5020000}">
      <text>
        <r>
          <rPr>
            <sz val="9"/>
            <color indexed="81"/>
            <rFont val="Tahoma"/>
            <family val="2"/>
            <charset val="238"/>
          </rPr>
          <t>Vidi fusnotu 4)
See footnote 4)</t>
        </r>
      </text>
    </comment>
    <comment ref="DD58" authorId="3" shapeId="0" xr:uid="{00000000-0006-0000-0200-0000E6020000}">
      <text>
        <r>
          <rPr>
            <sz val="9"/>
            <color indexed="81"/>
            <rFont val="Tahoma"/>
            <family val="2"/>
            <charset val="238"/>
          </rPr>
          <t>Vidi fusnotu 4)
See footnote 4)</t>
        </r>
      </text>
    </comment>
    <comment ref="DE58" authorId="3" shapeId="0" xr:uid="{00000000-0006-0000-0200-0000E7020000}">
      <text>
        <r>
          <rPr>
            <sz val="9"/>
            <color indexed="81"/>
            <rFont val="Tahoma"/>
            <family val="2"/>
            <charset val="238"/>
          </rPr>
          <t>Vidi fusnotu 4)
See footnote 4)</t>
        </r>
      </text>
    </comment>
    <comment ref="DF58" authorId="3" shapeId="0" xr:uid="{00000000-0006-0000-0200-0000E8020000}">
      <text>
        <r>
          <rPr>
            <sz val="9"/>
            <color indexed="81"/>
            <rFont val="Tahoma"/>
            <family val="2"/>
            <charset val="238"/>
          </rPr>
          <t>Vidi fusnotu 4)
See footnote 4)</t>
        </r>
      </text>
    </comment>
    <comment ref="DG58" authorId="3" shapeId="0" xr:uid="{00000000-0006-0000-0200-0000E9020000}">
      <text>
        <r>
          <rPr>
            <sz val="9"/>
            <color indexed="81"/>
            <rFont val="Tahoma"/>
            <family val="2"/>
            <charset val="238"/>
          </rPr>
          <t>Vidi fusnotu 4)
See footnote 4)</t>
        </r>
      </text>
    </comment>
    <comment ref="DH58" authorId="3" shapeId="0" xr:uid="{00000000-0006-0000-0200-0000EA020000}">
      <text>
        <r>
          <rPr>
            <sz val="9"/>
            <color indexed="81"/>
            <rFont val="Tahoma"/>
            <family val="2"/>
            <charset val="238"/>
          </rPr>
          <t>Vidi fusnotu 4)
See footnote 4)</t>
        </r>
      </text>
    </comment>
    <comment ref="DI58" authorId="3" shapeId="0" xr:uid="{00000000-0006-0000-0200-0000EB020000}">
      <text>
        <r>
          <rPr>
            <sz val="9"/>
            <color indexed="81"/>
            <rFont val="Tahoma"/>
            <family val="2"/>
            <charset val="238"/>
          </rPr>
          <t>Vidi fusnotu 4)
See footnote 4)</t>
        </r>
      </text>
    </comment>
    <comment ref="DJ58" authorId="3" shapeId="0" xr:uid="{00000000-0006-0000-0200-0000EC020000}">
      <text>
        <r>
          <rPr>
            <sz val="9"/>
            <color indexed="81"/>
            <rFont val="Tahoma"/>
            <family val="2"/>
            <charset val="238"/>
          </rPr>
          <t>Vidi fusnotu 4)
See footnote 4)</t>
        </r>
      </text>
    </comment>
    <comment ref="DK58" authorId="3" shapeId="0" xr:uid="{00000000-0006-0000-0200-0000ED020000}">
      <text>
        <r>
          <rPr>
            <sz val="9"/>
            <color indexed="81"/>
            <rFont val="Tahoma"/>
            <family val="2"/>
            <charset val="238"/>
          </rPr>
          <t>Vidi fusnotu 4)
See footnote 4)</t>
        </r>
      </text>
    </comment>
    <comment ref="DL58" authorId="3" shapeId="0" xr:uid="{00000000-0006-0000-0200-0000EE020000}">
      <text>
        <r>
          <rPr>
            <sz val="9"/>
            <color indexed="81"/>
            <rFont val="Tahoma"/>
            <family val="2"/>
            <charset val="238"/>
          </rPr>
          <t>Vidi fusnotu 4)
See footnote 4)</t>
        </r>
      </text>
    </comment>
    <comment ref="DM58" authorId="3" shapeId="0" xr:uid="{00000000-0006-0000-0200-0000EF020000}">
      <text>
        <r>
          <rPr>
            <sz val="9"/>
            <color indexed="81"/>
            <rFont val="Tahoma"/>
            <family val="2"/>
            <charset val="238"/>
          </rPr>
          <t>Vidi fusnotu 4)
See footnote 4)</t>
        </r>
      </text>
    </comment>
    <comment ref="DN58" authorId="3" shapeId="0" xr:uid="{00000000-0006-0000-0200-0000F0020000}">
      <text>
        <r>
          <rPr>
            <sz val="9"/>
            <color indexed="81"/>
            <rFont val="Tahoma"/>
            <family val="2"/>
            <charset val="238"/>
          </rPr>
          <t>Vidi fusnotu 4)
See footnote 4)</t>
        </r>
      </text>
    </comment>
    <comment ref="DO58" authorId="3" shapeId="0" xr:uid="{00000000-0006-0000-0200-0000F1020000}">
      <text>
        <r>
          <rPr>
            <sz val="9"/>
            <color indexed="81"/>
            <rFont val="Tahoma"/>
            <family val="2"/>
            <charset val="238"/>
          </rPr>
          <t>Vidi fusnotu 4)
See footnote 4)</t>
        </r>
      </text>
    </comment>
    <comment ref="DP58" authorId="3" shapeId="0" xr:uid="{00000000-0006-0000-0200-0000F2020000}">
      <text>
        <r>
          <rPr>
            <sz val="9"/>
            <color indexed="81"/>
            <rFont val="Tahoma"/>
            <family val="2"/>
            <charset val="238"/>
          </rPr>
          <t>Vidi fusnotu 4)
See footnote 4)</t>
        </r>
      </text>
    </comment>
    <comment ref="DQ58" authorId="3" shapeId="0" xr:uid="{00000000-0006-0000-0200-0000F3020000}">
      <text>
        <r>
          <rPr>
            <sz val="9"/>
            <color indexed="81"/>
            <rFont val="Tahoma"/>
            <family val="2"/>
            <charset val="238"/>
          </rPr>
          <t>Vidi fusnotu 4)
See footnote 4)</t>
        </r>
      </text>
    </comment>
    <comment ref="DR58" authorId="3" shapeId="0" xr:uid="{00000000-0006-0000-0200-0000F4020000}">
      <text>
        <r>
          <rPr>
            <sz val="9"/>
            <color indexed="81"/>
            <rFont val="Tahoma"/>
            <family val="2"/>
            <charset val="238"/>
          </rPr>
          <t>Vidi fusnotu 4)
See footnote 4)</t>
        </r>
      </text>
    </comment>
    <comment ref="DS58" authorId="3" shapeId="0" xr:uid="{00000000-0006-0000-0200-0000F5020000}">
      <text>
        <r>
          <rPr>
            <sz val="9"/>
            <color indexed="81"/>
            <rFont val="Tahoma"/>
            <family val="2"/>
            <charset val="238"/>
          </rPr>
          <t>Vidi fusnotu 4)
See footnote 4)</t>
        </r>
      </text>
    </comment>
    <comment ref="DT58" authorId="3" shapeId="0" xr:uid="{00000000-0006-0000-0200-0000F6020000}">
      <text>
        <r>
          <rPr>
            <sz val="9"/>
            <color indexed="81"/>
            <rFont val="Tahoma"/>
            <family val="2"/>
            <charset val="238"/>
          </rPr>
          <t>Vidi fusnotu 4)
See footnote 4)</t>
        </r>
      </text>
    </comment>
    <comment ref="DU58" authorId="3" shapeId="0" xr:uid="{00000000-0006-0000-0200-0000F7020000}">
      <text>
        <r>
          <rPr>
            <sz val="9"/>
            <color indexed="81"/>
            <rFont val="Tahoma"/>
            <family val="2"/>
            <charset val="238"/>
          </rPr>
          <t>Vidi fusnotu 4)
See footnote 4)</t>
        </r>
      </text>
    </comment>
    <comment ref="DV58" authorId="3" shapeId="0" xr:uid="{00000000-0006-0000-0200-0000F8020000}">
      <text>
        <r>
          <rPr>
            <sz val="9"/>
            <color indexed="81"/>
            <rFont val="Tahoma"/>
            <family val="2"/>
            <charset val="238"/>
          </rPr>
          <t>Vidi fusnotu 4)
See footnote 4)</t>
        </r>
      </text>
    </comment>
    <comment ref="DW58" authorId="3" shapeId="0" xr:uid="{00000000-0006-0000-0200-0000F9020000}">
      <text>
        <r>
          <rPr>
            <sz val="9"/>
            <color indexed="81"/>
            <rFont val="Tahoma"/>
            <family val="2"/>
            <charset val="238"/>
          </rPr>
          <t>Vidi fusnotu 4)
See footnote 4)</t>
        </r>
      </text>
    </comment>
    <comment ref="DX58" authorId="3" shapeId="0" xr:uid="{00000000-0006-0000-0200-0000FA020000}">
      <text>
        <r>
          <rPr>
            <sz val="9"/>
            <color indexed="81"/>
            <rFont val="Tahoma"/>
            <family val="2"/>
            <charset val="238"/>
          </rPr>
          <t>Vidi fusnotu 4)
See footnote 4)</t>
        </r>
      </text>
    </comment>
    <comment ref="DY58" authorId="3" shapeId="0" xr:uid="{00000000-0006-0000-0200-0000FB020000}">
      <text>
        <r>
          <rPr>
            <sz val="9"/>
            <color indexed="81"/>
            <rFont val="Tahoma"/>
            <family val="2"/>
            <charset val="238"/>
          </rPr>
          <t>Vidi fusnotu 4)
See footnote 4)</t>
        </r>
      </text>
    </comment>
    <comment ref="DZ58" authorId="3" shapeId="0" xr:uid="{00000000-0006-0000-0200-0000FC020000}">
      <text>
        <r>
          <rPr>
            <sz val="9"/>
            <color indexed="81"/>
            <rFont val="Tahoma"/>
            <family val="2"/>
            <charset val="238"/>
          </rPr>
          <t>Vidi fusnotu 4)
See footnote 4)</t>
        </r>
      </text>
    </comment>
    <comment ref="EA58" authorId="3" shapeId="0" xr:uid="{00000000-0006-0000-0200-0000FD020000}">
      <text>
        <r>
          <rPr>
            <sz val="9"/>
            <color indexed="81"/>
            <rFont val="Tahoma"/>
            <family val="2"/>
            <charset val="238"/>
          </rPr>
          <t>Vidi fusnotu 4)
See footnote 4)</t>
        </r>
      </text>
    </comment>
    <comment ref="EB58" authorId="3" shapeId="0" xr:uid="{00000000-0006-0000-0200-0000FE020000}">
      <text>
        <r>
          <rPr>
            <sz val="9"/>
            <color indexed="81"/>
            <rFont val="Tahoma"/>
            <family val="2"/>
            <charset val="238"/>
          </rPr>
          <t>Vidi fusnotu 4)
See footnote 4)</t>
        </r>
      </text>
    </comment>
    <comment ref="EC58" authorId="3" shapeId="0" xr:uid="{00000000-0006-0000-0200-0000FF020000}">
      <text>
        <r>
          <rPr>
            <sz val="9"/>
            <color indexed="81"/>
            <rFont val="Tahoma"/>
            <family val="2"/>
            <charset val="238"/>
          </rPr>
          <t>Vidi fusnotu 4)
See footnote 4)</t>
        </r>
      </text>
    </comment>
    <comment ref="ED58" authorId="3" shapeId="0" xr:uid="{00000000-0006-0000-0200-000000030000}">
      <text>
        <r>
          <rPr>
            <sz val="9"/>
            <color indexed="81"/>
            <rFont val="Tahoma"/>
            <family val="2"/>
            <charset val="238"/>
          </rPr>
          <t>Vidi fusnotu 4)
See footnote 4)</t>
        </r>
      </text>
    </comment>
    <comment ref="EE58" authorId="3" shapeId="0" xr:uid="{00000000-0006-0000-0200-000001030000}">
      <text>
        <r>
          <rPr>
            <sz val="9"/>
            <color indexed="81"/>
            <rFont val="Tahoma"/>
            <family val="2"/>
            <charset val="238"/>
          </rPr>
          <t>Vidi fusnotu 4)
See footnote 4)</t>
        </r>
      </text>
    </comment>
    <comment ref="EF58" authorId="3" shapeId="0" xr:uid="{00000000-0006-0000-0200-000002030000}">
      <text>
        <r>
          <rPr>
            <sz val="9"/>
            <color indexed="81"/>
            <rFont val="Tahoma"/>
            <family val="2"/>
            <charset val="238"/>
          </rPr>
          <t>Vidi fusnotu 4)
See footnote 4)</t>
        </r>
      </text>
    </comment>
    <comment ref="EG58" authorId="3" shapeId="0" xr:uid="{00000000-0006-0000-0200-000003030000}">
      <text>
        <r>
          <rPr>
            <sz val="9"/>
            <color indexed="81"/>
            <rFont val="Tahoma"/>
            <family val="2"/>
            <charset val="238"/>
          </rPr>
          <t>Vidi fusnotu 4)
See footnote 4)</t>
        </r>
      </text>
    </comment>
    <comment ref="EH58" authorId="3" shapeId="0" xr:uid="{00000000-0006-0000-0200-000004030000}">
      <text>
        <r>
          <rPr>
            <sz val="9"/>
            <color indexed="81"/>
            <rFont val="Tahoma"/>
            <family val="2"/>
            <charset val="238"/>
          </rPr>
          <t>Vidi fusnotu 4)
See footnote 4)</t>
        </r>
      </text>
    </comment>
    <comment ref="EI58" authorId="3" shapeId="0" xr:uid="{00000000-0006-0000-0200-000005030000}">
      <text>
        <r>
          <rPr>
            <sz val="9"/>
            <color indexed="81"/>
            <rFont val="Tahoma"/>
            <family val="2"/>
            <charset val="238"/>
          </rPr>
          <t>Vidi fusnotu 4)
See footnote 4)</t>
        </r>
      </text>
    </comment>
    <comment ref="EJ58" authorId="3" shapeId="0" xr:uid="{00000000-0006-0000-0200-000006030000}">
      <text>
        <r>
          <rPr>
            <sz val="9"/>
            <color indexed="81"/>
            <rFont val="Tahoma"/>
            <family val="2"/>
            <charset val="238"/>
          </rPr>
          <t>Vidi fusnotu 4)
See footnote 4)</t>
        </r>
      </text>
    </comment>
    <comment ref="EK58" authorId="3" shapeId="0" xr:uid="{00000000-0006-0000-0200-000007030000}">
      <text>
        <r>
          <rPr>
            <sz val="9"/>
            <color indexed="81"/>
            <rFont val="Tahoma"/>
            <family val="2"/>
            <charset val="238"/>
          </rPr>
          <t>Vidi fusnotu 4)
See footnote 4)</t>
        </r>
      </text>
    </comment>
    <comment ref="EL58" authorId="3" shapeId="0" xr:uid="{00000000-0006-0000-0200-000008030000}">
      <text>
        <r>
          <rPr>
            <sz val="9"/>
            <color indexed="81"/>
            <rFont val="Tahoma"/>
            <family val="2"/>
            <charset val="238"/>
          </rPr>
          <t>Vidi fusnotu 4)
See footnote 4)</t>
        </r>
      </text>
    </comment>
    <comment ref="EM58" authorId="3" shapeId="0" xr:uid="{00000000-0006-0000-0200-000009030000}">
      <text>
        <r>
          <rPr>
            <sz val="9"/>
            <color indexed="81"/>
            <rFont val="Tahoma"/>
            <family val="2"/>
            <charset val="238"/>
          </rPr>
          <t>Vidi fusnotu 4)
See footnote 4)</t>
        </r>
      </text>
    </comment>
    <comment ref="EN58" authorId="3" shapeId="0" xr:uid="{00000000-0006-0000-0200-00000A030000}">
      <text>
        <r>
          <rPr>
            <sz val="9"/>
            <color indexed="81"/>
            <rFont val="Tahoma"/>
            <family val="2"/>
            <charset val="238"/>
          </rPr>
          <t>Vidi fusnotu 4)
See footnote 4)</t>
        </r>
      </text>
    </comment>
    <comment ref="EO58" authorId="3" shapeId="0" xr:uid="{00000000-0006-0000-0200-00000B030000}">
      <text>
        <r>
          <rPr>
            <sz val="9"/>
            <color indexed="81"/>
            <rFont val="Tahoma"/>
            <family val="2"/>
            <charset val="238"/>
          </rPr>
          <t>Vidi fusnotu 4)
See footnote 4)</t>
        </r>
      </text>
    </comment>
    <comment ref="EP58" authorId="3" shapeId="0" xr:uid="{00000000-0006-0000-0200-00000C030000}">
      <text>
        <r>
          <rPr>
            <sz val="9"/>
            <color indexed="81"/>
            <rFont val="Tahoma"/>
            <family val="2"/>
            <charset val="238"/>
          </rPr>
          <t>Vidi fusnotu 4)
See footnote 4)</t>
        </r>
      </text>
    </comment>
    <comment ref="EQ58" authorId="3" shapeId="0" xr:uid="{00000000-0006-0000-0200-00000D030000}">
      <text>
        <r>
          <rPr>
            <sz val="9"/>
            <color indexed="81"/>
            <rFont val="Tahoma"/>
            <family val="2"/>
            <charset val="238"/>
          </rPr>
          <t>Vidi fusnotu 4)
See footnote 4)</t>
        </r>
      </text>
    </comment>
    <comment ref="ER58" authorId="3" shapeId="0" xr:uid="{00000000-0006-0000-0200-00000E030000}">
      <text>
        <r>
          <rPr>
            <sz val="9"/>
            <color indexed="81"/>
            <rFont val="Tahoma"/>
            <family val="2"/>
            <charset val="238"/>
          </rPr>
          <t>Vidi fusnotu 4)
See footnote 4)</t>
        </r>
      </text>
    </comment>
    <comment ref="ES58" authorId="3" shapeId="0" xr:uid="{00000000-0006-0000-0200-00000F030000}">
      <text>
        <r>
          <rPr>
            <sz val="9"/>
            <color indexed="81"/>
            <rFont val="Tahoma"/>
            <family val="2"/>
            <charset val="238"/>
          </rPr>
          <t>Vidi fusnotu 4)
See footnote 4)</t>
        </r>
      </text>
    </comment>
    <comment ref="ET58" authorId="3" shapeId="0" xr:uid="{00000000-0006-0000-0200-000010030000}">
      <text>
        <r>
          <rPr>
            <sz val="9"/>
            <color indexed="81"/>
            <rFont val="Tahoma"/>
            <family val="2"/>
            <charset val="238"/>
          </rPr>
          <t>Vidi fusnotu 4)
See footnote 4)</t>
        </r>
      </text>
    </comment>
    <comment ref="EU58" authorId="3" shapeId="0" xr:uid="{00000000-0006-0000-0200-000011030000}">
      <text>
        <r>
          <rPr>
            <sz val="9"/>
            <color indexed="81"/>
            <rFont val="Tahoma"/>
            <family val="2"/>
            <charset val="238"/>
          </rPr>
          <t>Vidi fusnotu 4)
See footnote 4)</t>
        </r>
      </text>
    </comment>
    <comment ref="EV58" authorId="3" shapeId="0" xr:uid="{00000000-0006-0000-0200-000012030000}">
      <text>
        <r>
          <rPr>
            <sz val="9"/>
            <color indexed="81"/>
            <rFont val="Tahoma"/>
            <family val="2"/>
            <charset val="238"/>
          </rPr>
          <t>Vidi fusnotu 4)
See footnote 4)</t>
        </r>
      </text>
    </comment>
    <comment ref="EW58" authorId="3" shapeId="0" xr:uid="{00000000-0006-0000-0200-000013030000}">
      <text>
        <r>
          <rPr>
            <sz val="9"/>
            <color indexed="81"/>
            <rFont val="Tahoma"/>
            <family val="2"/>
            <charset val="238"/>
          </rPr>
          <t>Vidi fusnotu 4)
See footnote 4)</t>
        </r>
      </text>
    </comment>
    <comment ref="EX58" authorId="3" shapeId="0" xr:uid="{00000000-0006-0000-0200-000014030000}">
      <text>
        <r>
          <rPr>
            <sz val="9"/>
            <color indexed="81"/>
            <rFont val="Tahoma"/>
            <family val="2"/>
            <charset val="238"/>
          </rPr>
          <t>Vidi fusnotu 4)
See footnote 4)</t>
        </r>
      </text>
    </comment>
    <comment ref="EY58" authorId="3" shapeId="0" xr:uid="{00000000-0006-0000-0200-000015030000}">
      <text>
        <r>
          <rPr>
            <sz val="9"/>
            <color indexed="81"/>
            <rFont val="Tahoma"/>
            <family val="2"/>
            <charset val="238"/>
          </rPr>
          <t>Vidi fusnotu 4)
See footnote 4)</t>
        </r>
      </text>
    </comment>
    <comment ref="EZ58" authorId="3" shapeId="0" xr:uid="{00000000-0006-0000-0200-000016030000}">
      <text>
        <r>
          <rPr>
            <sz val="9"/>
            <color indexed="81"/>
            <rFont val="Tahoma"/>
            <family val="2"/>
            <charset val="238"/>
          </rPr>
          <t>Vidi fusnotu 4)
See footnote 4)</t>
        </r>
      </text>
    </comment>
    <comment ref="FA58" authorId="3" shapeId="0" xr:uid="{00000000-0006-0000-0200-000017030000}">
      <text>
        <r>
          <rPr>
            <sz val="9"/>
            <color indexed="81"/>
            <rFont val="Tahoma"/>
            <family val="2"/>
            <charset val="238"/>
          </rPr>
          <t>Vidi fusnotu 4)
See footnote 4)</t>
        </r>
      </text>
    </comment>
    <comment ref="FB58" authorId="3" shapeId="0" xr:uid="{00000000-0006-0000-0200-000018030000}">
      <text>
        <r>
          <rPr>
            <sz val="9"/>
            <color indexed="81"/>
            <rFont val="Tahoma"/>
            <family val="2"/>
            <charset val="238"/>
          </rPr>
          <t>Vidi fusnotu 4)
See footnote 4)</t>
        </r>
      </text>
    </comment>
    <comment ref="FC58" authorId="3" shapeId="0" xr:uid="{00000000-0006-0000-0200-000019030000}">
      <text>
        <r>
          <rPr>
            <sz val="9"/>
            <color indexed="81"/>
            <rFont val="Tahoma"/>
            <family val="2"/>
            <charset val="238"/>
          </rPr>
          <t>Vidi fusnotu 4)
See footnote 4)</t>
        </r>
      </text>
    </comment>
    <comment ref="FD58" authorId="3" shapeId="0" xr:uid="{00000000-0006-0000-0200-00001A030000}">
      <text>
        <r>
          <rPr>
            <sz val="9"/>
            <color indexed="81"/>
            <rFont val="Tahoma"/>
            <family val="2"/>
            <charset val="238"/>
          </rPr>
          <t>Vidi fusnotu 4)
See footnote 4)</t>
        </r>
      </text>
    </comment>
    <comment ref="FE58" authorId="3" shapeId="0" xr:uid="{00000000-0006-0000-0200-00001B030000}">
      <text>
        <r>
          <rPr>
            <sz val="9"/>
            <color indexed="81"/>
            <rFont val="Tahoma"/>
            <family val="2"/>
            <charset val="238"/>
          </rPr>
          <t>Vidi fusnotu 4)
See footnote 4)</t>
        </r>
      </text>
    </comment>
    <comment ref="FF58" authorId="3" shapeId="0" xr:uid="{00000000-0006-0000-0200-00001C030000}">
      <text>
        <r>
          <rPr>
            <sz val="9"/>
            <color indexed="81"/>
            <rFont val="Tahoma"/>
            <family val="2"/>
            <charset val="238"/>
          </rPr>
          <t>Vidi fusnotu 4)
See footnote 4)</t>
        </r>
      </text>
    </comment>
    <comment ref="FG58" authorId="3" shapeId="0" xr:uid="{00000000-0006-0000-0200-00001D030000}">
      <text>
        <r>
          <rPr>
            <sz val="9"/>
            <color indexed="81"/>
            <rFont val="Tahoma"/>
            <family val="2"/>
            <charset val="238"/>
          </rPr>
          <t>Vidi fusnotu 4)
See footnote 4)</t>
        </r>
      </text>
    </comment>
    <comment ref="FH58" authorId="3" shapeId="0" xr:uid="{00000000-0006-0000-0200-00001E030000}">
      <text>
        <r>
          <rPr>
            <sz val="9"/>
            <color indexed="81"/>
            <rFont val="Tahoma"/>
            <family val="2"/>
            <charset val="238"/>
          </rPr>
          <t>Vidi fusnotu 4)
See footnote 4)</t>
        </r>
      </text>
    </comment>
    <comment ref="FI58" authorId="3" shapeId="0" xr:uid="{00000000-0006-0000-0200-00001F030000}">
      <text>
        <r>
          <rPr>
            <sz val="9"/>
            <color indexed="81"/>
            <rFont val="Tahoma"/>
            <family val="2"/>
            <charset val="238"/>
          </rPr>
          <t>Vidi fusnotu 4)
See footnote 4)</t>
        </r>
      </text>
    </comment>
    <comment ref="FJ58" authorId="3" shapeId="0" xr:uid="{00000000-0006-0000-0200-000020030000}">
      <text>
        <r>
          <rPr>
            <sz val="9"/>
            <color indexed="81"/>
            <rFont val="Tahoma"/>
            <family val="2"/>
            <charset val="238"/>
          </rPr>
          <t>Vidi fusnotu 4)
See footnote 4)</t>
        </r>
      </text>
    </comment>
    <comment ref="FK58" authorId="3" shapeId="0" xr:uid="{00000000-0006-0000-0200-000021030000}">
      <text>
        <r>
          <rPr>
            <sz val="9"/>
            <color indexed="81"/>
            <rFont val="Tahoma"/>
            <family val="2"/>
            <charset val="238"/>
          </rPr>
          <t>Vidi fusnotu 4)
See footnote 4)</t>
        </r>
      </text>
    </comment>
    <comment ref="FL58" authorId="3" shapeId="0" xr:uid="{00000000-0006-0000-0200-000022030000}">
      <text>
        <r>
          <rPr>
            <sz val="9"/>
            <color indexed="81"/>
            <rFont val="Tahoma"/>
            <family val="2"/>
            <charset val="238"/>
          </rPr>
          <t>Vidi fusnotu 4)
See footnote 4)</t>
        </r>
      </text>
    </comment>
    <comment ref="FM58" authorId="3" shapeId="0" xr:uid="{00000000-0006-0000-0200-000023030000}">
      <text>
        <r>
          <rPr>
            <sz val="9"/>
            <color indexed="81"/>
            <rFont val="Tahoma"/>
            <family val="2"/>
            <charset val="238"/>
          </rPr>
          <t>Vidi fusnotu 4)
See footnote 4)</t>
        </r>
      </text>
    </comment>
    <comment ref="FN58" authorId="3" shapeId="0" xr:uid="{00000000-0006-0000-0200-000024030000}">
      <text>
        <r>
          <rPr>
            <sz val="9"/>
            <color indexed="81"/>
            <rFont val="Tahoma"/>
            <family val="2"/>
            <charset val="238"/>
          </rPr>
          <t>Vidi fusnotu 4)
See footnote 4)</t>
        </r>
      </text>
    </comment>
    <comment ref="FO58" authorId="3" shapeId="0" xr:uid="{00000000-0006-0000-0200-000025030000}">
      <text>
        <r>
          <rPr>
            <sz val="9"/>
            <color indexed="81"/>
            <rFont val="Tahoma"/>
            <family val="2"/>
            <charset val="238"/>
          </rPr>
          <t>Vidi fusnotu 4)
See footnote 4)</t>
        </r>
      </text>
    </comment>
    <comment ref="FP58" authorId="3" shapeId="0" xr:uid="{00000000-0006-0000-0200-000026030000}">
      <text>
        <r>
          <rPr>
            <sz val="9"/>
            <color indexed="81"/>
            <rFont val="Tahoma"/>
            <family val="2"/>
            <charset val="238"/>
          </rPr>
          <t>Vidi fusnotu 4)
See footnote 4)</t>
        </r>
      </text>
    </comment>
    <comment ref="FQ58" authorId="3" shapeId="0" xr:uid="{00000000-0006-0000-0200-000027030000}">
      <text>
        <r>
          <rPr>
            <sz val="9"/>
            <color indexed="81"/>
            <rFont val="Tahoma"/>
            <family val="2"/>
            <charset val="238"/>
          </rPr>
          <t>Vidi fusnotu 4)
See footnote 4)</t>
        </r>
      </text>
    </comment>
    <comment ref="FR58" authorId="3" shapeId="0" xr:uid="{00000000-0006-0000-0200-000028030000}">
      <text>
        <r>
          <rPr>
            <sz val="9"/>
            <color indexed="81"/>
            <rFont val="Tahoma"/>
            <family val="2"/>
            <charset val="238"/>
          </rPr>
          <t>Vidi fusnotu 4)
See footnote 4)</t>
        </r>
      </text>
    </comment>
    <comment ref="FS58" authorId="3" shapeId="0" xr:uid="{31CB50A7-8AC9-498A-92D5-E9EACC0ADE53}">
      <text>
        <r>
          <rPr>
            <sz val="9"/>
            <color indexed="81"/>
            <rFont val="Tahoma"/>
            <family val="2"/>
            <charset val="238"/>
          </rPr>
          <t>Vidi fusnotu 4)
See footnote 4)</t>
        </r>
      </text>
    </comment>
    <comment ref="FT58" authorId="3" shapeId="0" xr:uid="{0787E171-6763-4A92-BAC5-3F9EC4308D4A}">
      <text>
        <r>
          <rPr>
            <sz val="9"/>
            <color indexed="81"/>
            <rFont val="Tahoma"/>
            <family val="2"/>
            <charset val="238"/>
          </rPr>
          <t>Vidi fusnotu 4)
See footnote 4)</t>
        </r>
      </text>
    </comment>
    <comment ref="FU58" authorId="3" shapeId="0" xr:uid="{9ADEE593-D04B-4DAE-BF93-8637B576696B}">
      <text>
        <r>
          <rPr>
            <sz val="9"/>
            <color indexed="81"/>
            <rFont val="Tahoma"/>
            <family val="2"/>
            <charset val="238"/>
          </rPr>
          <t>Vidi fusnotu 4)
See footnote 4)</t>
        </r>
      </text>
    </comment>
    <comment ref="G59" authorId="0" shapeId="0" xr:uid="{00000000-0006-0000-0200-000029030000}">
      <text>
        <r>
          <rPr>
            <sz val="9"/>
            <color indexed="81"/>
            <rFont val="Tahoma"/>
            <family val="2"/>
            <charset val="238"/>
          </rPr>
          <t>Vidi fusnotu 5)
See footnote 5)</t>
        </r>
      </text>
    </comment>
    <comment ref="H59" authorId="3" shapeId="0" xr:uid="{00000000-0006-0000-0200-00002A030000}">
      <text>
        <r>
          <rPr>
            <sz val="9"/>
            <color indexed="81"/>
            <rFont val="Tahoma"/>
            <family val="2"/>
            <charset val="238"/>
          </rPr>
          <t>Vidi fusnotu 4)
See footnote 4)</t>
        </r>
      </text>
    </comment>
    <comment ref="I59" authorId="3" shapeId="0" xr:uid="{00000000-0006-0000-0200-00002B030000}">
      <text>
        <r>
          <rPr>
            <sz val="9"/>
            <color indexed="81"/>
            <rFont val="Tahoma"/>
            <family val="2"/>
            <charset val="238"/>
          </rPr>
          <t>Vidi fusnotu 4)
See footnote 4)</t>
        </r>
      </text>
    </comment>
    <comment ref="J59" authorId="3" shapeId="0" xr:uid="{00000000-0006-0000-0200-00002C030000}">
      <text>
        <r>
          <rPr>
            <sz val="9"/>
            <color indexed="81"/>
            <rFont val="Tahoma"/>
            <family val="2"/>
            <charset val="238"/>
          </rPr>
          <t>Vidi fusnotu 4)
See footnote 4)</t>
        </r>
      </text>
    </comment>
    <comment ref="K59" authorId="3" shapeId="0" xr:uid="{00000000-0006-0000-0200-00002D030000}">
      <text>
        <r>
          <rPr>
            <sz val="9"/>
            <color indexed="81"/>
            <rFont val="Tahoma"/>
            <family val="2"/>
            <charset val="238"/>
          </rPr>
          <t>Vidi fusnotu 4)
See footnote 4)</t>
        </r>
      </text>
    </comment>
    <comment ref="L59" authorId="3" shapeId="0" xr:uid="{00000000-0006-0000-0200-00002E030000}">
      <text>
        <r>
          <rPr>
            <sz val="9"/>
            <color indexed="81"/>
            <rFont val="Tahoma"/>
            <family val="2"/>
            <charset val="238"/>
          </rPr>
          <t>Vidi fusnotu 4)
See footnote 4)</t>
        </r>
      </text>
    </comment>
    <comment ref="M59" authorId="3" shapeId="0" xr:uid="{00000000-0006-0000-0200-00002F030000}">
      <text>
        <r>
          <rPr>
            <sz val="9"/>
            <color indexed="81"/>
            <rFont val="Tahoma"/>
            <family val="2"/>
            <charset val="238"/>
          </rPr>
          <t>Vidi fusnotu 4)
See footnote 4)</t>
        </r>
      </text>
    </comment>
    <comment ref="N59" authorId="3" shapeId="0" xr:uid="{00000000-0006-0000-0200-000030030000}">
      <text>
        <r>
          <rPr>
            <sz val="9"/>
            <color indexed="81"/>
            <rFont val="Tahoma"/>
            <family val="2"/>
            <charset val="238"/>
          </rPr>
          <t>Vidi fusnotu 4)
See footnote 4)</t>
        </r>
      </text>
    </comment>
    <comment ref="O59" authorId="3" shapeId="0" xr:uid="{00000000-0006-0000-0200-000031030000}">
      <text>
        <r>
          <rPr>
            <sz val="9"/>
            <color indexed="81"/>
            <rFont val="Tahoma"/>
            <family val="2"/>
            <charset val="238"/>
          </rPr>
          <t>Vidi fusnotu 4)
See footnote 4)</t>
        </r>
      </text>
    </comment>
    <comment ref="BL59" authorId="0" shapeId="0" xr:uid="{00000000-0006-0000-0200-000032030000}">
      <text>
        <r>
          <rPr>
            <sz val="9"/>
            <color indexed="81"/>
            <rFont val="Tahoma"/>
            <family val="2"/>
            <charset val="238"/>
          </rPr>
          <t>Vidi fusnotu 5)
See footnote 5)</t>
        </r>
      </text>
    </comment>
    <comment ref="BM59" authorId="0" shapeId="0" xr:uid="{00000000-0006-0000-0200-000033030000}">
      <text>
        <r>
          <rPr>
            <sz val="9"/>
            <color indexed="81"/>
            <rFont val="Tahoma"/>
            <family val="2"/>
            <charset val="238"/>
          </rPr>
          <t>Vidi fusnotu 5)
See footnote 5)</t>
        </r>
      </text>
    </comment>
    <comment ref="BN59" authorId="0" shapeId="0" xr:uid="{00000000-0006-0000-0200-000034030000}">
      <text>
        <r>
          <rPr>
            <sz val="9"/>
            <color indexed="81"/>
            <rFont val="Tahoma"/>
            <family val="2"/>
            <charset val="238"/>
          </rPr>
          <t>Vidi fusnotu 5)
See footnote 5)</t>
        </r>
      </text>
    </comment>
    <comment ref="BO59" authorId="0" shapeId="0" xr:uid="{00000000-0006-0000-0200-000035030000}">
      <text>
        <r>
          <rPr>
            <sz val="9"/>
            <color indexed="81"/>
            <rFont val="Tahoma"/>
            <family val="2"/>
            <charset val="238"/>
          </rPr>
          <t>Vidi fusnotu 5)
See footnote 5)</t>
        </r>
      </text>
    </comment>
    <comment ref="BP59" authorId="0" shapeId="0" xr:uid="{00000000-0006-0000-0200-000036030000}">
      <text>
        <r>
          <rPr>
            <sz val="9"/>
            <color indexed="81"/>
            <rFont val="Tahoma"/>
            <family val="2"/>
            <charset val="238"/>
          </rPr>
          <t>Vidi fusnotu 5)
See footnote 5)</t>
        </r>
      </text>
    </comment>
    <comment ref="BQ59" authorId="0" shapeId="0" xr:uid="{00000000-0006-0000-0200-000037030000}">
      <text>
        <r>
          <rPr>
            <sz val="9"/>
            <color indexed="81"/>
            <rFont val="Tahoma"/>
            <family val="2"/>
            <charset val="238"/>
          </rPr>
          <t>Vidi fusnotu 5)
See footnote 5)</t>
        </r>
      </text>
    </comment>
    <comment ref="BR59" authorId="0" shapeId="0" xr:uid="{00000000-0006-0000-0200-000038030000}">
      <text>
        <r>
          <rPr>
            <sz val="9"/>
            <color indexed="81"/>
            <rFont val="Tahoma"/>
            <family val="2"/>
            <charset val="238"/>
          </rPr>
          <t>Vidi fusnotu 5)
See footnote 5)</t>
        </r>
      </text>
    </comment>
    <comment ref="BS59" authorId="0" shapeId="0" xr:uid="{00000000-0006-0000-0200-000039030000}">
      <text>
        <r>
          <rPr>
            <sz val="9"/>
            <color indexed="81"/>
            <rFont val="Tahoma"/>
            <family val="2"/>
            <charset val="238"/>
          </rPr>
          <t>Vidi fusnotu 5)
See footnote 5)</t>
        </r>
      </text>
    </comment>
    <comment ref="BT59" authorId="0" shapeId="0" xr:uid="{00000000-0006-0000-0200-00003A030000}">
      <text>
        <r>
          <rPr>
            <sz val="9"/>
            <color indexed="81"/>
            <rFont val="Tahoma"/>
            <family val="2"/>
            <charset val="238"/>
          </rPr>
          <t>Vidi fusnotu 5)
See footnote 5)</t>
        </r>
      </text>
    </comment>
    <comment ref="BU59" authorId="0" shapeId="0" xr:uid="{00000000-0006-0000-0200-00003B030000}">
      <text>
        <r>
          <rPr>
            <sz val="9"/>
            <color indexed="81"/>
            <rFont val="Tahoma"/>
            <family val="2"/>
            <charset val="238"/>
          </rPr>
          <t>Vidi fusnotu 5)
See footnote 5)</t>
        </r>
      </text>
    </comment>
    <comment ref="BV59" authorId="0" shapeId="0" xr:uid="{00000000-0006-0000-0200-00003C030000}">
      <text>
        <r>
          <rPr>
            <sz val="9"/>
            <color indexed="81"/>
            <rFont val="Tahoma"/>
            <family val="2"/>
            <charset val="238"/>
          </rPr>
          <t>Vidi fusnotu 5)
See footnote 5)</t>
        </r>
      </text>
    </comment>
    <comment ref="BW59" authorId="0" shapeId="0" xr:uid="{00000000-0006-0000-0200-00003D030000}">
      <text>
        <r>
          <rPr>
            <sz val="9"/>
            <color indexed="81"/>
            <rFont val="Tahoma"/>
            <family val="2"/>
            <charset val="238"/>
          </rPr>
          <t>Vidi fusnotu 5)
See footnote 5)</t>
        </r>
      </text>
    </comment>
    <comment ref="BX59" authorId="3" shapeId="0" xr:uid="{00000000-0006-0000-0200-00003E030000}">
      <text>
        <r>
          <rPr>
            <sz val="9"/>
            <color indexed="81"/>
            <rFont val="Tahoma"/>
            <family val="2"/>
            <charset val="238"/>
          </rPr>
          <t>Vidi fusnotu 4)
See footnote 4)</t>
        </r>
      </text>
    </comment>
    <comment ref="BY59" authorId="3" shapeId="0" xr:uid="{00000000-0006-0000-0200-00003F030000}">
      <text>
        <r>
          <rPr>
            <sz val="9"/>
            <color indexed="81"/>
            <rFont val="Tahoma"/>
            <family val="2"/>
            <charset val="238"/>
          </rPr>
          <t>Vidi fusnotu 4)
See footnote 4)</t>
        </r>
      </text>
    </comment>
    <comment ref="BZ59" authorId="3" shapeId="0" xr:uid="{00000000-0006-0000-0200-000040030000}">
      <text>
        <r>
          <rPr>
            <sz val="9"/>
            <color indexed="81"/>
            <rFont val="Tahoma"/>
            <family val="2"/>
            <charset val="238"/>
          </rPr>
          <t>Vidi fusnotu 4)
See footnote 4)</t>
        </r>
      </text>
    </comment>
    <comment ref="CA59" authorId="3" shapeId="0" xr:uid="{00000000-0006-0000-0200-000041030000}">
      <text>
        <r>
          <rPr>
            <sz val="9"/>
            <color indexed="81"/>
            <rFont val="Tahoma"/>
            <family val="2"/>
            <charset val="238"/>
          </rPr>
          <t>Vidi fusnotu 4)
See footnote 4)</t>
        </r>
      </text>
    </comment>
    <comment ref="CB59" authorId="3" shapeId="0" xr:uid="{00000000-0006-0000-0200-000042030000}">
      <text>
        <r>
          <rPr>
            <sz val="9"/>
            <color indexed="81"/>
            <rFont val="Tahoma"/>
            <family val="2"/>
            <charset val="238"/>
          </rPr>
          <t>Vidi fusnotu 4)
See footnote 4)</t>
        </r>
      </text>
    </comment>
    <comment ref="CC59" authorId="3" shapeId="0" xr:uid="{00000000-0006-0000-0200-000043030000}">
      <text>
        <r>
          <rPr>
            <sz val="9"/>
            <color indexed="81"/>
            <rFont val="Tahoma"/>
            <family val="2"/>
            <charset val="238"/>
          </rPr>
          <t>Vidi fusnotu 4)
See footnote 4)</t>
        </r>
      </text>
    </comment>
    <comment ref="CD59" authorId="3" shapeId="0" xr:uid="{00000000-0006-0000-0200-000044030000}">
      <text>
        <r>
          <rPr>
            <sz val="9"/>
            <color indexed="81"/>
            <rFont val="Tahoma"/>
            <family val="2"/>
            <charset val="238"/>
          </rPr>
          <t>Vidi fusnotu 4)
See footnote 4)</t>
        </r>
      </text>
    </comment>
    <comment ref="CE59" authorId="3" shapeId="0" xr:uid="{00000000-0006-0000-0200-000045030000}">
      <text>
        <r>
          <rPr>
            <sz val="9"/>
            <color indexed="81"/>
            <rFont val="Tahoma"/>
            <family val="2"/>
            <charset val="238"/>
          </rPr>
          <t>Vidi fusnotu 4)
See footnote 4)</t>
        </r>
      </text>
    </comment>
    <comment ref="CF59" authorId="3" shapeId="0" xr:uid="{00000000-0006-0000-0200-000046030000}">
      <text>
        <r>
          <rPr>
            <sz val="9"/>
            <color indexed="81"/>
            <rFont val="Tahoma"/>
            <family val="2"/>
            <charset val="238"/>
          </rPr>
          <t>Vidi fusnotu 4)
See footnote 4)</t>
        </r>
      </text>
    </comment>
    <comment ref="CG59" authorId="3" shapeId="0" xr:uid="{00000000-0006-0000-0200-000047030000}">
      <text>
        <r>
          <rPr>
            <sz val="9"/>
            <color indexed="81"/>
            <rFont val="Tahoma"/>
            <family val="2"/>
            <charset val="238"/>
          </rPr>
          <t>Vidi fusnotu 4)
See footnote 4)</t>
        </r>
      </text>
    </comment>
    <comment ref="CH59" authorId="3" shapeId="0" xr:uid="{00000000-0006-0000-0200-000048030000}">
      <text>
        <r>
          <rPr>
            <sz val="9"/>
            <color indexed="81"/>
            <rFont val="Tahoma"/>
            <family val="2"/>
            <charset val="238"/>
          </rPr>
          <t>Vidi fusnotu 4)
See footnote 4)</t>
        </r>
      </text>
    </comment>
    <comment ref="CI59" authorId="3" shapeId="0" xr:uid="{00000000-0006-0000-0200-000049030000}">
      <text>
        <r>
          <rPr>
            <sz val="9"/>
            <color indexed="81"/>
            <rFont val="Tahoma"/>
            <family val="2"/>
            <charset val="238"/>
          </rPr>
          <t>Vidi fusnotu 4)
See footnote 4)</t>
        </r>
      </text>
    </comment>
    <comment ref="CJ59" authorId="3" shapeId="0" xr:uid="{00000000-0006-0000-0200-00004A030000}">
      <text>
        <r>
          <rPr>
            <sz val="9"/>
            <color indexed="81"/>
            <rFont val="Tahoma"/>
            <family val="2"/>
            <charset val="238"/>
          </rPr>
          <t>Vidi fusnotu 4)
See footnote 4)</t>
        </r>
      </text>
    </comment>
    <comment ref="CK59" authorId="3" shapeId="0" xr:uid="{00000000-0006-0000-0200-00004B030000}">
      <text>
        <r>
          <rPr>
            <sz val="9"/>
            <color indexed="81"/>
            <rFont val="Tahoma"/>
            <family val="2"/>
            <charset val="238"/>
          </rPr>
          <t>Vidi fusnotu 4)
See footnote 4)</t>
        </r>
      </text>
    </comment>
    <comment ref="CL59" authorId="3" shapeId="0" xr:uid="{00000000-0006-0000-0200-00004C030000}">
      <text>
        <r>
          <rPr>
            <sz val="9"/>
            <color indexed="81"/>
            <rFont val="Tahoma"/>
            <family val="2"/>
            <charset val="238"/>
          </rPr>
          <t>Vidi fusnotu 4)
See footnote 4)</t>
        </r>
      </text>
    </comment>
    <comment ref="CM59" authorId="3" shapeId="0" xr:uid="{00000000-0006-0000-0200-00004D030000}">
      <text>
        <r>
          <rPr>
            <sz val="9"/>
            <color indexed="81"/>
            <rFont val="Tahoma"/>
            <family val="2"/>
            <charset val="238"/>
          </rPr>
          <t>Vidi fusnotu 4)
See footnote 4)</t>
        </r>
      </text>
    </comment>
    <comment ref="CN59" authorId="3" shapeId="0" xr:uid="{00000000-0006-0000-0200-00004E030000}">
      <text>
        <r>
          <rPr>
            <sz val="9"/>
            <color indexed="81"/>
            <rFont val="Tahoma"/>
            <family val="2"/>
            <charset val="238"/>
          </rPr>
          <t>Vidi fusnotu 4)
See footnote 4)</t>
        </r>
      </text>
    </comment>
    <comment ref="CO59" authorId="3" shapeId="0" xr:uid="{00000000-0006-0000-0200-00004F030000}">
      <text>
        <r>
          <rPr>
            <sz val="9"/>
            <color indexed="81"/>
            <rFont val="Tahoma"/>
            <family val="2"/>
            <charset val="238"/>
          </rPr>
          <t>Vidi fusnotu 4)
See footnote 4)</t>
        </r>
      </text>
    </comment>
    <comment ref="CP59" authorId="3" shapeId="0" xr:uid="{00000000-0006-0000-0200-000050030000}">
      <text>
        <r>
          <rPr>
            <sz val="9"/>
            <color indexed="81"/>
            <rFont val="Tahoma"/>
            <family val="2"/>
            <charset val="238"/>
          </rPr>
          <t>Vidi fusnotu 4)
See footnote 4)</t>
        </r>
      </text>
    </comment>
    <comment ref="CQ59" authorId="3" shapeId="0" xr:uid="{00000000-0006-0000-0200-000051030000}">
      <text>
        <r>
          <rPr>
            <sz val="9"/>
            <color indexed="81"/>
            <rFont val="Tahoma"/>
            <family val="2"/>
            <charset val="238"/>
          </rPr>
          <t>Vidi fusnotu 4)
See footnote 4)</t>
        </r>
      </text>
    </comment>
    <comment ref="CR59" authorId="3" shapeId="0" xr:uid="{00000000-0006-0000-0200-000052030000}">
      <text>
        <r>
          <rPr>
            <sz val="9"/>
            <color indexed="81"/>
            <rFont val="Tahoma"/>
            <family val="2"/>
            <charset val="238"/>
          </rPr>
          <t>Vidi fusnotu 4)
See footnote 4)</t>
        </r>
      </text>
    </comment>
    <comment ref="CS59" authorId="3" shapeId="0" xr:uid="{00000000-0006-0000-0200-000053030000}">
      <text>
        <r>
          <rPr>
            <sz val="9"/>
            <color indexed="81"/>
            <rFont val="Tahoma"/>
            <family val="2"/>
            <charset val="238"/>
          </rPr>
          <t>Vidi fusnotu 4)
See footnote 4)</t>
        </r>
      </text>
    </comment>
    <comment ref="CT59" authorId="3" shapeId="0" xr:uid="{00000000-0006-0000-0200-000054030000}">
      <text>
        <r>
          <rPr>
            <sz val="9"/>
            <color indexed="81"/>
            <rFont val="Tahoma"/>
            <family val="2"/>
            <charset val="238"/>
          </rPr>
          <t>Vidi fusnotu 4)
See footnote 4)</t>
        </r>
      </text>
    </comment>
    <comment ref="CU59" authorId="3" shapeId="0" xr:uid="{00000000-0006-0000-0200-000055030000}">
      <text>
        <r>
          <rPr>
            <sz val="9"/>
            <color indexed="81"/>
            <rFont val="Tahoma"/>
            <family val="2"/>
            <charset val="238"/>
          </rPr>
          <t>Vidi fusnotu 4)
See footnote 4)</t>
        </r>
      </text>
    </comment>
    <comment ref="CV59" authorId="3" shapeId="0" xr:uid="{00000000-0006-0000-0200-000056030000}">
      <text>
        <r>
          <rPr>
            <sz val="9"/>
            <color indexed="81"/>
            <rFont val="Tahoma"/>
            <family val="2"/>
            <charset val="238"/>
          </rPr>
          <t>Vidi fusnotu 4)
See footnote 4)</t>
        </r>
      </text>
    </comment>
    <comment ref="CW59" authorId="3" shapeId="0" xr:uid="{00000000-0006-0000-0200-000057030000}">
      <text>
        <r>
          <rPr>
            <sz val="9"/>
            <color indexed="81"/>
            <rFont val="Tahoma"/>
            <family val="2"/>
            <charset val="238"/>
          </rPr>
          <t>Vidi fusnotu 4)
See footnote 4)</t>
        </r>
      </text>
    </comment>
    <comment ref="CX59" authorId="3" shapeId="0" xr:uid="{00000000-0006-0000-0200-000058030000}">
      <text>
        <r>
          <rPr>
            <sz val="9"/>
            <color indexed="81"/>
            <rFont val="Tahoma"/>
            <family val="2"/>
            <charset val="238"/>
          </rPr>
          <t>Vidi fusnotu 4)
See footnote 4)</t>
        </r>
      </text>
    </comment>
    <comment ref="CY59" authorId="3" shapeId="0" xr:uid="{00000000-0006-0000-0200-000059030000}">
      <text>
        <r>
          <rPr>
            <sz val="9"/>
            <color indexed="81"/>
            <rFont val="Tahoma"/>
            <family val="2"/>
            <charset val="238"/>
          </rPr>
          <t>Vidi fusnotu 4)
See footnote 4)</t>
        </r>
      </text>
    </comment>
    <comment ref="CZ59" authorId="3" shapeId="0" xr:uid="{00000000-0006-0000-0200-00005A030000}">
      <text>
        <r>
          <rPr>
            <sz val="9"/>
            <color indexed="81"/>
            <rFont val="Tahoma"/>
            <family val="2"/>
            <charset val="238"/>
          </rPr>
          <t>Vidi fusnotu 4)
See footnote 4)</t>
        </r>
      </text>
    </comment>
    <comment ref="DA59" authorId="3" shapeId="0" xr:uid="{00000000-0006-0000-0200-00005B030000}">
      <text>
        <r>
          <rPr>
            <sz val="9"/>
            <color indexed="81"/>
            <rFont val="Tahoma"/>
            <family val="2"/>
            <charset val="238"/>
          </rPr>
          <t>Vidi fusnotu 4)
See footnote 4)</t>
        </r>
      </text>
    </comment>
    <comment ref="DB59" authorId="3" shapeId="0" xr:uid="{00000000-0006-0000-0200-00005C030000}">
      <text>
        <r>
          <rPr>
            <sz val="9"/>
            <color indexed="81"/>
            <rFont val="Tahoma"/>
            <family val="2"/>
            <charset val="238"/>
          </rPr>
          <t>Vidi fusnotu 4)
See footnote 4)</t>
        </r>
      </text>
    </comment>
    <comment ref="DC59" authorId="3" shapeId="0" xr:uid="{00000000-0006-0000-0200-00005D030000}">
      <text>
        <r>
          <rPr>
            <sz val="9"/>
            <color indexed="81"/>
            <rFont val="Tahoma"/>
            <family val="2"/>
            <charset val="238"/>
          </rPr>
          <t>Vidi fusnotu 4)
See footnote 4)</t>
        </r>
      </text>
    </comment>
    <comment ref="DD59" authorId="3" shapeId="0" xr:uid="{00000000-0006-0000-0200-00005E030000}">
      <text>
        <r>
          <rPr>
            <sz val="9"/>
            <color indexed="81"/>
            <rFont val="Tahoma"/>
            <family val="2"/>
            <charset val="238"/>
          </rPr>
          <t>Vidi fusnotu 4)
See footnote 4)</t>
        </r>
      </text>
    </comment>
    <comment ref="DE59" authorId="3" shapeId="0" xr:uid="{00000000-0006-0000-0200-00005F030000}">
      <text>
        <r>
          <rPr>
            <sz val="9"/>
            <color indexed="81"/>
            <rFont val="Tahoma"/>
            <family val="2"/>
            <charset val="238"/>
          </rPr>
          <t>Vidi fusnotu 4)
See footnote 4)</t>
        </r>
      </text>
    </comment>
    <comment ref="DF59" authorId="3" shapeId="0" xr:uid="{00000000-0006-0000-0200-000060030000}">
      <text>
        <r>
          <rPr>
            <sz val="9"/>
            <color indexed="81"/>
            <rFont val="Tahoma"/>
            <family val="2"/>
            <charset val="238"/>
          </rPr>
          <t>Vidi fusnotu 4)
See footnote 4)</t>
        </r>
      </text>
    </comment>
    <comment ref="DG59" authorId="3" shapeId="0" xr:uid="{00000000-0006-0000-0200-000061030000}">
      <text>
        <r>
          <rPr>
            <sz val="9"/>
            <color indexed="81"/>
            <rFont val="Tahoma"/>
            <family val="2"/>
            <charset val="238"/>
          </rPr>
          <t>Vidi fusnotu 4)
See footnote 4)</t>
        </r>
      </text>
    </comment>
    <comment ref="DH59" authorId="3" shapeId="0" xr:uid="{00000000-0006-0000-0200-000062030000}">
      <text>
        <r>
          <rPr>
            <sz val="9"/>
            <color indexed="81"/>
            <rFont val="Tahoma"/>
            <family val="2"/>
            <charset val="238"/>
          </rPr>
          <t>Vidi fusnotu 4)
See footnote 4)</t>
        </r>
      </text>
    </comment>
    <comment ref="DI59" authorId="3" shapeId="0" xr:uid="{00000000-0006-0000-0200-000063030000}">
      <text>
        <r>
          <rPr>
            <sz val="9"/>
            <color indexed="81"/>
            <rFont val="Tahoma"/>
            <family val="2"/>
            <charset val="238"/>
          </rPr>
          <t>Vidi fusnotu 4)
See footnote 4)</t>
        </r>
      </text>
    </comment>
    <comment ref="DJ59" authorId="3" shapeId="0" xr:uid="{00000000-0006-0000-0200-000064030000}">
      <text>
        <r>
          <rPr>
            <sz val="9"/>
            <color indexed="81"/>
            <rFont val="Tahoma"/>
            <family val="2"/>
            <charset val="238"/>
          </rPr>
          <t>Vidi fusnotu 4)
See footnote 4)</t>
        </r>
      </text>
    </comment>
    <comment ref="DK59" authorId="3" shapeId="0" xr:uid="{00000000-0006-0000-0200-000065030000}">
      <text>
        <r>
          <rPr>
            <sz val="9"/>
            <color indexed="81"/>
            <rFont val="Tahoma"/>
            <family val="2"/>
            <charset val="238"/>
          </rPr>
          <t>Vidi fusnotu 4)
See footnote 4)</t>
        </r>
      </text>
    </comment>
    <comment ref="DL59" authorId="3" shapeId="0" xr:uid="{00000000-0006-0000-0200-000066030000}">
      <text>
        <r>
          <rPr>
            <sz val="9"/>
            <color indexed="81"/>
            <rFont val="Tahoma"/>
            <family val="2"/>
            <charset val="238"/>
          </rPr>
          <t>Vidi fusnotu 4)
See footnote 4)</t>
        </r>
      </text>
    </comment>
    <comment ref="DM59" authorId="3" shapeId="0" xr:uid="{00000000-0006-0000-0200-000067030000}">
      <text>
        <r>
          <rPr>
            <sz val="9"/>
            <color indexed="81"/>
            <rFont val="Tahoma"/>
            <family val="2"/>
            <charset val="238"/>
          </rPr>
          <t>Vidi fusnotu 4)
See footnote 4)</t>
        </r>
      </text>
    </comment>
    <comment ref="DN59" authorId="3" shapeId="0" xr:uid="{00000000-0006-0000-0200-000068030000}">
      <text>
        <r>
          <rPr>
            <sz val="9"/>
            <color indexed="81"/>
            <rFont val="Tahoma"/>
            <family val="2"/>
            <charset val="238"/>
          </rPr>
          <t>Vidi fusnotu 4)
See footnote 4)</t>
        </r>
      </text>
    </comment>
    <comment ref="DO59" authorId="3" shapeId="0" xr:uid="{00000000-0006-0000-0200-000069030000}">
      <text>
        <r>
          <rPr>
            <sz val="9"/>
            <color indexed="81"/>
            <rFont val="Tahoma"/>
            <family val="2"/>
            <charset val="238"/>
          </rPr>
          <t>Vidi fusnotu 4)
See footnote 4)</t>
        </r>
      </text>
    </comment>
    <comment ref="DP59" authorId="3" shapeId="0" xr:uid="{00000000-0006-0000-0200-00006A030000}">
      <text>
        <r>
          <rPr>
            <sz val="9"/>
            <color indexed="81"/>
            <rFont val="Tahoma"/>
            <family val="2"/>
            <charset val="238"/>
          </rPr>
          <t>Vidi fusnotu 4)
See footnote 4)</t>
        </r>
      </text>
    </comment>
    <comment ref="DQ59" authorId="3" shapeId="0" xr:uid="{00000000-0006-0000-0200-00006B030000}">
      <text>
        <r>
          <rPr>
            <sz val="9"/>
            <color indexed="81"/>
            <rFont val="Tahoma"/>
            <family val="2"/>
            <charset val="238"/>
          </rPr>
          <t>Vidi fusnotu 4)
See footnote 4)</t>
        </r>
      </text>
    </comment>
    <comment ref="DR59" authorId="3" shapeId="0" xr:uid="{00000000-0006-0000-0200-00006C030000}">
      <text>
        <r>
          <rPr>
            <sz val="9"/>
            <color indexed="81"/>
            <rFont val="Tahoma"/>
            <family val="2"/>
            <charset val="238"/>
          </rPr>
          <t>Vidi fusnotu 4)
See footnote 4)</t>
        </r>
      </text>
    </comment>
    <comment ref="DS59" authorId="3" shapeId="0" xr:uid="{00000000-0006-0000-0200-00006D030000}">
      <text>
        <r>
          <rPr>
            <sz val="9"/>
            <color indexed="81"/>
            <rFont val="Tahoma"/>
            <family val="2"/>
            <charset val="238"/>
          </rPr>
          <t>Vidi fusnotu 4)
See footnote 4)</t>
        </r>
      </text>
    </comment>
    <comment ref="DT59" authorId="3" shapeId="0" xr:uid="{00000000-0006-0000-0200-00006E030000}">
      <text>
        <r>
          <rPr>
            <sz val="9"/>
            <color indexed="81"/>
            <rFont val="Tahoma"/>
            <family val="2"/>
            <charset val="238"/>
          </rPr>
          <t>Vidi fusnotu 4)
See footnote 4)</t>
        </r>
      </text>
    </comment>
    <comment ref="DU59" authorId="3" shapeId="0" xr:uid="{00000000-0006-0000-0200-00006F030000}">
      <text>
        <r>
          <rPr>
            <sz val="9"/>
            <color indexed="81"/>
            <rFont val="Tahoma"/>
            <family val="2"/>
            <charset val="238"/>
          </rPr>
          <t>Vidi fusnotu 4)
See footnote 4)</t>
        </r>
      </text>
    </comment>
    <comment ref="DV59" authorId="3" shapeId="0" xr:uid="{00000000-0006-0000-0200-000070030000}">
      <text>
        <r>
          <rPr>
            <sz val="9"/>
            <color indexed="81"/>
            <rFont val="Tahoma"/>
            <family val="2"/>
            <charset val="238"/>
          </rPr>
          <t>Vidi fusnotu 4)
See footnote 4)</t>
        </r>
      </text>
    </comment>
    <comment ref="DW59" authorId="3" shapeId="0" xr:uid="{00000000-0006-0000-0200-000071030000}">
      <text>
        <r>
          <rPr>
            <sz val="9"/>
            <color indexed="81"/>
            <rFont val="Tahoma"/>
            <family val="2"/>
            <charset val="238"/>
          </rPr>
          <t>Vidi fusnotu 4)
See footnote 4)</t>
        </r>
      </text>
    </comment>
    <comment ref="DX59" authorId="3" shapeId="0" xr:uid="{00000000-0006-0000-0200-000072030000}">
      <text>
        <r>
          <rPr>
            <sz val="9"/>
            <color indexed="81"/>
            <rFont val="Tahoma"/>
            <family val="2"/>
            <charset val="238"/>
          </rPr>
          <t>Vidi fusnotu 4)
See footnote 4)</t>
        </r>
      </text>
    </comment>
    <comment ref="DY59" authorId="3" shapeId="0" xr:uid="{00000000-0006-0000-0200-000073030000}">
      <text>
        <r>
          <rPr>
            <sz val="9"/>
            <color indexed="81"/>
            <rFont val="Tahoma"/>
            <family val="2"/>
            <charset val="238"/>
          </rPr>
          <t>Vidi fusnotu 4)
See footnote 4)</t>
        </r>
      </text>
    </comment>
    <comment ref="DZ59" authorId="3" shapeId="0" xr:uid="{00000000-0006-0000-0200-000074030000}">
      <text>
        <r>
          <rPr>
            <sz val="9"/>
            <color indexed="81"/>
            <rFont val="Tahoma"/>
            <family val="2"/>
            <charset val="238"/>
          </rPr>
          <t>Vidi fusnotu 4)
See footnote 4)</t>
        </r>
      </text>
    </comment>
    <comment ref="EA59" authorId="3" shapeId="0" xr:uid="{00000000-0006-0000-0200-000075030000}">
      <text>
        <r>
          <rPr>
            <sz val="9"/>
            <color indexed="81"/>
            <rFont val="Tahoma"/>
            <family val="2"/>
            <charset val="238"/>
          </rPr>
          <t>Vidi fusnotu 4)
See footnote 4)</t>
        </r>
      </text>
    </comment>
    <comment ref="EB59" authorId="3" shapeId="0" xr:uid="{00000000-0006-0000-0200-000076030000}">
      <text>
        <r>
          <rPr>
            <sz val="9"/>
            <color indexed="81"/>
            <rFont val="Tahoma"/>
            <family val="2"/>
            <charset val="238"/>
          </rPr>
          <t>Vidi fusnotu 4)
See footnote 4)</t>
        </r>
      </text>
    </comment>
    <comment ref="EC59" authorId="3" shapeId="0" xr:uid="{00000000-0006-0000-0200-000077030000}">
      <text>
        <r>
          <rPr>
            <sz val="9"/>
            <color indexed="81"/>
            <rFont val="Tahoma"/>
            <family val="2"/>
            <charset val="238"/>
          </rPr>
          <t>Vidi fusnotu 4)
See footnote 4)</t>
        </r>
      </text>
    </comment>
    <comment ref="ED59" authorId="3" shapeId="0" xr:uid="{00000000-0006-0000-0200-000078030000}">
      <text>
        <r>
          <rPr>
            <sz val="9"/>
            <color indexed="81"/>
            <rFont val="Tahoma"/>
            <family val="2"/>
            <charset val="238"/>
          </rPr>
          <t>Vidi fusnotu 4)
See footnote 4)</t>
        </r>
      </text>
    </comment>
    <comment ref="EE59" authorId="3" shapeId="0" xr:uid="{00000000-0006-0000-0200-000079030000}">
      <text>
        <r>
          <rPr>
            <sz val="9"/>
            <color indexed="81"/>
            <rFont val="Tahoma"/>
            <family val="2"/>
            <charset val="238"/>
          </rPr>
          <t>Vidi fusnotu 4)
See footnote 4)</t>
        </r>
      </text>
    </comment>
    <comment ref="EF59" authorId="3" shapeId="0" xr:uid="{00000000-0006-0000-0200-00007A030000}">
      <text>
        <r>
          <rPr>
            <sz val="9"/>
            <color indexed="81"/>
            <rFont val="Tahoma"/>
            <family val="2"/>
            <charset val="238"/>
          </rPr>
          <t>Vidi fusnotu 4)
See footnote 4)</t>
        </r>
      </text>
    </comment>
    <comment ref="EG59" authorId="3" shapeId="0" xr:uid="{00000000-0006-0000-0200-00007B030000}">
      <text>
        <r>
          <rPr>
            <sz val="9"/>
            <color indexed="81"/>
            <rFont val="Tahoma"/>
            <family val="2"/>
            <charset val="238"/>
          </rPr>
          <t>Vidi fusnotu 4)
See footnote 4)</t>
        </r>
      </text>
    </comment>
    <comment ref="EH59" authorId="3" shapeId="0" xr:uid="{00000000-0006-0000-0200-00007C030000}">
      <text>
        <r>
          <rPr>
            <sz val="9"/>
            <color indexed="81"/>
            <rFont val="Tahoma"/>
            <family val="2"/>
            <charset val="238"/>
          </rPr>
          <t>Vidi fusnotu 4)
See footnote 4)</t>
        </r>
      </text>
    </comment>
    <comment ref="EI59" authorId="3" shapeId="0" xr:uid="{00000000-0006-0000-0200-00007D030000}">
      <text>
        <r>
          <rPr>
            <sz val="9"/>
            <color indexed="81"/>
            <rFont val="Tahoma"/>
            <family val="2"/>
            <charset val="238"/>
          </rPr>
          <t>Vidi fusnotu 4)
See footnote 4)</t>
        </r>
      </text>
    </comment>
    <comment ref="EJ59" authorId="3" shapeId="0" xr:uid="{00000000-0006-0000-0200-00007E030000}">
      <text>
        <r>
          <rPr>
            <sz val="9"/>
            <color indexed="81"/>
            <rFont val="Tahoma"/>
            <family val="2"/>
            <charset val="238"/>
          </rPr>
          <t>Vidi fusnotu 4)
See footnote 4)</t>
        </r>
      </text>
    </comment>
    <comment ref="EK59" authorId="3" shapeId="0" xr:uid="{00000000-0006-0000-0200-00007F030000}">
      <text>
        <r>
          <rPr>
            <sz val="9"/>
            <color indexed="81"/>
            <rFont val="Tahoma"/>
            <family val="2"/>
            <charset val="238"/>
          </rPr>
          <t>Vidi fusnotu 4)
See footnote 4)</t>
        </r>
      </text>
    </comment>
    <comment ref="EL59" authorId="3" shapeId="0" xr:uid="{00000000-0006-0000-0200-000080030000}">
      <text>
        <r>
          <rPr>
            <sz val="9"/>
            <color indexed="81"/>
            <rFont val="Tahoma"/>
            <family val="2"/>
            <charset val="238"/>
          </rPr>
          <t>Vidi fusnotu 4)
See footnote 4)</t>
        </r>
      </text>
    </comment>
    <comment ref="EM59" authorId="3" shapeId="0" xr:uid="{00000000-0006-0000-0200-000081030000}">
      <text>
        <r>
          <rPr>
            <sz val="9"/>
            <color indexed="81"/>
            <rFont val="Tahoma"/>
            <family val="2"/>
            <charset val="238"/>
          </rPr>
          <t>Vidi fusnotu 4)
See footnote 4)</t>
        </r>
      </text>
    </comment>
    <comment ref="EN59" authorId="3" shapeId="0" xr:uid="{00000000-0006-0000-0200-000082030000}">
      <text>
        <r>
          <rPr>
            <sz val="9"/>
            <color indexed="81"/>
            <rFont val="Tahoma"/>
            <family val="2"/>
            <charset val="238"/>
          </rPr>
          <t>Vidi fusnotu 4)
See footnote 4)</t>
        </r>
      </text>
    </comment>
    <comment ref="EO59" authorId="3" shapeId="0" xr:uid="{00000000-0006-0000-0200-000083030000}">
      <text>
        <r>
          <rPr>
            <sz val="9"/>
            <color indexed="81"/>
            <rFont val="Tahoma"/>
            <family val="2"/>
            <charset val="238"/>
          </rPr>
          <t>Vidi fusnotu 4)
See footnote 4)</t>
        </r>
      </text>
    </comment>
    <comment ref="EP59" authorId="3" shapeId="0" xr:uid="{00000000-0006-0000-0200-000084030000}">
      <text>
        <r>
          <rPr>
            <sz val="9"/>
            <color indexed="81"/>
            <rFont val="Tahoma"/>
            <family val="2"/>
            <charset val="238"/>
          </rPr>
          <t>Vidi fusnotu 4)
See footnote 4)</t>
        </r>
      </text>
    </comment>
    <comment ref="EQ59" authorId="3" shapeId="0" xr:uid="{00000000-0006-0000-0200-000085030000}">
      <text>
        <r>
          <rPr>
            <sz val="9"/>
            <color indexed="81"/>
            <rFont val="Tahoma"/>
            <family val="2"/>
            <charset val="238"/>
          </rPr>
          <t>Vidi fusnotu 4)
See footnote 4)</t>
        </r>
      </text>
    </comment>
    <comment ref="ER59" authorId="3" shapeId="0" xr:uid="{00000000-0006-0000-0200-000086030000}">
      <text>
        <r>
          <rPr>
            <sz val="9"/>
            <color indexed="81"/>
            <rFont val="Tahoma"/>
            <family val="2"/>
            <charset val="238"/>
          </rPr>
          <t>Vidi fusnotu 4)
See footnote 4)</t>
        </r>
      </text>
    </comment>
    <comment ref="ES59" authorId="3" shapeId="0" xr:uid="{00000000-0006-0000-0200-000087030000}">
      <text>
        <r>
          <rPr>
            <sz val="9"/>
            <color indexed="81"/>
            <rFont val="Tahoma"/>
            <family val="2"/>
            <charset val="238"/>
          </rPr>
          <t>Vidi fusnotu 4)
See footnote 4)</t>
        </r>
      </text>
    </comment>
    <comment ref="ET59" authorId="3" shapeId="0" xr:uid="{00000000-0006-0000-0200-000088030000}">
      <text>
        <r>
          <rPr>
            <sz val="9"/>
            <color indexed="81"/>
            <rFont val="Tahoma"/>
            <family val="2"/>
            <charset val="238"/>
          </rPr>
          <t>Vidi fusnotu 4)
See footnote 4)</t>
        </r>
      </text>
    </comment>
    <comment ref="EU59" authorId="3" shapeId="0" xr:uid="{00000000-0006-0000-0200-000089030000}">
      <text>
        <r>
          <rPr>
            <sz val="9"/>
            <color indexed="81"/>
            <rFont val="Tahoma"/>
            <family val="2"/>
            <charset val="238"/>
          </rPr>
          <t>Vidi fusnotu 4)
See footnote 4)</t>
        </r>
      </text>
    </comment>
    <comment ref="EV59" authorId="3" shapeId="0" xr:uid="{00000000-0006-0000-0200-00008A030000}">
      <text>
        <r>
          <rPr>
            <sz val="9"/>
            <color indexed="81"/>
            <rFont val="Tahoma"/>
            <family val="2"/>
            <charset val="238"/>
          </rPr>
          <t>Vidi fusnotu 4)
See footnote 4)</t>
        </r>
      </text>
    </comment>
    <comment ref="EW59" authorId="3" shapeId="0" xr:uid="{00000000-0006-0000-0200-00008B030000}">
      <text>
        <r>
          <rPr>
            <sz val="9"/>
            <color indexed="81"/>
            <rFont val="Tahoma"/>
            <family val="2"/>
            <charset val="238"/>
          </rPr>
          <t>Vidi fusnotu 4)
See footnote 4)</t>
        </r>
      </text>
    </comment>
    <comment ref="EX59" authorId="3" shapeId="0" xr:uid="{00000000-0006-0000-0200-00008C030000}">
      <text>
        <r>
          <rPr>
            <sz val="9"/>
            <color indexed="81"/>
            <rFont val="Tahoma"/>
            <family val="2"/>
            <charset val="238"/>
          </rPr>
          <t>Vidi fusnotu 4)
See footnote 4)</t>
        </r>
      </text>
    </comment>
    <comment ref="EY59" authorId="3" shapeId="0" xr:uid="{00000000-0006-0000-0200-00008D030000}">
      <text>
        <r>
          <rPr>
            <sz val="9"/>
            <color indexed="81"/>
            <rFont val="Tahoma"/>
            <family val="2"/>
            <charset val="238"/>
          </rPr>
          <t>Vidi fusnotu 4)
See footnote 4)</t>
        </r>
      </text>
    </comment>
    <comment ref="EZ59" authorId="3" shapeId="0" xr:uid="{00000000-0006-0000-0200-00008E030000}">
      <text>
        <r>
          <rPr>
            <sz val="9"/>
            <color indexed="81"/>
            <rFont val="Tahoma"/>
            <family val="2"/>
            <charset val="238"/>
          </rPr>
          <t>Vidi fusnotu 4)
See footnote 4)</t>
        </r>
      </text>
    </comment>
    <comment ref="FA59" authorId="3" shapeId="0" xr:uid="{00000000-0006-0000-0200-00008F030000}">
      <text>
        <r>
          <rPr>
            <sz val="9"/>
            <color indexed="81"/>
            <rFont val="Tahoma"/>
            <family val="2"/>
            <charset val="238"/>
          </rPr>
          <t>Vidi fusnotu 4)
See footnote 4)</t>
        </r>
      </text>
    </comment>
    <comment ref="FB59" authorId="3" shapeId="0" xr:uid="{00000000-0006-0000-0200-000090030000}">
      <text>
        <r>
          <rPr>
            <sz val="9"/>
            <color indexed="81"/>
            <rFont val="Tahoma"/>
            <family val="2"/>
            <charset val="238"/>
          </rPr>
          <t>Vidi fusnotu 4)
See footnote 4)</t>
        </r>
      </text>
    </comment>
    <comment ref="FC59" authorId="3" shapeId="0" xr:uid="{00000000-0006-0000-0200-000091030000}">
      <text>
        <r>
          <rPr>
            <sz val="9"/>
            <color indexed="81"/>
            <rFont val="Tahoma"/>
            <family val="2"/>
            <charset val="238"/>
          </rPr>
          <t>Vidi fusnotu 4)
See footnote 4)</t>
        </r>
      </text>
    </comment>
    <comment ref="FD59" authorId="3" shapeId="0" xr:uid="{00000000-0006-0000-0200-000092030000}">
      <text>
        <r>
          <rPr>
            <sz val="9"/>
            <color indexed="81"/>
            <rFont val="Tahoma"/>
            <family val="2"/>
            <charset val="238"/>
          </rPr>
          <t>Vidi fusnotu 4)
See footnote 4)</t>
        </r>
      </text>
    </comment>
    <comment ref="FE59" authorId="3" shapeId="0" xr:uid="{00000000-0006-0000-0200-000093030000}">
      <text>
        <r>
          <rPr>
            <sz val="9"/>
            <color indexed="81"/>
            <rFont val="Tahoma"/>
            <family val="2"/>
            <charset val="238"/>
          </rPr>
          <t>Vidi fusnotu 4)
See footnote 4)</t>
        </r>
      </text>
    </comment>
    <comment ref="FF59" authorId="3" shapeId="0" xr:uid="{00000000-0006-0000-0200-000094030000}">
      <text>
        <r>
          <rPr>
            <sz val="9"/>
            <color indexed="81"/>
            <rFont val="Tahoma"/>
            <family val="2"/>
            <charset val="238"/>
          </rPr>
          <t>Vidi fusnotu 4)
See footnote 4)</t>
        </r>
      </text>
    </comment>
    <comment ref="FG59" authorId="3" shapeId="0" xr:uid="{00000000-0006-0000-0200-000095030000}">
      <text>
        <r>
          <rPr>
            <sz val="9"/>
            <color indexed="81"/>
            <rFont val="Tahoma"/>
            <family val="2"/>
            <charset val="238"/>
          </rPr>
          <t>Vidi fusnotu 4)
See footnote 4)</t>
        </r>
      </text>
    </comment>
    <comment ref="FH59" authorId="3" shapeId="0" xr:uid="{00000000-0006-0000-0200-000096030000}">
      <text>
        <r>
          <rPr>
            <sz val="9"/>
            <color indexed="81"/>
            <rFont val="Tahoma"/>
            <family val="2"/>
            <charset val="238"/>
          </rPr>
          <t>Vidi fusnotu 4)
See footnote 4)</t>
        </r>
      </text>
    </comment>
    <comment ref="FI59" authorId="3" shapeId="0" xr:uid="{00000000-0006-0000-0200-000097030000}">
      <text>
        <r>
          <rPr>
            <sz val="9"/>
            <color indexed="81"/>
            <rFont val="Tahoma"/>
            <family val="2"/>
            <charset val="238"/>
          </rPr>
          <t>Vidi fusnotu 4)
See footnote 4)</t>
        </r>
      </text>
    </comment>
    <comment ref="FJ59" authorId="3" shapeId="0" xr:uid="{00000000-0006-0000-0200-000098030000}">
      <text>
        <r>
          <rPr>
            <sz val="9"/>
            <color indexed="81"/>
            <rFont val="Tahoma"/>
            <family val="2"/>
            <charset val="238"/>
          </rPr>
          <t>Vidi fusnotu 4)
See footnote 4)</t>
        </r>
      </text>
    </comment>
    <comment ref="FK59" authorId="3" shapeId="0" xr:uid="{00000000-0006-0000-0200-000099030000}">
      <text>
        <r>
          <rPr>
            <sz val="9"/>
            <color indexed="81"/>
            <rFont val="Tahoma"/>
            <family val="2"/>
            <charset val="238"/>
          </rPr>
          <t>Vidi fusnotu 4)
See footnote 4)</t>
        </r>
      </text>
    </comment>
    <comment ref="FL59" authorId="3" shapeId="0" xr:uid="{00000000-0006-0000-0200-00009A030000}">
      <text>
        <r>
          <rPr>
            <sz val="9"/>
            <color indexed="81"/>
            <rFont val="Tahoma"/>
            <family val="2"/>
            <charset val="238"/>
          </rPr>
          <t>Vidi fusnotu 4)
See footnote 4)</t>
        </r>
      </text>
    </comment>
    <comment ref="FM59" authorId="3" shapeId="0" xr:uid="{00000000-0006-0000-0200-00009B030000}">
      <text>
        <r>
          <rPr>
            <sz val="9"/>
            <color indexed="81"/>
            <rFont val="Tahoma"/>
            <family val="2"/>
            <charset val="238"/>
          </rPr>
          <t>Vidi fusnotu 4)
See footnote 4)</t>
        </r>
      </text>
    </comment>
    <comment ref="FN59" authorId="3" shapeId="0" xr:uid="{00000000-0006-0000-0200-00009C030000}">
      <text>
        <r>
          <rPr>
            <sz val="9"/>
            <color indexed="81"/>
            <rFont val="Tahoma"/>
            <family val="2"/>
            <charset val="238"/>
          </rPr>
          <t>Vidi fusnotu 4)
See footnote 4)</t>
        </r>
      </text>
    </comment>
    <comment ref="FO59" authorId="3" shapeId="0" xr:uid="{00000000-0006-0000-0200-00009D030000}">
      <text>
        <r>
          <rPr>
            <sz val="9"/>
            <color indexed="81"/>
            <rFont val="Tahoma"/>
            <family val="2"/>
            <charset val="238"/>
          </rPr>
          <t>Vidi fusnotu 4)
See footnote 4)</t>
        </r>
      </text>
    </comment>
    <comment ref="FP59" authorId="3" shapeId="0" xr:uid="{00000000-0006-0000-0200-00009E030000}">
      <text>
        <r>
          <rPr>
            <sz val="9"/>
            <color indexed="81"/>
            <rFont val="Tahoma"/>
            <family val="2"/>
            <charset val="238"/>
          </rPr>
          <t>Vidi fusnotu 4)
See footnote 4)</t>
        </r>
      </text>
    </comment>
    <comment ref="FQ59" authorId="3" shapeId="0" xr:uid="{00000000-0006-0000-0200-00009F030000}">
      <text>
        <r>
          <rPr>
            <sz val="9"/>
            <color indexed="81"/>
            <rFont val="Tahoma"/>
            <family val="2"/>
            <charset val="238"/>
          </rPr>
          <t>Vidi fusnotu 4)
See footnote 4)</t>
        </r>
      </text>
    </comment>
    <comment ref="FR59" authorId="3" shapeId="0" xr:uid="{00000000-0006-0000-0200-0000A0030000}">
      <text>
        <r>
          <rPr>
            <sz val="9"/>
            <color indexed="81"/>
            <rFont val="Tahoma"/>
            <family val="2"/>
            <charset val="238"/>
          </rPr>
          <t>Vidi fusnotu 4)
See footnote 4)</t>
        </r>
      </text>
    </comment>
    <comment ref="FS59" authorId="3" shapeId="0" xr:uid="{AF918F35-2A13-4E69-88CA-202C71B64EF4}">
      <text>
        <r>
          <rPr>
            <sz val="9"/>
            <color indexed="81"/>
            <rFont val="Tahoma"/>
            <family val="2"/>
            <charset val="238"/>
          </rPr>
          <t>Vidi fusnotu 4)
See footnote 4)</t>
        </r>
      </text>
    </comment>
    <comment ref="FT59" authorId="3" shapeId="0" xr:uid="{94E39C33-F993-4A7F-832D-967BAC5DBA20}">
      <text>
        <r>
          <rPr>
            <sz val="9"/>
            <color indexed="81"/>
            <rFont val="Tahoma"/>
            <family val="2"/>
            <charset val="238"/>
          </rPr>
          <t>Vidi fusnotu 4)
See footnote 4)</t>
        </r>
      </text>
    </comment>
    <comment ref="FU59" authorId="3" shapeId="0" xr:uid="{C19651F5-87B4-4755-87A0-C6F01F831D48}">
      <text>
        <r>
          <rPr>
            <sz val="9"/>
            <color indexed="81"/>
            <rFont val="Tahoma"/>
            <family val="2"/>
            <charset val="238"/>
          </rPr>
          <t>Vidi fusnotu 4)
See footnote 4)</t>
        </r>
      </text>
    </comment>
    <comment ref="A75" authorId="0" shapeId="0" xr:uid="{00000000-0006-0000-0200-0000A1030000}">
      <text>
        <r>
          <rPr>
            <sz val="9"/>
            <color indexed="81"/>
            <rFont val="Tahoma"/>
            <family val="2"/>
            <charset val="238"/>
          </rPr>
          <t>Vidi fustnotu 2)
See footnote 2)</t>
        </r>
      </text>
    </comment>
    <comment ref="B75" authorId="0" shapeId="0" xr:uid="{00000000-0006-0000-0200-0000A2030000}">
      <text>
        <r>
          <rPr>
            <sz val="9"/>
            <color indexed="81"/>
            <rFont val="Tahoma"/>
            <family val="2"/>
            <charset val="238"/>
          </rPr>
          <t>Vidi fusnotu 2)
See footnote 2)</t>
        </r>
      </text>
    </comment>
    <comment ref="G76" authorId="0" shapeId="0" xr:uid="{00000000-0006-0000-0200-0000A3030000}">
      <text>
        <r>
          <rPr>
            <sz val="9"/>
            <color indexed="81"/>
            <rFont val="Tahoma"/>
            <family val="2"/>
            <charset val="238"/>
          </rPr>
          <t>Vidi fusnotu 3)
See footnote 3)</t>
        </r>
      </text>
    </comment>
    <comment ref="H76" authorId="0" shapeId="0" xr:uid="{00000000-0006-0000-0200-0000A4030000}">
      <text>
        <r>
          <rPr>
            <sz val="9"/>
            <color indexed="81"/>
            <rFont val="Tahoma"/>
            <family val="2"/>
            <charset val="238"/>
          </rPr>
          <t>Vidi fusnotu 4)
See footnote 4)</t>
        </r>
      </text>
    </comment>
    <comment ref="I76" authorId="0" shapeId="0" xr:uid="{00000000-0006-0000-0200-0000A5030000}">
      <text>
        <r>
          <rPr>
            <sz val="9"/>
            <color indexed="81"/>
            <rFont val="Tahoma"/>
            <family val="2"/>
            <charset val="238"/>
          </rPr>
          <t>Vidi fusnotu 4)
See footnote 4)</t>
        </r>
      </text>
    </comment>
    <comment ref="J76" authorId="0" shapeId="0" xr:uid="{00000000-0006-0000-0200-0000A6030000}">
      <text>
        <r>
          <rPr>
            <sz val="9"/>
            <color indexed="81"/>
            <rFont val="Tahoma"/>
            <family val="2"/>
            <charset val="238"/>
          </rPr>
          <t>Vidi fusnotu 4)
See footnote 4)</t>
        </r>
      </text>
    </comment>
    <comment ref="K76" authorId="0" shapeId="0" xr:uid="{00000000-0006-0000-0200-0000A7030000}">
      <text>
        <r>
          <rPr>
            <sz val="9"/>
            <color indexed="81"/>
            <rFont val="Tahoma"/>
            <family val="2"/>
            <charset val="238"/>
          </rPr>
          <t>Vidi fusnotu 4)
See footnote 4)</t>
        </r>
      </text>
    </comment>
    <comment ref="L76" authorId="0" shapeId="0" xr:uid="{00000000-0006-0000-0200-0000A8030000}">
      <text>
        <r>
          <rPr>
            <sz val="9"/>
            <color indexed="81"/>
            <rFont val="Tahoma"/>
            <family val="2"/>
            <charset val="238"/>
          </rPr>
          <t>Vidi fusnotu 4)
See footnote 4)</t>
        </r>
      </text>
    </comment>
    <comment ref="M76" authorId="1" shapeId="0" xr:uid="{00000000-0006-0000-0200-0000A9030000}">
      <text>
        <r>
          <rPr>
            <sz val="9"/>
            <color indexed="81"/>
            <rFont val="Tahoma"/>
            <family val="2"/>
            <charset val="238"/>
          </rPr>
          <t>Vidi fusnotu 4)
See footnote 4)</t>
        </r>
      </text>
    </comment>
    <comment ref="N76" authorId="1" shapeId="0" xr:uid="{00000000-0006-0000-0200-0000AA030000}">
      <text>
        <r>
          <rPr>
            <sz val="9"/>
            <color indexed="81"/>
            <rFont val="Tahoma"/>
            <family val="2"/>
            <charset val="238"/>
          </rPr>
          <t>Vidi fusnotu 4)
See footnote 4)</t>
        </r>
      </text>
    </comment>
    <comment ref="O76" authorId="3" shapeId="0" xr:uid="{00000000-0006-0000-0200-0000AB030000}">
      <text>
        <r>
          <rPr>
            <sz val="9"/>
            <color indexed="81"/>
            <rFont val="Tahoma"/>
            <family val="2"/>
            <charset val="238"/>
          </rPr>
          <t>Vidi fusnotu 4)
See footnote 4)</t>
        </r>
      </text>
    </comment>
    <comment ref="BL76" authorId="0" shapeId="0" xr:uid="{00000000-0006-0000-0200-0000AC030000}">
      <text>
        <r>
          <rPr>
            <sz val="9"/>
            <color indexed="81"/>
            <rFont val="Tahoma"/>
            <family val="2"/>
            <charset val="238"/>
          </rPr>
          <t>Vidi fusnotu 3)
See footnote 3)</t>
        </r>
      </text>
    </comment>
    <comment ref="BM76" authorId="0" shapeId="0" xr:uid="{00000000-0006-0000-0200-0000AD030000}">
      <text>
        <r>
          <rPr>
            <sz val="9"/>
            <color indexed="81"/>
            <rFont val="Tahoma"/>
            <family val="2"/>
            <charset val="238"/>
          </rPr>
          <t>Vidi fusnotu 3)
See footnote 3)</t>
        </r>
      </text>
    </comment>
    <comment ref="BN76" authorId="0" shapeId="0" xr:uid="{00000000-0006-0000-0200-0000AE030000}">
      <text>
        <r>
          <rPr>
            <sz val="9"/>
            <color indexed="81"/>
            <rFont val="Tahoma"/>
            <family val="2"/>
            <charset val="238"/>
          </rPr>
          <t>Vidi fusnotu 3)
See footnote 3)</t>
        </r>
      </text>
    </comment>
    <comment ref="BO76" authorId="0" shapeId="0" xr:uid="{00000000-0006-0000-0200-0000AF030000}">
      <text>
        <r>
          <rPr>
            <sz val="9"/>
            <color indexed="81"/>
            <rFont val="Tahoma"/>
            <family val="2"/>
            <charset val="238"/>
          </rPr>
          <t>Vidi fusnotu 3)
See footnote 3)</t>
        </r>
      </text>
    </comment>
    <comment ref="BP76" authorId="0" shapeId="0" xr:uid="{00000000-0006-0000-0200-0000B0030000}">
      <text>
        <r>
          <rPr>
            <sz val="9"/>
            <color indexed="81"/>
            <rFont val="Tahoma"/>
            <family val="2"/>
            <charset val="238"/>
          </rPr>
          <t>Vidi fusnotu 3)
See footnote 3)</t>
        </r>
      </text>
    </comment>
    <comment ref="BQ76" authorId="0" shapeId="0" xr:uid="{00000000-0006-0000-0200-0000B1030000}">
      <text>
        <r>
          <rPr>
            <sz val="9"/>
            <color indexed="81"/>
            <rFont val="Tahoma"/>
            <family val="2"/>
            <charset val="238"/>
          </rPr>
          <t>Vidi fusnotu 3)
See footnote 3)</t>
        </r>
      </text>
    </comment>
    <comment ref="BR76" authorId="0" shapeId="0" xr:uid="{00000000-0006-0000-0200-0000B2030000}">
      <text>
        <r>
          <rPr>
            <sz val="9"/>
            <color indexed="81"/>
            <rFont val="Tahoma"/>
            <family val="2"/>
            <charset val="238"/>
          </rPr>
          <t>Vidi fusnotu 3)
See footnote 3)</t>
        </r>
      </text>
    </comment>
    <comment ref="BS76" authorId="0" shapeId="0" xr:uid="{00000000-0006-0000-0200-0000B3030000}">
      <text>
        <r>
          <rPr>
            <sz val="9"/>
            <color indexed="81"/>
            <rFont val="Tahoma"/>
            <family val="2"/>
            <charset val="238"/>
          </rPr>
          <t>Vidi fusnotu 3)
See footnote 3)</t>
        </r>
      </text>
    </comment>
    <comment ref="BT76" authorId="0" shapeId="0" xr:uid="{00000000-0006-0000-0200-0000B4030000}">
      <text>
        <r>
          <rPr>
            <sz val="9"/>
            <color indexed="81"/>
            <rFont val="Tahoma"/>
            <family val="2"/>
            <charset val="238"/>
          </rPr>
          <t>Vidi fusnotu 3)
See footnote 3)</t>
        </r>
      </text>
    </comment>
    <comment ref="BU76" authorId="0" shapeId="0" xr:uid="{00000000-0006-0000-0200-0000B5030000}">
      <text>
        <r>
          <rPr>
            <sz val="9"/>
            <color indexed="81"/>
            <rFont val="Tahoma"/>
            <family val="2"/>
            <charset val="238"/>
          </rPr>
          <t>Vidi fusnotu 3)
See footnote 3)</t>
        </r>
      </text>
    </comment>
    <comment ref="BV76" authorId="0" shapeId="0" xr:uid="{00000000-0006-0000-0200-0000B6030000}">
      <text>
        <r>
          <rPr>
            <sz val="9"/>
            <color indexed="81"/>
            <rFont val="Tahoma"/>
            <family val="2"/>
            <charset val="238"/>
          </rPr>
          <t>Vidi fusnotu 3)
See footnote 3)</t>
        </r>
      </text>
    </comment>
    <comment ref="BW76" authorId="0" shapeId="0" xr:uid="{00000000-0006-0000-0200-0000B7030000}">
      <text>
        <r>
          <rPr>
            <sz val="9"/>
            <color indexed="81"/>
            <rFont val="Tahoma"/>
            <family val="2"/>
            <charset val="238"/>
          </rPr>
          <t>Vidi fusnotu 3)
See footnote 3)</t>
        </r>
      </text>
    </comment>
    <comment ref="BX76" authorId="0" shapeId="0" xr:uid="{00000000-0006-0000-0200-0000B8030000}">
      <text>
        <r>
          <rPr>
            <sz val="9"/>
            <color indexed="81"/>
            <rFont val="Tahoma"/>
            <family val="2"/>
            <charset val="238"/>
          </rPr>
          <t>Vidi fusnote 3) i 4)
See footnote 3) and 4)</t>
        </r>
      </text>
    </comment>
    <comment ref="BY76" authorId="0" shapeId="0" xr:uid="{00000000-0006-0000-0200-0000B9030000}">
      <text>
        <r>
          <rPr>
            <sz val="9"/>
            <color indexed="81"/>
            <rFont val="Tahoma"/>
            <family val="2"/>
            <charset val="238"/>
          </rPr>
          <t>Vidi fusnote 3) i 4)
See footnote 3) and 4)</t>
        </r>
      </text>
    </comment>
    <comment ref="BZ76" authorId="0" shapeId="0" xr:uid="{00000000-0006-0000-0200-0000BA030000}">
      <text>
        <r>
          <rPr>
            <sz val="9"/>
            <color indexed="81"/>
            <rFont val="Tahoma"/>
            <family val="2"/>
            <charset val="238"/>
          </rPr>
          <t>Vidi fusnote 3) i 4)
See footnote 3) and 4)</t>
        </r>
      </text>
    </comment>
    <comment ref="CA76" authorId="0" shapeId="0" xr:uid="{00000000-0006-0000-0200-0000BB030000}">
      <text>
        <r>
          <rPr>
            <sz val="9"/>
            <color indexed="81"/>
            <rFont val="Tahoma"/>
            <family val="2"/>
            <charset val="238"/>
          </rPr>
          <t>Vidi fusnote 3) i 4)
See footnote 3) and 4)</t>
        </r>
      </text>
    </comment>
    <comment ref="CB76" authorId="0" shapeId="0" xr:uid="{00000000-0006-0000-0200-0000BC030000}">
      <text>
        <r>
          <rPr>
            <sz val="9"/>
            <color indexed="81"/>
            <rFont val="Tahoma"/>
            <family val="2"/>
            <charset val="238"/>
          </rPr>
          <t>Vidi fusnote 3) i 4)
See footnote 3) and 4)</t>
        </r>
      </text>
    </comment>
    <comment ref="CC76" authorId="0" shapeId="0" xr:uid="{00000000-0006-0000-0200-0000BD030000}">
      <text>
        <r>
          <rPr>
            <sz val="9"/>
            <color indexed="81"/>
            <rFont val="Tahoma"/>
            <family val="2"/>
            <charset val="238"/>
          </rPr>
          <t>Vidi fusnote 3) i 4)
See footnote 3) and 4)</t>
        </r>
      </text>
    </comment>
    <comment ref="CD76" authorId="0" shapeId="0" xr:uid="{00000000-0006-0000-0200-0000BE030000}">
      <text>
        <r>
          <rPr>
            <sz val="9"/>
            <color indexed="81"/>
            <rFont val="Tahoma"/>
            <family val="2"/>
            <charset val="238"/>
          </rPr>
          <t>Vidi fusnotu 4)
See footnote 4)</t>
        </r>
      </text>
    </comment>
    <comment ref="CE76" authorId="0" shapeId="0" xr:uid="{00000000-0006-0000-0200-0000BF030000}">
      <text>
        <r>
          <rPr>
            <sz val="9"/>
            <color indexed="81"/>
            <rFont val="Tahoma"/>
            <family val="2"/>
            <charset val="238"/>
          </rPr>
          <t>Vidi fusnotu 4)
See footnote 4)</t>
        </r>
      </text>
    </comment>
    <comment ref="CF76" authorId="0" shapeId="0" xr:uid="{00000000-0006-0000-0200-0000C0030000}">
      <text>
        <r>
          <rPr>
            <sz val="9"/>
            <color indexed="81"/>
            <rFont val="Tahoma"/>
            <family val="2"/>
            <charset val="238"/>
          </rPr>
          <t>Vidi fusnotu 4)
See footnote 4)</t>
        </r>
      </text>
    </comment>
    <comment ref="CG76" authorId="0" shapeId="0" xr:uid="{00000000-0006-0000-0200-0000C1030000}">
      <text>
        <r>
          <rPr>
            <sz val="9"/>
            <color indexed="81"/>
            <rFont val="Tahoma"/>
            <family val="2"/>
            <charset val="238"/>
          </rPr>
          <t>Vidi fusnotu 4)
See footnote 4)</t>
        </r>
      </text>
    </comment>
    <comment ref="CH76" authorId="0" shapeId="0" xr:uid="{00000000-0006-0000-0200-0000C2030000}">
      <text>
        <r>
          <rPr>
            <sz val="9"/>
            <color indexed="81"/>
            <rFont val="Tahoma"/>
            <family val="2"/>
            <charset val="238"/>
          </rPr>
          <t>Vidi fusnotu 4)
See footnote 4)</t>
        </r>
      </text>
    </comment>
    <comment ref="CI76" authorId="0" shapeId="0" xr:uid="{00000000-0006-0000-0200-0000C3030000}">
      <text>
        <r>
          <rPr>
            <sz val="9"/>
            <color indexed="81"/>
            <rFont val="Tahoma"/>
            <family val="2"/>
            <charset val="238"/>
          </rPr>
          <t>Vidi fusnotu 4)
See footnote 4)</t>
        </r>
      </text>
    </comment>
    <comment ref="CJ76" authorId="0" shapeId="0" xr:uid="{00000000-0006-0000-0200-0000C4030000}">
      <text>
        <r>
          <rPr>
            <sz val="9"/>
            <color indexed="81"/>
            <rFont val="Tahoma"/>
            <family val="2"/>
            <charset val="238"/>
          </rPr>
          <t>Vidi fusnotu 4)
See footnote 4)</t>
        </r>
      </text>
    </comment>
    <comment ref="CK76" authorId="0" shapeId="0" xr:uid="{00000000-0006-0000-0200-0000C5030000}">
      <text>
        <r>
          <rPr>
            <sz val="9"/>
            <color indexed="81"/>
            <rFont val="Tahoma"/>
            <family val="2"/>
            <charset val="238"/>
          </rPr>
          <t>Vidi fusnotu 4)
See footnote 4)</t>
        </r>
      </text>
    </comment>
    <comment ref="CL76" authorId="0" shapeId="0" xr:uid="{00000000-0006-0000-0200-0000C6030000}">
      <text>
        <r>
          <rPr>
            <sz val="9"/>
            <color indexed="81"/>
            <rFont val="Tahoma"/>
            <family val="2"/>
            <charset val="238"/>
          </rPr>
          <t>Vidi fusnotu 4)
See footnote 4)</t>
        </r>
      </text>
    </comment>
    <comment ref="CM76" authorId="0" shapeId="0" xr:uid="{00000000-0006-0000-0200-0000C7030000}">
      <text>
        <r>
          <rPr>
            <sz val="9"/>
            <color indexed="81"/>
            <rFont val="Tahoma"/>
            <family val="2"/>
            <charset val="238"/>
          </rPr>
          <t>Vidi fusnotu 4)
See footnote 4)</t>
        </r>
      </text>
    </comment>
    <comment ref="CN76" authorId="0" shapeId="0" xr:uid="{00000000-0006-0000-0200-0000C8030000}">
      <text>
        <r>
          <rPr>
            <sz val="9"/>
            <color indexed="81"/>
            <rFont val="Tahoma"/>
            <family val="2"/>
            <charset val="238"/>
          </rPr>
          <t>Vidi fusnotu 4)
See footnote 4)</t>
        </r>
      </text>
    </comment>
    <comment ref="CO76" authorId="0" shapeId="0" xr:uid="{00000000-0006-0000-0200-0000C9030000}">
      <text>
        <r>
          <rPr>
            <sz val="9"/>
            <color indexed="81"/>
            <rFont val="Tahoma"/>
            <family val="2"/>
            <charset val="238"/>
          </rPr>
          <t>Vidi fusnotu 4)
See footnote 4)</t>
        </r>
      </text>
    </comment>
    <comment ref="CP76" authorId="0" shapeId="0" xr:uid="{00000000-0006-0000-0200-0000CA030000}">
      <text>
        <r>
          <rPr>
            <sz val="9"/>
            <color indexed="81"/>
            <rFont val="Tahoma"/>
            <family val="2"/>
            <charset val="238"/>
          </rPr>
          <t>Vidi fusnotu 4)
See footnote 4)</t>
        </r>
      </text>
    </comment>
    <comment ref="CQ76" authorId="0" shapeId="0" xr:uid="{00000000-0006-0000-0200-0000CB030000}">
      <text>
        <r>
          <rPr>
            <sz val="9"/>
            <color indexed="81"/>
            <rFont val="Tahoma"/>
            <family val="2"/>
            <charset val="238"/>
          </rPr>
          <t>Vidi fusnotu 4)
See footnote 4)</t>
        </r>
      </text>
    </comment>
    <comment ref="CR76" authorId="0" shapeId="0" xr:uid="{00000000-0006-0000-0200-0000CC030000}">
      <text>
        <r>
          <rPr>
            <sz val="9"/>
            <color indexed="81"/>
            <rFont val="Tahoma"/>
            <family val="2"/>
            <charset val="238"/>
          </rPr>
          <t>Vidi fusnotu 4)
See footnote 4)</t>
        </r>
      </text>
    </comment>
    <comment ref="CS76" authorId="3" shapeId="0" xr:uid="{00000000-0006-0000-0200-0000CD030000}">
      <text>
        <r>
          <rPr>
            <sz val="9"/>
            <color indexed="81"/>
            <rFont val="Tahoma"/>
            <family val="2"/>
            <charset val="238"/>
          </rPr>
          <t>Vidi fusnotu 4)
See footnote 4)</t>
        </r>
      </text>
    </comment>
    <comment ref="CT76" authorId="3" shapeId="0" xr:uid="{00000000-0006-0000-0200-0000CE030000}">
      <text>
        <r>
          <rPr>
            <sz val="9"/>
            <color indexed="81"/>
            <rFont val="Tahoma"/>
            <family val="2"/>
            <charset val="238"/>
          </rPr>
          <t>Vidi fusnotu 4)
See footnote 4)</t>
        </r>
      </text>
    </comment>
    <comment ref="CU76" authorId="3" shapeId="0" xr:uid="{00000000-0006-0000-0200-0000CF030000}">
      <text>
        <r>
          <rPr>
            <sz val="9"/>
            <color indexed="81"/>
            <rFont val="Tahoma"/>
            <family val="2"/>
            <charset val="238"/>
          </rPr>
          <t>Vidi fusnotu 4)
See footnote 4)</t>
        </r>
      </text>
    </comment>
    <comment ref="CV76" authorId="3" shapeId="0" xr:uid="{00000000-0006-0000-0200-0000D0030000}">
      <text>
        <r>
          <rPr>
            <sz val="9"/>
            <color indexed="81"/>
            <rFont val="Tahoma"/>
            <family val="2"/>
            <charset val="238"/>
          </rPr>
          <t>Vidi fusnotu 4)
See footnote 4)</t>
        </r>
      </text>
    </comment>
    <comment ref="CW76" authorId="3" shapeId="0" xr:uid="{00000000-0006-0000-0200-0000D1030000}">
      <text>
        <r>
          <rPr>
            <sz val="9"/>
            <color indexed="81"/>
            <rFont val="Tahoma"/>
            <family val="2"/>
            <charset val="238"/>
          </rPr>
          <t>Vidi fusnotu 4)
See footnote 4)</t>
        </r>
      </text>
    </comment>
    <comment ref="CX76" authorId="3" shapeId="0" xr:uid="{00000000-0006-0000-0200-0000D2030000}">
      <text>
        <r>
          <rPr>
            <sz val="9"/>
            <color indexed="81"/>
            <rFont val="Tahoma"/>
            <family val="2"/>
            <charset val="238"/>
          </rPr>
          <t>Vidi fusnotu 4)
See footnote 4)</t>
        </r>
      </text>
    </comment>
    <comment ref="CY76" authorId="3" shapeId="0" xr:uid="{00000000-0006-0000-0200-0000D3030000}">
      <text>
        <r>
          <rPr>
            <sz val="9"/>
            <color indexed="81"/>
            <rFont val="Tahoma"/>
            <family val="2"/>
            <charset val="238"/>
          </rPr>
          <t>Vidi fusnotu 4)
See footnote 4)</t>
        </r>
      </text>
    </comment>
    <comment ref="CZ76" authorId="3" shapeId="0" xr:uid="{00000000-0006-0000-0200-0000D4030000}">
      <text>
        <r>
          <rPr>
            <sz val="9"/>
            <color indexed="81"/>
            <rFont val="Tahoma"/>
            <family val="2"/>
            <charset val="238"/>
          </rPr>
          <t>Vidi fusnotu 4)
See footnote 4)</t>
        </r>
      </text>
    </comment>
    <comment ref="DA76" authorId="3" shapeId="0" xr:uid="{00000000-0006-0000-0200-0000D5030000}">
      <text>
        <r>
          <rPr>
            <sz val="9"/>
            <color indexed="81"/>
            <rFont val="Tahoma"/>
            <family val="2"/>
            <charset val="238"/>
          </rPr>
          <t>Vidi fusnotu 4)
See footnote 4)</t>
        </r>
      </text>
    </comment>
    <comment ref="DB76" authorId="3" shapeId="0" xr:uid="{00000000-0006-0000-0200-0000D6030000}">
      <text>
        <r>
          <rPr>
            <sz val="9"/>
            <color indexed="81"/>
            <rFont val="Tahoma"/>
            <family val="2"/>
            <charset val="238"/>
          </rPr>
          <t>Vidi fusnotu 4)
See footnote 4)</t>
        </r>
      </text>
    </comment>
    <comment ref="DC76" authorId="3" shapeId="0" xr:uid="{00000000-0006-0000-0200-0000D7030000}">
      <text>
        <r>
          <rPr>
            <sz val="9"/>
            <color indexed="81"/>
            <rFont val="Tahoma"/>
            <family val="2"/>
            <charset val="238"/>
          </rPr>
          <t>Vidi fusnotu 4)
See footnote 4)</t>
        </r>
      </text>
    </comment>
    <comment ref="DD76" authorId="3" shapeId="0" xr:uid="{00000000-0006-0000-0200-0000D8030000}">
      <text>
        <r>
          <rPr>
            <sz val="9"/>
            <color indexed="81"/>
            <rFont val="Tahoma"/>
            <family val="2"/>
            <charset val="238"/>
          </rPr>
          <t>Vidi fusnotu 4)
See footnote 4)</t>
        </r>
      </text>
    </comment>
    <comment ref="DE76" authorId="3" shapeId="0" xr:uid="{00000000-0006-0000-0200-0000D9030000}">
      <text>
        <r>
          <rPr>
            <sz val="9"/>
            <color indexed="81"/>
            <rFont val="Tahoma"/>
            <family val="2"/>
            <charset val="238"/>
          </rPr>
          <t>Vidi fusnotu 4)
See footnote 4)</t>
        </r>
      </text>
    </comment>
    <comment ref="DF76" authorId="3" shapeId="0" xr:uid="{00000000-0006-0000-0200-0000DA030000}">
      <text>
        <r>
          <rPr>
            <sz val="9"/>
            <color indexed="81"/>
            <rFont val="Tahoma"/>
            <family val="2"/>
            <charset val="238"/>
          </rPr>
          <t>Vidi fusnotu 4)
See footnote 4)</t>
        </r>
      </text>
    </comment>
    <comment ref="DG76" authorId="3" shapeId="0" xr:uid="{00000000-0006-0000-0200-0000DB030000}">
      <text>
        <r>
          <rPr>
            <sz val="9"/>
            <color indexed="81"/>
            <rFont val="Tahoma"/>
            <family val="2"/>
            <charset val="238"/>
          </rPr>
          <t>Vidi fusnotu 4)
See footnote 4)</t>
        </r>
      </text>
    </comment>
    <comment ref="DH76" authorId="3" shapeId="0" xr:uid="{00000000-0006-0000-0200-0000DC030000}">
      <text>
        <r>
          <rPr>
            <sz val="9"/>
            <color indexed="81"/>
            <rFont val="Tahoma"/>
            <family val="2"/>
            <charset val="238"/>
          </rPr>
          <t>Vidi fusnotu 4)
See footnote 4)</t>
        </r>
      </text>
    </comment>
    <comment ref="DI76" authorId="3" shapeId="0" xr:uid="{00000000-0006-0000-0200-0000DD030000}">
      <text>
        <r>
          <rPr>
            <sz val="9"/>
            <color indexed="81"/>
            <rFont val="Tahoma"/>
            <family val="2"/>
            <charset val="238"/>
          </rPr>
          <t>Vidi fusnotu 4)
See footnote 4)</t>
        </r>
      </text>
    </comment>
    <comment ref="DJ76" authorId="3" shapeId="0" xr:uid="{00000000-0006-0000-0200-0000DE030000}">
      <text>
        <r>
          <rPr>
            <sz val="9"/>
            <color indexed="81"/>
            <rFont val="Tahoma"/>
            <family val="2"/>
            <charset val="238"/>
          </rPr>
          <t>Vidi fusnotu 4)
See footnote 4)</t>
        </r>
      </text>
    </comment>
    <comment ref="DK76" authorId="3" shapeId="0" xr:uid="{00000000-0006-0000-0200-0000DF030000}">
      <text>
        <r>
          <rPr>
            <sz val="9"/>
            <color indexed="81"/>
            <rFont val="Tahoma"/>
            <family val="2"/>
            <charset val="238"/>
          </rPr>
          <t>Vidi fusnotu 4)
See footnote 4)</t>
        </r>
      </text>
    </comment>
    <comment ref="DL76" authorId="3" shapeId="0" xr:uid="{00000000-0006-0000-0200-0000E0030000}">
      <text>
        <r>
          <rPr>
            <sz val="9"/>
            <color indexed="81"/>
            <rFont val="Tahoma"/>
            <family val="2"/>
            <charset val="238"/>
          </rPr>
          <t>Vidi fusnotu 4)
See footnote 4)</t>
        </r>
      </text>
    </comment>
    <comment ref="DM76" authorId="3" shapeId="0" xr:uid="{00000000-0006-0000-0200-0000E1030000}">
      <text>
        <r>
          <rPr>
            <sz val="9"/>
            <color indexed="81"/>
            <rFont val="Tahoma"/>
            <family val="2"/>
            <charset val="238"/>
          </rPr>
          <t>Vidi fusnotu 4)
See footnote 4)</t>
        </r>
      </text>
    </comment>
    <comment ref="DN76" authorId="3" shapeId="0" xr:uid="{00000000-0006-0000-0200-0000E2030000}">
      <text>
        <r>
          <rPr>
            <sz val="9"/>
            <color indexed="81"/>
            <rFont val="Tahoma"/>
            <family val="2"/>
            <charset val="238"/>
          </rPr>
          <t>Vidi fusnotu 4)
See footnote 4)</t>
        </r>
      </text>
    </comment>
    <comment ref="DO76" authorId="3" shapeId="0" xr:uid="{00000000-0006-0000-0200-0000E3030000}">
      <text>
        <r>
          <rPr>
            <sz val="9"/>
            <color indexed="81"/>
            <rFont val="Tahoma"/>
            <family val="2"/>
            <charset val="238"/>
          </rPr>
          <t>Vidi fusnotu 4)
See footnote 4)</t>
        </r>
      </text>
    </comment>
    <comment ref="DP76" authorId="3" shapeId="0" xr:uid="{00000000-0006-0000-0200-0000E4030000}">
      <text>
        <r>
          <rPr>
            <sz val="9"/>
            <color indexed="81"/>
            <rFont val="Tahoma"/>
            <family val="2"/>
            <charset val="238"/>
          </rPr>
          <t>Vidi fusnotu 4)
See footnote 4)</t>
        </r>
      </text>
    </comment>
    <comment ref="DQ76" authorId="3" shapeId="0" xr:uid="{00000000-0006-0000-0200-0000E5030000}">
      <text>
        <r>
          <rPr>
            <sz val="9"/>
            <color indexed="81"/>
            <rFont val="Tahoma"/>
            <family val="2"/>
            <charset val="238"/>
          </rPr>
          <t>Vidi fusnotu 4)
See footnote 4)</t>
        </r>
      </text>
    </comment>
    <comment ref="DR76" authorId="3" shapeId="0" xr:uid="{00000000-0006-0000-0200-0000E6030000}">
      <text>
        <r>
          <rPr>
            <sz val="9"/>
            <color indexed="81"/>
            <rFont val="Tahoma"/>
            <family val="2"/>
            <charset val="238"/>
          </rPr>
          <t>Vidi fusnotu 4)
See footnote 4)</t>
        </r>
      </text>
    </comment>
    <comment ref="DS76" authorId="3" shapeId="0" xr:uid="{00000000-0006-0000-0200-0000E7030000}">
      <text>
        <r>
          <rPr>
            <sz val="9"/>
            <color indexed="81"/>
            <rFont val="Tahoma"/>
            <family val="2"/>
            <charset val="238"/>
          </rPr>
          <t>Vidi fusnotu 4)
See footnote 4)</t>
        </r>
      </text>
    </comment>
    <comment ref="DT76" authorId="3" shapeId="0" xr:uid="{00000000-0006-0000-0200-0000E8030000}">
      <text>
        <r>
          <rPr>
            <sz val="9"/>
            <color indexed="81"/>
            <rFont val="Tahoma"/>
            <family val="2"/>
            <charset val="238"/>
          </rPr>
          <t>Vidi fusnotu 4)
See footnote 4)</t>
        </r>
      </text>
    </comment>
    <comment ref="DU76" authorId="3" shapeId="0" xr:uid="{00000000-0006-0000-0200-0000E9030000}">
      <text>
        <r>
          <rPr>
            <sz val="9"/>
            <color indexed="81"/>
            <rFont val="Tahoma"/>
            <family val="2"/>
            <charset val="238"/>
          </rPr>
          <t>Vidi fusnotu 4)
See footnote 4)</t>
        </r>
      </text>
    </comment>
    <comment ref="DV76" authorId="3" shapeId="0" xr:uid="{00000000-0006-0000-0200-0000EA030000}">
      <text>
        <r>
          <rPr>
            <sz val="9"/>
            <color indexed="81"/>
            <rFont val="Tahoma"/>
            <family val="2"/>
            <charset val="238"/>
          </rPr>
          <t>Vidi fusnotu 4)
See footnote 4)</t>
        </r>
      </text>
    </comment>
    <comment ref="DW76" authorId="1" shapeId="0" xr:uid="{00000000-0006-0000-0200-0000EB030000}">
      <text>
        <r>
          <rPr>
            <sz val="9"/>
            <color indexed="81"/>
            <rFont val="Tahoma"/>
            <family val="2"/>
            <charset val="238"/>
          </rPr>
          <t>Vidi fusnotu 4)
See footnote 4)</t>
        </r>
      </text>
    </comment>
    <comment ref="DX76" authorId="1" shapeId="0" xr:uid="{00000000-0006-0000-0200-0000EC030000}">
      <text>
        <r>
          <rPr>
            <sz val="9"/>
            <color indexed="81"/>
            <rFont val="Tahoma"/>
            <family val="2"/>
            <charset val="238"/>
          </rPr>
          <t>Vidi fusnotu 4)
See footnote 4)</t>
        </r>
      </text>
    </comment>
    <comment ref="DY76" authorId="1" shapeId="0" xr:uid="{00000000-0006-0000-0200-0000ED030000}">
      <text>
        <r>
          <rPr>
            <sz val="9"/>
            <color indexed="81"/>
            <rFont val="Tahoma"/>
            <family val="2"/>
            <charset val="238"/>
          </rPr>
          <t>Vidi fusnotu 4)
See footnote 4)</t>
        </r>
      </text>
    </comment>
    <comment ref="DZ76" authorId="1" shapeId="0" xr:uid="{00000000-0006-0000-0200-0000EE030000}">
      <text>
        <r>
          <rPr>
            <sz val="9"/>
            <color indexed="81"/>
            <rFont val="Tahoma"/>
            <family val="2"/>
            <charset val="238"/>
          </rPr>
          <t>Vidi fusnotu 4)
See footnote 4)</t>
        </r>
      </text>
    </comment>
    <comment ref="EA76" authorId="1" shapeId="0" xr:uid="{00000000-0006-0000-0200-0000EF030000}">
      <text>
        <r>
          <rPr>
            <sz val="9"/>
            <color indexed="81"/>
            <rFont val="Tahoma"/>
            <family val="2"/>
            <charset val="238"/>
          </rPr>
          <t>Vidi fusnotu 4)
See footnote 4)</t>
        </r>
      </text>
    </comment>
    <comment ref="EB76" authorId="1" shapeId="0" xr:uid="{00000000-0006-0000-0200-0000F0030000}">
      <text>
        <r>
          <rPr>
            <sz val="9"/>
            <color indexed="81"/>
            <rFont val="Tahoma"/>
            <family val="2"/>
            <charset val="238"/>
          </rPr>
          <t>Vidi fusnotu 4)
See footnote 4)</t>
        </r>
      </text>
    </comment>
    <comment ref="EC76" authorId="1" shapeId="0" xr:uid="{00000000-0006-0000-0200-0000F1030000}">
      <text>
        <r>
          <rPr>
            <sz val="9"/>
            <color indexed="81"/>
            <rFont val="Tahoma"/>
            <family val="2"/>
            <charset val="238"/>
          </rPr>
          <t>Vidi fusnotu 4)
See footnote 4)</t>
        </r>
      </text>
    </comment>
    <comment ref="ED76" authorId="1" shapeId="0" xr:uid="{00000000-0006-0000-0200-0000F2030000}">
      <text>
        <r>
          <rPr>
            <sz val="9"/>
            <color indexed="81"/>
            <rFont val="Tahoma"/>
            <family val="2"/>
            <charset val="238"/>
          </rPr>
          <t>Vidi fusnotu 4)
See footnote 4)</t>
        </r>
      </text>
    </comment>
    <comment ref="EE76" authorId="1" shapeId="0" xr:uid="{00000000-0006-0000-0200-0000F3030000}">
      <text>
        <r>
          <rPr>
            <sz val="9"/>
            <color indexed="81"/>
            <rFont val="Tahoma"/>
            <family val="2"/>
            <charset val="238"/>
          </rPr>
          <t>Vidi fusnotu 4)
See footnote 4)</t>
        </r>
      </text>
    </comment>
    <comment ref="EF76" authorId="3" shapeId="0" xr:uid="{00000000-0006-0000-0200-0000F4030000}">
      <text>
        <r>
          <rPr>
            <sz val="9"/>
            <color indexed="81"/>
            <rFont val="Tahoma"/>
            <family val="2"/>
            <charset val="238"/>
          </rPr>
          <t>Vidi fusnotu 4)
See footnote 4)</t>
        </r>
      </text>
    </comment>
    <comment ref="EG76" authorId="3" shapeId="0" xr:uid="{00000000-0006-0000-0200-0000F5030000}">
      <text>
        <r>
          <rPr>
            <sz val="9"/>
            <color indexed="81"/>
            <rFont val="Tahoma"/>
            <family val="2"/>
            <charset val="238"/>
          </rPr>
          <t>Vidi fusnotu 4)
See footnote 4)</t>
        </r>
      </text>
    </comment>
    <comment ref="EH76" authorId="3" shapeId="0" xr:uid="{00000000-0006-0000-0200-0000F6030000}">
      <text>
        <r>
          <rPr>
            <sz val="9"/>
            <color indexed="81"/>
            <rFont val="Tahoma"/>
            <family val="2"/>
            <charset val="238"/>
          </rPr>
          <t>Vidi fusnotu 4)
See footnote 4)</t>
        </r>
      </text>
    </comment>
    <comment ref="EI76" authorId="1" shapeId="0" xr:uid="{00000000-0006-0000-0200-0000F7030000}">
      <text>
        <r>
          <rPr>
            <sz val="9"/>
            <color indexed="81"/>
            <rFont val="Tahoma"/>
            <family val="2"/>
            <charset val="238"/>
          </rPr>
          <t>Vidi fusnotu 4)
See footnote 4)</t>
        </r>
      </text>
    </comment>
    <comment ref="EJ76" authorId="1" shapeId="0" xr:uid="{00000000-0006-0000-0200-0000F8030000}">
      <text>
        <r>
          <rPr>
            <sz val="9"/>
            <color indexed="81"/>
            <rFont val="Tahoma"/>
            <family val="2"/>
            <charset val="238"/>
          </rPr>
          <t>Vidi fusnotu 4)
See footnote 4)</t>
        </r>
      </text>
    </comment>
    <comment ref="EK76" authorId="1" shapeId="0" xr:uid="{00000000-0006-0000-0200-0000F9030000}">
      <text>
        <r>
          <rPr>
            <sz val="9"/>
            <color indexed="81"/>
            <rFont val="Tahoma"/>
            <family val="2"/>
            <charset val="238"/>
          </rPr>
          <t>Vidi fusnotu 4)
See footnote 4)</t>
        </r>
      </text>
    </comment>
    <comment ref="EL76" authorId="3" shapeId="0" xr:uid="{00000000-0006-0000-0200-0000FA030000}">
      <text>
        <r>
          <rPr>
            <sz val="9"/>
            <color indexed="81"/>
            <rFont val="Tahoma"/>
            <family val="2"/>
            <charset val="238"/>
          </rPr>
          <t>Vidi fusnotu 4)
See footnote 4)</t>
        </r>
      </text>
    </comment>
    <comment ref="EM76" authorId="3" shapeId="0" xr:uid="{00000000-0006-0000-0200-0000FB030000}">
      <text>
        <r>
          <rPr>
            <sz val="9"/>
            <color indexed="81"/>
            <rFont val="Tahoma"/>
            <family val="2"/>
            <charset val="238"/>
          </rPr>
          <t>Vidi fusnotu 4)
See footnote 4)</t>
        </r>
      </text>
    </comment>
    <comment ref="EN76" authorId="3" shapeId="0" xr:uid="{00000000-0006-0000-0200-0000FC030000}">
      <text>
        <r>
          <rPr>
            <sz val="9"/>
            <color indexed="81"/>
            <rFont val="Tahoma"/>
            <family val="2"/>
            <charset val="238"/>
          </rPr>
          <t>Vidi fusnotu 4)
See footnote 4)</t>
        </r>
      </text>
    </comment>
    <comment ref="EO76" authorId="3" shapeId="0" xr:uid="{00000000-0006-0000-0200-0000FD030000}">
      <text>
        <r>
          <rPr>
            <sz val="9"/>
            <color indexed="81"/>
            <rFont val="Tahoma"/>
            <family val="2"/>
            <charset val="238"/>
          </rPr>
          <t>Vidi fusnotu 4)
See footnote 4)</t>
        </r>
      </text>
    </comment>
    <comment ref="EP76" authorId="3" shapeId="0" xr:uid="{00000000-0006-0000-0200-0000FE030000}">
      <text>
        <r>
          <rPr>
            <sz val="9"/>
            <color indexed="81"/>
            <rFont val="Tahoma"/>
            <family val="2"/>
            <charset val="238"/>
          </rPr>
          <t>Vidi fusnotu 4)
See footnote 4)</t>
        </r>
      </text>
    </comment>
    <comment ref="EQ76" authorId="3" shapeId="0" xr:uid="{00000000-0006-0000-0200-0000FF030000}">
      <text>
        <r>
          <rPr>
            <sz val="9"/>
            <color indexed="81"/>
            <rFont val="Tahoma"/>
            <family val="2"/>
            <charset val="238"/>
          </rPr>
          <t>Vidi fusnotu 4)
See footnote 4)</t>
        </r>
      </text>
    </comment>
    <comment ref="ER76" authorId="3" shapeId="0" xr:uid="{00000000-0006-0000-0200-000000040000}">
      <text>
        <r>
          <rPr>
            <sz val="9"/>
            <color indexed="81"/>
            <rFont val="Tahoma"/>
            <family val="2"/>
            <charset val="238"/>
          </rPr>
          <t>Vidi fusnotu 4)
See footnote 4)</t>
        </r>
      </text>
    </comment>
    <comment ref="ES76" authorId="3" shapeId="0" xr:uid="{00000000-0006-0000-0200-000001040000}">
      <text>
        <r>
          <rPr>
            <sz val="9"/>
            <color indexed="81"/>
            <rFont val="Tahoma"/>
            <family val="2"/>
            <charset val="238"/>
          </rPr>
          <t>Vidi fusnotu 4)
See footnote 4)</t>
        </r>
      </text>
    </comment>
    <comment ref="ET76" authorId="3" shapeId="0" xr:uid="{00000000-0006-0000-0200-000002040000}">
      <text>
        <r>
          <rPr>
            <sz val="9"/>
            <color indexed="81"/>
            <rFont val="Tahoma"/>
            <family val="2"/>
            <charset val="238"/>
          </rPr>
          <t>Vidi fusnotu 4)
See footnote 4)</t>
        </r>
      </text>
    </comment>
    <comment ref="EU76" authorId="3" shapeId="0" xr:uid="{00000000-0006-0000-0200-000003040000}">
      <text>
        <r>
          <rPr>
            <sz val="9"/>
            <color indexed="81"/>
            <rFont val="Tahoma"/>
            <family val="2"/>
            <charset val="238"/>
          </rPr>
          <t>Vidi fusnotu 4)
See footnote 4)</t>
        </r>
      </text>
    </comment>
    <comment ref="EV76" authorId="3" shapeId="0" xr:uid="{00000000-0006-0000-0200-000004040000}">
      <text>
        <r>
          <rPr>
            <sz val="9"/>
            <color indexed="81"/>
            <rFont val="Tahoma"/>
            <family val="2"/>
            <charset val="238"/>
          </rPr>
          <t>Vidi fusnotu 4)
See footnote 4)</t>
        </r>
      </text>
    </comment>
    <comment ref="EW76" authorId="3" shapeId="0" xr:uid="{00000000-0006-0000-0200-000005040000}">
      <text>
        <r>
          <rPr>
            <sz val="9"/>
            <color indexed="81"/>
            <rFont val="Tahoma"/>
            <family val="2"/>
            <charset val="238"/>
          </rPr>
          <t>Vidi fusnotu 4)
See footnote 4)</t>
        </r>
      </text>
    </comment>
    <comment ref="EX76" authorId="3" shapeId="0" xr:uid="{00000000-0006-0000-0200-000006040000}">
      <text>
        <r>
          <rPr>
            <sz val="9"/>
            <color indexed="81"/>
            <rFont val="Tahoma"/>
            <family val="2"/>
            <charset val="238"/>
          </rPr>
          <t>Vidi fusnotu 4)
See footnote 4)</t>
        </r>
      </text>
    </comment>
    <comment ref="EY76" authorId="3" shapeId="0" xr:uid="{00000000-0006-0000-0200-000007040000}">
      <text>
        <r>
          <rPr>
            <sz val="9"/>
            <color indexed="81"/>
            <rFont val="Tahoma"/>
            <family val="2"/>
            <charset val="238"/>
          </rPr>
          <t>Vidi fusnotu 4)
See footnote 4)</t>
        </r>
      </text>
    </comment>
    <comment ref="EZ76" authorId="3" shapeId="0" xr:uid="{00000000-0006-0000-0200-000008040000}">
      <text>
        <r>
          <rPr>
            <sz val="9"/>
            <color indexed="81"/>
            <rFont val="Tahoma"/>
            <family val="2"/>
            <charset val="238"/>
          </rPr>
          <t>Vidi fusnotu 4)
See footnote 4)</t>
        </r>
      </text>
    </comment>
    <comment ref="FA76" authorId="3" shapeId="0" xr:uid="{00000000-0006-0000-0200-000009040000}">
      <text>
        <r>
          <rPr>
            <sz val="9"/>
            <color indexed="81"/>
            <rFont val="Tahoma"/>
            <family val="2"/>
            <charset val="238"/>
          </rPr>
          <t>Vidi fusnotu 4)
See footnote 4)</t>
        </r>
      </text>
    </comment>
    <comment ref="FB76" authorId="3" shapeId="0" xr:uid="{00000000-0006-0000-0200-00000A040000}">
      <text>
        <r>
          <rPr>
            <sz val="9"/>
            <color indexed="81"/>
            <rFont val="Tahoma"/>
            <family val="2"/>
            <charset val="238"/>
          </rPr>
          <t>Vidi fusnotu 4)
See footnote 4)</t>
        </r>
      </text>
    </comment>
    <comment ref="FC76" authorId="3" shapeId="0" xr:uid="{00000000-0006-0000-0200-00000B040000}">
      <text>
        <r>
          <rPr>
            <sz val="9"/>
            <color indexed="81"/>
            <rFont val="Tahoma"/>
            <family val="2"/>
            <charset val="238"/>
          </rPr>
          <t>Vidi fusnotu 4)
See footnote 4)</t>
        </r>
      </text>
    </comment>
    <comment ref="FD76" authorId="3" shapeId="0" xr:uid="{00000000-0006-0000-0200-00000C040000}">
      <text>
        <r>
          <rPr>
            <sz val="9"/>
            <color indexed="81"/>
            <rFont val="Tahoma"/>
            <family val="2"/>
            <charset val="238"/>
          </rPr>
          <t>Vidi fusnotu 4)
See footnote 4)</t>
        </r>
      </text>
    </comment>
    <comment ref="FE76" authorId="3" shapeId="0" xr:uid="{00000000-0006-0000-0200-00000D040000}">
      <text>
        <r>
          <rPr>
            <sz val="9"/>
            <color indexed="81"/>
            <rFont val="Tahoma"/>
            <family val="2"/>
            <charset val="238"/>
          </rPr>
          <t>Vidi fusnotu 4)
See footnote 4)</t>
        </r>
      </text>
    </comment>
    <comment ref="FF76" authorId="3" shapeId="0" xr:uid="{00000000-0006-0000-0200-00000E040000}">
      <text>
        <r>
          <rPr>
            <sz val="9"/>
            <color indexed="81"/>
            <rFont val="Tahoma"/>
            <family val="2"/>
            <charset val="238"/>
          </rPr>
          <t>Vidi fusnotu 4)
See footnote 4)</t>
        </r>
      </text>
    </comment>
    <comment ref="FG76" authorId="3" shapeId="0" xr:uid="{00000000-0006-0000-0200-00000F040000}">
      <text>
        <r>
          <rPr>
            <sz val="9"/>
            <color indexed="81"/>
            <rFont val="Tahoma"/>
            <family val="2"/>
            <charset val="238"/>
          </rPr>
          <t>Vidi fusnotu 4)
See footnote 4)</t>
        </r>
      </text>
    </comment>
    <comment ref="FH76" authorId="3" shapeId="0" xr:uid="{00000000-0006-0000-0200-000010040000}">
      <text>
        <r>
          <rPr>
            <sz val="9"/>
            <color indexed="81"/>
            <rFont val="Tahoma"/>
            <family val="2"/>
            <charset val="238"/>
          </rPr>
          <t>Vidi fusnotu 4)
See footnote 4)</t>
        </r>
      </text>
    </comment>
    <comment ref="FI76" authorId="3" shapeId="0" xr:uid="{00000000-0006-0000-0200-000011040000}">
      <text>
        <r>
          <rPr>
            <sz val="9"/>
            <color indexed="81"/>
            <rFont val="Tahoma"/>
            <family val="2"/>
            <charset val="238"/>
          </rPr>
          <t>Vidi fusnotu 4)
See footnote 4)</t>
        </r>
      </text>
    </comment>
    <comment ref="FJ76" authorId="3" shapeId="0" xr:uid="{00000000-0006-0000-0200-000012040000}">
      <text>
        <r>
          <rPr>
            <sz val="9"/>
            <color indexed="81"/>
            <rFont val="Tahoma"/>
            <family val="2"/>
            <charset val="238"/>
          </rPr>
          <t>Vidi fusnotu 4)
See footnote 4)</t>
        </r>
      </text>
    </comment>
    <comment ref="FK76" authorId="3" shapeId="0" xr:uid="{00000000-0006-0000-0200-000013040000}">
      <text>
        <r>
          <rPr>
            <sz val="9"/>
            <color indexed="81"/>
            <rFont val="Tahoma"/>
            <family val="2"/>
            <charset val="238"/>
          </rPr>
          <t>Vidi fusnotu 4)
See footnote 4)</t>
        </r>
      </text>
    </comment>
    <comment ref="FL76" authorId="3" shapeId="0" xr:uid="{00000000-0006-0000-0200-000014040000}">
      <text>
        <r>
          <rPr>
            <sz val="9"/>
            <color indexed="81"/>
            <rFont val="Tahoma"/>
            <family val="2"/>
            <charset val="238"/>
          </rPr>
          <t>Vidi fusnotu 4)
See footnote 4)</t>
        </r>
      </text>
    </comment>
    <comment ref="FM76" authorId="3" shapeId="0" xr:uid="{00000000-0006-0000-0200-000015040000}">
      <text>
        <r>
          <rPr>
            <sz val="9"/>
            <color indexed="81"/>
            <rFont val="Tahoma"/>
            <family val="2"/>
            <charset val="238"/>
          </rPr>
          <t>Vidi fusnotu 4)
See footnote 4)</t>
        </r>
      </text>
    </comment>
    <comment ref="FN76" authorId="3" shapeId="0" xr:uid="{00000000-0006-0000-0200-000016040000}">
      <text>
        <r>
          <rPr>
            <sz val="9"/>
            <color indexed="81"/>
            <rFont val="Tahoma"/>
            <family val="2"/>
            <charset val="238"/>
          </rPr>
          <t>Vidi fusnotu 4)
See footnote 4)</t>
        </r>
      </text>
    </comment>
    <comment ref="FO76" authorId="3" shapeId="0" xr:uid="{00000000-0006-0000-0200-000017040000}">
      <text>
        <r>
          <rPr>
            <sz val="9"/>
            <color indexed="81"/>
            <rFont val="Tahoma"/>
            <family val="2"/>
            <charset val="238"/>
          </rPr>
          <t>Vidi fusnotu 4)
See footnote 4)</t>
        </r>
      </text>
    </comment>
    <comment ref="FP76" authorId="2" shapeId="0" xr:uid="{00000000-0006-0000-0200-000018040000}">
      <text>
        <r>
          <rPr>
            <sz val="9"/>
            <color indexed="81"/>
            <rFont val="Tahoma"/>
            <family val="2"/>
            <charset val="238"/>
          </rPr>
          <t>Vidi fusnotu 4)
See footnote 4)</t>
        </r>
      </text>
    </comment>
    <comment ref="FQ76" authorId="2" shapeId="0" xr:uid="{00000000-0006-0000-0200-000019040000}">
      <text>
        <r>
          <rPr>
            <sz val="9"/>
            <color indexed="81"/>
            <rFont val="Tahoma"/>
            <family val="2"/>
            <charset val="238"/>
          </rPr>
          <t>Vidi fusnotu 4)
See footnote 4)</t>
        </r>
      </text>
    </comment>
    <comment ref="FR76" authorId="2" shapeId="0" xr:uid="{00000000-0006-0000-0200-00001A040000}">
      <text>
        <r>
          <rPr>
            <sz val="9"/>
            <color indexed="81"/>
            <rFont val="Tahoma"/>
            <family val="2"/>
            <charset val="238"/>
          </rPr>
          <t>Vidi fusnotu 4)
See footnote 4)</t>
        </r>
      </text>
    </comment>
    <comment ref="FS76" authorId="2" shapeId="0" xr:uid="{F3640AA7-8213-4BB5-97D4-8DAC46CDAD12}">
      <text>
        <r>
          <rPr>
            <sz val="9"/>
            <color indexed="81"/>
            <rFont val="Tahoma"/>
            <family val="2"/>
            <charset val="238"/>
          </rPr>
          <t>Vidi fusnotu 4)
See footnote 4)</t>
        </r>
      </text>
    </comment>
    <comment ref="FT76" authorId="2" shapeId="0" xr:uid="{3DF820CB-A2DF-418E-8467-1104038831A5}">
      <text>
        <r>
          <rPr>
            <sz val="9"/>
            <color indexed="81"/>
            <rFont val="Tahoma"/>
            <family val="2"/>
            <charset val="238"/>
          </rPr>
          <t>Vidi fusnotu 4)
See footnote 4)</t>
        </r>
      </text>
    </comment>
    <comment ref="FU76" authorId="2" shapeId="0" xr:uid="{5E42781A-C197-43AC-B114-CE223D813799}">
      <text>
        <r>
          <rPr>
            <sz val="9"/>
            <color indexed="81"/>
            <rFont val="Tahoma"/>
            <family val="2"/>
            <charset val="238"/>
          </rPr>
          <t>Vidi fusnotu 4)
See footnote 4)</t>
        </r>
      </text>
    </comment>
    <comment ref="G77" authorId="0" shapeId="0" xr:uid="{00000000-0006-0000-0200-00001B040000}">
      <text>
        <r>
          <rPr>
            <sz val="9"/>
            <color indexed="81"/>
            <rFont val="Tahoma"/>
            <family val="2"/>
            <charset val="238"/>
          </rPr>
          <t>Vidi fusnotu 3)
See footnote 3)</t>
        </r>
      </text>
    </comment>
    <comment ref="BL77" authorId="0" shapeId="0" xr:uid="{00000000-0006-0000-0200-00001C040000}">
      <text>
        <r>
          <rPr>
            <sz val="9"/>
            <color indexed="81"/>
            <rFont val="Tahoma"/>
            <family val="2"/>
            <charset val="238"/>
          </rPr>
          <t>Vidi fusnotu 3)
See footnote 3)</t>
        </r>
      </text>
    </comment>
    <comment ref="BM77" authorId="0" shapeId="0" xr:uid="{00000000-0006-0000-0200-00001D040000}">
      <text>
        <r>
          <rPr>
            <sz val="9"/>
            <color indexed="81"/>
            <rFont val="Tahoma"/>
            <family val="2"/>
            <charset val="238"/>
          </rPr>
          <t>Vidi fusnotu 3)
See footnote 3)</t>
        </r>
      </text>
    </comment>
    <comment ref="BN77" authorId="0" shapeId="0" xr:uid="{00000000-0006-0000-0200-00001E040000}">
      <text>
        <r>
          <rPr>
            <sz val="9"/>
            <color indexed="81"/>
            <rFont val="Tahoma"/>
            <family val="2"/>
            <charset val="238"/>
          </rPr>
          <t>Vidi fusnotu 3)
See footnote 3)</t>
        </r>
      </text>
    </comment>
    <comment ref="BO77" authorId="0" shapeId="0" xr:uid="{00000000-0006-0000-0200-00001F040000}">
      <text>
        <r>
          <rPr>
            <sz val="9"/>
            <color indexed="81"/>
            <rFont val="Tahoma"/>
            <family val="2"/>
            <charset val="238"/>
          </rPr>
          <t>Vidi fusnotu 3)
See footnote 3)</t>
        </r>
      </text>
    </comment>
    <comment ref="BP77" authorId="0" shapeId="0" xr:uid="{00000000-0006-0000-0200-000020040000}">
      <text>
        <r>
          <rPr>
            <sz val="9"/>
            <color indexed="81"/>
            <rFont val="Tahoma"/>
            <family val="2"/>
            <charset val="238"/>
          </rPr>
          <t>Vidi fusnotu 3)
See footnote 3)</t>
        </r>
      </text>
    </comment>
    <comment ref="BQ77" authorId="0" shapeId="0" xr:uid="{00000000-0006-0000-0200-000021040000}">
      <text>
        <r>
          <rPr>
            <sz val="9"/>
            <color indexed="81"/>
            <rFont val="Tahoma"/>
            <family val="2"/>
            <charset val="238"/>
          </rPr>
          <t>Vidi fusnotu 3)
See footnote 3)</t>
        </r>
      </text>
    </comment>
    <comment ref="BR77" authorId="0" shapeId="0" xr:uid="{00000000-0006-0000-0200-000022040000}">
      <text>
        <r>
          <rPr>
            <sz val="9"/>
            <color indexed="81"/>
            <rFont val="Tahoma"/>
            <family val="2"/>
            <charset val="238"/>
          </rPr>
          <t>Vidi fusnotu 3)
See footnote 3)</t>
        </r>
      </text>
    </comment>
    <comment ref="BS77" authorId="0" shapeId="0" xr:uid="{00000000-0006-0000-0200-000023040000}">
      <text>
        <r>
          <rPr>
            <sz val="9"/>
            <color indexed="81"/>
            <rFont val="Tahoma"/>
            <family val="2"/>
            <charset val="238"/>
          </rPr>
          <t>Vidi fusnotu 3)
See footnote 3)</t>
        </r>
      </text>
    </comment>
    <comment ref="BT77" authorId="0" shapeId="0" xr:uid="{00000000-0006-0000-0200-000024040000}">
      <text>
        <r>
          <rPr>
            <sz val="9"/>
            <color indexed="81"/>
            <rFont val="Tahoma"/>
            <family val="2"/>
            <charset val="238"/>
          </rPr>
          <t>Vidi fusnotu 3)
See footnote 3)</t>
        </r>
      </text>
    </comment>
    <comment ref="BU77" authorId="0" shapeId="0" xr:uid="{00000000-0006-0000-0200-000025040000}">
      <text>
        <r>
          <rPr>
            <sz val="9"/>
            <color indexed="81"/>
            <rFont val="Tahoma"/>
            <family val="2"/>
            <charset val="238"/>
          </rPr>
          <t>Vidi fusnotu 3)
See footnote 3)</t>
        </r>
      </text>
    </comment>
    <comment ref="BV77" authorId="0" shapeId="0" xr:uid="{00000000-0006-0000-0200-000026040000}">
      <text>
        <r>
          <rPr>
            <sz val="9"/>
            <color indexed="81"/>
            <rFont val="Tahoma"/>
            <family val="2"/>
            <charset val="238"/>
          </rPr>
          <t>Vidi fusnotu 3)
See footnote 3)</t>
        </r>
      </text>
    </comment>
    <comment ref="BW77" authorId="0" shapeId="0" xr:uid="{00000000-0006-0000-0200-000027040000}">
      <text>
        <r>
          <rPr>
            <sz val="9"/>
            <color indexed="81"/>
            <rFont val="Tahoma"/>
            <family val="2"/>
            <charset val="238"/>
          </rPr>
          <t>Vidi fusnotu 3)
See footnote 3)</t>
        </r>
      </text>
    </comment>
    <comment ref="BX77" authorId="0" shapeId="0" xr:uid="{00000000-0006-0000-0200-000028040000}">
      <text>
        <r>
          <rPr>
            <sz val="9"/>
            <color indexed="81"/>
            <rFont val="Tahoma"/>
            <family val="2"/>
            <charset val="238"/>
          </rPr>
          <t>Vidi fusnotu 3)
See footnote 3)</t>
        </r>
      </text>
    </comment>
    <comment ref="BZ77" authorId="0" shapeId="0" xr:uid="{00000000-0006-0000-0200-000029040000}">
      <text>
        <r>
          <rPr>
            <sz val="9"/>
            <color indexed="81"/>
            <rFont val="Tahoma"/>
            <family val="2"/>
            <charset val="238"/>
          </rPr>
          <t>Vidi fusnotu 3)
See footnote 3)</t>
        </r>
      </text>
    </comment>
    <comment ref="CA77" authorId="0" shapeId="0" xr:uid="{00000000-0006-0000-0200-00002A040000}">
      <text>
        <r>
          <rPr>
            <sz val="9"/>
            <color indexed="81"/>
            <rFont val="Tahoma"/>
            <family val="2"/>
            <charset val="238"/>
          </rPr>
          <t>Vidi fusnotu 3)
See footnote 3)</t>
        </r>
      </text>
    </comment>
    <comment ref="CB77" authorId="0" shapeId="0" xr:uid="{00000000-0006-0000-0200-00002B040000}">
      <text>
        <r>
          <rPr>
            <sz val="9"/>
            <color indexed="81"/>
            <rFont val="Tahoma"/>
            <family val="2"/>
            <charset val="238"/>
          </rPr>
          <t>Vidi fusnotu 3)
See footnote 3)</t>
        </r>
      </text>
    </comment>
    <comment ref="CC77" authorId="0" shapeId="0" xr:uid="{00000000-0006-0000-0200-00002C040000}">
      <text>
        <r>
          <rPr>
            <sz val="9"/>
            <color indexed="81"/>
            <rFont val="Tahoma"/>
            <family val="2"/>
            <charset val="238"/>
          </rPr>
          <t>Vidi fusnotu 3)
See footnote 3)</t>
        </r>
      </text>
    </comment>
    <comment ref="G78" authorId="0" shapeId="0" xr:uid="{00000000-0006-0000-0200-00002D040000}">
      <text>
        <r>
          <rPr>
            <sz val="9"/>
            <color indexed="81"/>
            <rFont val="Tahoma"/>
            <family val="2"/>
            <charset val="238"/>
          </rPr>
          <t>Vidi fusnotu 3)
See footnote 3)</t>
        </r>
      </text>
    </comment>
    <comment ref="BO78" authorId="0" shapeId="0" xr:uid="{00000000-0006-0000-0200-00002E040000}">
      <text>
        <r>
          <rPr>
            <sz val="9"/>
            <color indexed="81"/>
            <rFont val="Tahoma"/>
            <family val="2"/>
            <charset val="238"/>
          </rPr>
          <t>Vidi fusnotu 3)
See footnote 3)</t>
        </r>
      </text>
    </comment>
    <comment ref="BQ78" authorId="0" shapeId="0" xr:uid="{00000000-0006-0000-0200-00002F040000}">
      <text>
        <r>
          <rPr>
            <sz val="9"/>
            <color indexed="81"/>
            <rFont val="Tahoma"/>
            <family val="2"/>
            <charset val="238"/>
          </rPr>
          <t>Vidi fusnotu 3)
See footnote 3)</t>
        </r>
      </text>
    </comment>
    <comment ref="G79" authorId="0" shapeId="0" xr:uid="{00000000-0006-0000-0200-000030040000}">
      <text>
        <r>
          <rPr>
            <sz val="9"/>
            <color indexed="81"/>
            <rFont val="Tahoma"/>
            <family val="2"/>
            <charset val="238"/>
          </rPr>
          <t>Vidi fusnotu 3)
See footnote 3)</t>
        </r>
      </text>
    </comment>
    <comment ref="AY79" authorId="4" shapeId="0" xr:uid="{00000000-0006-0000-0200-000031040000}">
      <text>
        <r>
          <rPr>
            <sz val="9"/>
            <color indexed="81"/>
            <rFont val="Tahoma"/>
            <family val="2"/>
          </rPr>
          <t>Vidi fusnotu 3)
See footnote 3)</t>
        </r>
      </text>
    </comment>
    <comment ref="BL79" authorId="0" shapeId="0" xr:uid="{00000000-0006-0000-0200-000032040000}">
      <text>
        <r>
          <rPr>
            <sz val="9"/>
            <color indexed="81"/>
            <rFont val="Tahoma"/>
            <family val="2"/>
            <charset val="238"/>
          </rPr>
          <t>Vidi fusnotu 3)
See footnote 3)</t>
        </r>
      </text>
    </comment>
    <comment ref="BM79" authorId="0" shapeId="0" xr:uid="{00000000-0006-0000-0200-000033040000}">
      <text>
        <r>
          <rPr>
            <sz val="9"/>
            <color indexed="81"/>
            <rFont val="Tahoma"/>
            <family val="2"/>
            <charset val="238"/>
          </rPr>
          <t>Vidi fusnotu 3)
See footnote 3)</t>
        </r>
      </text>
    </comment>
    <comment ref="BN79" authorId="0" shapeId="0" xr:uid="{00000000-0006-0000-0200-000034040000}">
      <text>
        <r>
          <rPr>
            <sz val="9"/>
            <color indexed="81"/>
            <rFont val="Tahoma"/>
            <family val="2"/>
            <charset val="238"/>
          </rPr>
          <t>Vidi fusnotu 3)
See footnote 3)</t>
        </r>
      </text>
    </comment>
    <comment ref="BO79" authorId="0" shapeId="0" xr:uid="{00000000-0006-0000-0200-000035040000}">
      <text>
        <r>
          <rPr>
            <sz val="9"/>
            <color indexed="81"/>
            <rFont val="Tahoma"/>
            <family val="2"/>
            <charset val="238"/>
          </rPr>
          <t>Vidi fusnotu 3)
See footnote 3)</t>
        </r>
      </text>
    </comment>
    <comment ref="BP79" authorId="0" shapeId="0" xr:uid="{00000000-0006-0000-0200-000036040000}">
      <text>
        <r>
          <rPr>
            <sz val="9"/>
            <color indexed="81"/>
            <rFont val="Tahoma"/>
            <family val="2"/>
            <charset val="238"/>
          </rPr>
          <t>Vidi fusnotu 3)
See footnote 3)</t>
        </r>
      </text>
    </comment>
    <comment ref="BQ79" authorId="0" shapeId="0" xr:uid="{00000000-0006-0000-0200-000037040000}">
      <text>
        <r>
          <rPr>
            <sz val="9"/>
            <color indexed="81"/>
            <rFont val="Tahoma"/>
            <family val="2"/>
            <charset val="238"/>
          </rPr>
          <t>Vidi fusnotu 3)
See footnote 3)</t>
        </r>
      </text>
    </comment>
    <comment ref="BR79" authorId="0" shapeId="0" xr:uid="{00000000-0006-0000-0200-000038040000}">
      <text>
        <r>
          <rPr>
            <sz val="9"/>
            <color indexed="81"/>
            <rFont val="Tahoma"/>
            <family val="2"/>
            <charset val="238"/>
          </rPr>
          <t>Vidi fusnotu 3)
See footnote 3)</t>
        </r>
      </text>
    </comment>
    <comment ref="BS79" authorId="0" shapeId="0" xr:uid="{00000000-0006-0000-0200-000039040000}">
      <text>
        <r>
          <rPr>
            <sz val="9"/>
            <color indexed="81"/>
            <rFont val="Tahoma"/>
            <family val="2"/>
            <charset val="238"/>
          </rPr>
          <t>Vidi fusnotu 3)
See footnote 3)</t>
        </r>
      </text>
    </comment>
    <comment ref="BT79" authorId="0" shapeId="0" xr:uid="{00000000-0006-0000-0200-00003A040000}">
      <text>
        <r>
          <rPr>
            <sz val="9"/>
            <color indexed="81"/>
            <rFont val="Tahoma"/>
            <family val="2"/>
            <charset val="238"/>
          </rPr>
          <t>Vidi fusnotu 3)
See footnote 3)</t>
        </r>
      </text>
    </comment>
    <comment ref="BU79" authorId="0" shapeId="0" xr:uid="{00000000-0006-0000-0200-00003B040000}">
      <text>
        <r>
          <rPr>
            <sz val="9"/>
            <color indexed="81"/>
            <rFont val="Tahoma"/>
            <family val="2"/>
            <charset val="238"/>
          </rPr>
          <t>Vidi fusnotu 3)
See footnote 3)</t>
        </r>
      </text>
    </comment>
    <comment ref="BV79" authorId="0" shapeId="0" xr:uid="{00000000-0006-0000-0200-00003C040000}">
      <text>
        <r>
          <rPr>
            <sz val="9"/>
            <color indexed="81"/>
            <rFont val="Tahoma"/>
            <family val="2"/>
            <charset val="238"/>
          </rPr>
          <t>Vidi fusnotu 3)
See footnote 3)</t>
        </r>
      </text>
    </comment>
    <comment ref="BW79" authorId="0" shapeId="0" xr:uid="{00000000-0006-0000-0200-00003D040000}">
      <text>
        <r>
          <rPr>
            <sz val="9"/>
            <color indexed="81"/>
            <rFont val="Tahoma"/>
            <family val="2"/>
            <charset val="238"/>
          </rPr>
          <t>Vidi fusnotu 3)
See footnote 3)</t>
        </r>
      </text>
    </comment>
    <comment ref="BX79" authorId="0" shapeId="0" xr:uid="{00000000-0006-0000-0200-00003E040000}">
      <text>
        <r>
          <rPr>
            <sz val="9"/>
            <color indexed="81"/>
            <rFont val="Tahoma"/>
            <family val="2"/>
            <charset val="238"/>
          </rPr>
          <t>Vidi fusnotu 3)
See footnote 3)</t>
        </r>
      </text>
    </comment>
    <comment ref="BZ79" authorId="0" shapeId="0" xr:uid="{00000000-0006-0000-0200-00003F040000}">
      <text>
        <r>
          <rPr>
            <sz val="9"/>
            <color indexed="81"/>
            <rFont val="Tahoma"/>
            <family val="2"/>
            <charset val="238"/>
          </rPr>
          <t>Vidi fusnotu 3)
See footnote 3)</t>
        </r>
      </text>
    </comment>
    <comment ref="CA79" authorId="0" shapeId="0" xr:uid="{00000000-0006-0000-0200-000040040000}">
      <text>
        <r>
          <rPr>
            <sz val="9"/>
            <color indexed="81"/>
            <rFont val="Tahoma"/>
            <family val="2"/>
            <charset val="238"/>
          </rPr>
          <t>Vidi fusnotu 3)
See footnote 3)</t>
        </r>
      </text>
    </comment>
    <comment ref="CB79" authorId="0" shapeId="0" xr:uid="{00000000-0006-0000-0200-000041040000}">
      <text>
        <r>
          <rPr>
            <sz val="9"/>
            <color indexed="81"/>
            <rFont val="Tahoma"/>
            <family val="2"/>
            <charset val="238"/>
          </rPr>
          <t>Vidi fusnotu 3)
See footnote 3)</t>
        </r>
      </text>
    </comment>
    <comment ref="G80" authorId="0" shapeId="0" xr:uid="{00000000-0006-0000-0200-000042040000}">
      <text>
        <r>
          <rPr>
            <sz val="9"/>
            <color indexed="81"/>
            <rFont val="Tahoma"/>
            <family val="2"/>
            <charset val="238"/>
          </rPr>
          <t>Vidi fusnotu 3)
See footnote 3)</t>
        </r>
      </text>
    </comment>
    <comment ref="BR80" authorId="0" shapeId="0" xr:uid="{00000000-0006-0000-0200-000043040000}">
      <text>
        <r>
          <rPr>
            <sz val="9"/>
            <color indexed="81"/>
            <rFont val="Tahoma"/>
            <family val="2"/>
            <charset val="238"/>
          </rPr>
          <t>Vidi fusnotu 3)
See footnote 3)</t>
        </r>
      </text>
    </comment>
    <comment ref="BS80" authorId="0" shapeId="0" xr:uid="{00000000-0006-0000-0200-000044040000}">
      <text>
        <r>
          <rPr>
            <sz val="9"/>
            <color indexed="81"/>
            <rFont val="Tahoma"/>
            <family val="2"/>
            <charset val="238"/>
          </rPr>
          <t>Vidi fusnotu 3)
See footnote 3)</t>
        </r>
      </text>
    </comment>
    <comment ref="BT80" authorId="0" shapeId="0" xr:uid="{00000000-0006-0000-0200-000045040000}">
      <text>
        <r>
          <rPr>
            <sz val="9"/>
            <color indexed="81"/>
            <rFont val="Tahoma"/>
            <family val="2"/>
            <charset val="238"/>
          </rPr>
          <t>Vidi fusnotu 3)
See footnote 3)</t>
        </r>
      </text>
    </comment>
    <comment ref="BU80" authorId="0" shapeId="0" xr:uid="{00000000-0006-0000-0200-000046040000}">
      <text>
        <r>
          <rPr>
            <sz val="9"/>
            <color indexed="81"/>
            <rFont val="Tahoma"/>
            <family val="2"/>
            <charset val="238"/>
          </rPr>
          <t>Vidi fusnotu 3)
See footnote 3)</t>
        </r>
      </text>
    </comment>
    <comment ref="BV80" authorId="0" shapeId="0" xr:uid="{00000000-0006-0000-0200-000047040000}">
      <text>
        <r>
          <rPr>
            <sz val="9"/>
            <color indexed="81"/>
            <rFont val="Tahoma"/>
            <family val="2"/>
            <charset val="238"/>
          </rPr>
          <t>Vidi fusnotu 3)
See footnote 3)</t>
        </r>
      </text>
    </comment>
    <comment ref="BW80" authorId="0" shapeId="0" xr:uid="{00000000-0006-0000-0200-000048040000}">
      <text>
        <r>
          <rPr>
            <sz val="9"/>
            <color indexed="81"/>
            <rFont val="Tahoma"/>
            <family val="2"/>
            <charset val="238"/>
          </rPr>
          <t>Vidi fusnotu 3)
See footnote 3)</t>
        </r>
      </text>
    </comment>
    <comment ref="CA80" authorId="0" shapeId="0" xr:uid="{00000000-0006-0000-0200-000049040000}">
      <text>
        <r>
          <rPr>
            <sz val="9"/>
            <color indexed="81"/>
            <rFont val="Tahoma"/>
            <family val="2"/>
            <charset val="238"/>
          </rPr>
          <t>Vidi fusnotu 3)
See footnote 3)</t>
        </r>
      </text>
    </comment>
    <comment ref="CC80" authorId="0" shapeId="0" xr:uid="{00000000-0006-0000-0200-00004A040000}">
      <text>
        <r>
          <rPr>
            <sz val="9"/>
            <color indexed="81"/>
            <rFont val="Tahoma"/>
            <family val="2"/>
            <charset val="238"/>
          </rPr>
          <t>Vidi fusnotu 3)
See footnote 3)</t>
        </r>
      </text>
    </comment>
    <comment ref="G81" authorId="0" shapeId="0" xr:uid="{00000000-0006-0000-0200-00004B040000}">
      <text>
        <r>
          <rPr>
            <sz val="9"/>
            <color indexed="81"/>
            <rFont val="Tahoma"/>
            <family val="2"/>
            <charset val="238"/>
          </rPr>
          <t>Vidi fusnotu 3)
See footnote 3)</t>
        </r>
      </text>
    </comment>
    <comment ref="BR81" authorId="0" shapeId="0" xr:uid="{00000000-0006-0000-0200-00004C040000}">
      <text>
        <r>
          <rPr>
            <sz val="9"/>
            <color indexed="81"/>
            <rFont val="Tahoma"/>
            <family val="2"/>
            <charset val="238"/>
          </rPr>
          <t>Vidi fusnotu 3)
See footnote 3)</t>
        </r>
      </text>
    </comment>
    <comment ref="BS81" authorId="0" shapeId="0" xr:uid="{00000000-0006-0000-0200-00004D040000}">
      <text>
        <r>
          <rPr>
            <sz val="9"/>
            <color indexed="81"/>
            <rFont val="Tahoma"/>
            <family val="2"/>
            <charset val="238"/>
          </rPr>
          <t>Vidi fusnotu 3)
See footnote 3)</t>
        </r>
      </text>
    </comment>
    <comment ref="BU81" authorId="0" shapeId="0" xr:uid="{00000000-0006-0000-0200-00004E040000}">
      <text>
        <r>
          <rPr>
            <sz val="9"/>
            <color indexed="81"/>
            <rFont val="Tahoma"/>
            <family val="2"/>
            <charset val="238"/>
          </rPr>
          <t>Vidi fusnotu 3)
See footnote 3)</t>
        </r>
      </text>
    </comment>
    <comment ref="BV81" authorId="0" shapeId="0" xr:uid="{00000000-0006-0000-0200-00004F040000}">
      <text>
        <r>
          <rPr>
            <sz val="9"/>
            <color indexed="81"/>
            <rFont val="Tahoma"/>
            <family val="2"/>
            <charset val="238"/>
          </rPr>
          <t>Vidi fusnotu 3)
See footnote 3)</t>
        </r>
      </text>
    </comment>
    <comment ref="BW81" authorId="0" shapeId="0" xr:uid="{00000000-0006-0000-0200-000050040000}">
      <text>
        <r>
          <rPr>
            <sz val="9"/>
            <color indexed="81"/>
            <rFont val="Tahoma"/>
            <family val="2"/>
            <charset val="238"/>
          </rPr>
          <t>Vidi fusnotu 3)
See footnote 3)</t>
        </r>
      </text>
    </comment>
    <comment ref="G83" authorId="0" shapeId="0" xr:uid="{00000000-0006-0000-0200-000051040000}">
      <text>
        <r>
          <rPr>
            <sz val="9"/>
            <color indexed="81"/>
            <rFont val="Tahoma"/>
            <family val="2"/>
            <charset val="238"/>
          </rPr>
          <t>Vidi fusnotu 3)
See footnote 3)</t>
        </r>
      </text>
    </comment>
    <comment ref="BR83" authorId="0" shapeId="0" xr:uid="{00000000-0006-0000-0200-000052040000}">
      <text>
        <r>
          <rPr>
            <sz val="9"/>
            <color indexed="81"/>
            <rFont val="Tahoma"/>
            <family val="2"/>
            <charset val="238"/>
          </rPr>
          <t>Vidi fusnotu 3)
See footnote 3)</t>
        </r>
      </text>
    </comment>
    <comment ref="BT83" authorId="0" shapeId="0" xr:uid="{00000000-0006-0000-0200-000053040000}">
      <text>
        <r>
          <rPr>
            <sz val="9"/>
            <color indexed="81"/>
            <rFont val="Tahoma"/>
            <family val="2"/>
            <charset val="238"/>
          </rPr>
          <t>Vidi fusnotu 3)
See footnote 3)</t>
        </r>
      </text>
    </comment>
    <comment ref="G86" authorId="0" shapeId="0" xr:uid="{00000000-0006-0000-0200-000054040000}">
      <text>
        <r>
          <rPr>
            <sz val="9"/>
            <color indexed="81"/>
            <rFont val="Tahoma"/>
            <family val="2"/>
            <charset val="238"/>
          </rPr>
          <t>Vidi fusnotu 3)
See footnote 3)</t>
        </r>
      </text>
    </comment>
    <comment ref="BL86" authorId="0" shapeId="0" xr:uid="{00000000-0006-0000-0200-000055040000}">
      <text>
        <r>
          <rPr>
            <sz val="9"/>
            <color indexed="81"/>
            <rFont val="Tahoma"/>
            <family val="2"/>
            <charset val="238"/>
          </rPr>
          <t>Vidi fusnotu 3)
See footnote 3)</t>
        </r>
      </text>
    </comment>
    <comment ref="BM86" authorId="0" shapeId="0" xr:uid="{00000000-0006-0000-0200-000056040000}">
      <text>
        <r>
          <rPr>
            <sz val="9"/>
            <color indexed="81"/>
            <rFont val="Tahoma"/>
            <family val="2"/>
            <charset val="238"/>
          </rPr>
          <t>Vidi fusnotu 3)
See footnote 3)</t>
        </r>
      </text>
    </comment>
    <comment ref="BN86" authorId="0" shapeId="0" xr:uid="{00000000-0006-0000-0200-000057040000}">
      <text>
        <r>
          <rPr>
            <sz val="9"/>
            <color indexed="81"/>
            <rFont val="Tahoma"/>
            <family val="2"/>
            <charset val="238"/>
          </rPr>
          <t>Vidi fusnotu 3)
See footnote 3)</t>
        </r>
      </text>
    </comment>
    <comment ref="BO86" authorId="0" shapeId="0" xr:uid="{00000000-0006-0000-0200-000058040000}">
      <text>
        <r>
          <rPr>
            <sz val="9"/>
            <color indexed="81"/>
            <rFont val="Tahoma"/>
            <family val="2"/>
            <charset val="238"/>
          </rPr>
          <t>Vidi fusnotu 3)
See footnote 3)</t>
        </r>
      </text>
    </comment>
    <comment ref="BP86" authorId="0" shapeId="0" xr:uid="{00000000-0006-0000-0200-000059040000}">
      <text>
        <r>
          <rPr>
            <sz val="9"/>
            <color indexed="81"/>
            <rFont val="Tahoma"/>
            <family val="2"/>
            <charset val="238"/>
          </rPr>
          <t>Vidi fusnotu 3)
See footnote 3)</t>
        </r>
      </text>
    </comment>
    <comment ref="BQ86" authorId="0" shapeId="0" xr:uid="{00000000-0006-0000-0200-00005A040000}">
      <text>
        <r>
          <rPr>
            <sz val="9"/>
            <color indexed="81"/>
            <rFont val="Tahoma"/>
            <family val="2"/>
            <charset val="238"/>
          </rPr>
          <t>Vidi fusnotu 3)
See footnote 3)</t>
        </r>
      </text>
    </comment>
    <comment ref="BR86" authorId="0" shapeId="0" xr:uid="{00000000-0006-0000-0200-00005B040000}">
      <text>
        <r>
          <rPr>
            <sz val="9"/>
            <color indexed="81"/>
            <rFont val="Tahoma"/>
            <family val="2"/>
            <charset val="238"/>
          </rPr>
          <t>Vidi fusnotu 3)
See footnote 3)</t>
        </r>
      </text>
    </comment>
    <comment ref="BS86" authorId="0" shapeId="0" xr:uid="{00000000-0006-0000-0200-00005C040000}">
      <text>
        <r>
          <rPr>
            <sz val="9"/>
            <color indexed="81"/>
            <rFont val="Tahoma"/>
            <family val="2"/>
            <charset val="238"/>
          </rPr>
          <t>Vidi fusnotu 3)
See footnote 3)</t>
        </r>
      </text>
    </comment>
    <comment ref="BT86" authorId="0" shapeId="0" xr:uid="{00000000-0006-0000-0200-00005D040000}">
      <text>
        <r>
          <rPr>
            <sz val="9"/>
            <color indexed="81"/>
            <rFont val="Tahoma"/>
            <family val="2"/>
            <charset val="238"/>
          </rPr>
          <t>Vidi fusnotu 3)
See footnote 3)</t>
        </r>
      </text>
    </comment>
    <comment ref="BU86" authorId="0" shapeId="0" xr:uid="{00000000-0006-0000-0200-00005E040000}">
      <text>
        <r>
          <rPr>
            <sz val="9"/>
            <color indexed="81"/>
            <rFont val="Tahoma"/>
            <family val="2"/>
            <charset val="238"/>
          </rPr>
          <t>Vidi fusnotu 3)
See footnote 3)</t>
        </r>
      </text>
    </comment>
    <comment ref="BV86" authorId="0" shapeId="0" xr:uid="{00000000-0006-0000-0200-00005F040000}">
      <text>
        <r>
          <rPr>
            <sz val="9"/>
            <color indexed="81"/>
            <rFont val="Tahoma"/>
            <family val="2"/>
            <charset val="238"/>
          </rPr>
          <t>Vidi fusnotu 3)
See footnote 3)</t>
        </r>
      </text>
    </comment>
    <comment ref="BW86" authorId="0" shapeId="0" xr:uid="{00000000-0006-0000-0200-000060040000}">
      <text>
        <r>
          <rPr>
            <sz val="9"/>
            <color indexed="81"/>
            <rFont val="Tahoma"/>
            <family val="2"/>
            <charset val="238"/>
          </rPr>
          <t>Vidi fusnotu 3)
See footnote 3)</t>
        </r>
      </text>
    </comment>
    <comment ref="BX86" authorId="0" shapeId="0" xr:uid="{00000000-0006-0000-0200-000061040000}">
      <text>
        <r>
          <rPr>
            <sz val="9"/>
            <color indexed="81"/>
            <rFont val="Tahoma"/>
            <family val="2"/>
            <charset val="238"/>
          </rPr>
          <t>Vidi fusnotu 3)
See footnote 3)</t>
        </r>
      </text>
    </comment>
    <comment ref="BY86" authorId="0" shapeId="0" xr:uid="{00000000-0006-0000-0200-000062040000}">
      <text>
        <r>
          <rPr>
            <sz val="9"/>
            <color indexed="81"/>
            <rFont val="Tahoma"/>
            <family val="2"/>
            <charset val="238"/>
          </rPr>
          <t>Vidi fusnotu 3)
See footnote 3)</t>
        </r>
      </text>
    </comment>
    <comment ref="BZ86" authorId="0" shapeId="0" xr:uid="{00000000-0006-0000-0200-000063040000}">
      <text>
        <r>
          <rPr>
            <sz val="9"/>
            <color indexed="81"/>
            <rFont val="Tahoma"/>
            <family val="2"/>
            <charset val="238"/>
          </rPr>
          <t>Vidi fusnotu 3)
See footnote 3)</t>
        </r>
      </text>
    </comment>
    <comment ref="CA86" authorId="0" shapeId="0" xr:uid="{00000000-0006-0000-0200-000064040000}">
      <text>
        <r>
          <rPr>
            <sz val="9"/>
            <color indexed="81"/>
            <rFont val="Tahoma"/>
            <family val="2"/>
            <charset val="238"/>
          </rPr>
          <t>Vidi fusnotu 3)
See footnote 3)</t>
        </r>
      </text>
    </comment>
    <comment ref="CB86" authorId="0" shapeId="0" xr:uid="{00000000-0006-0000-0200-000065040000}">
      <text>
        <r>
          <rPr>
            <sz val="9"/>
            <color indexed="81"/>
            <rFont val="Tahoma"/>
            <family val="2"/>
            <charset val="238"/>
          </rPr>
          <t>Vidi fusnotu 3)
See footnote 3)</t>
        </r>
      </text>
    </comment>
    <comment ref="BR88" authorId="0" shapeId="0" xr:uid="{00000000-0006-0000-0200-000066040000}">
      <text>
        <r>
          <rPr>
            <sz val="9"/>
            <color indexed="81"/>
            <rFont val="Tahoma"/>
            <family val="2"/>
            <charset val="238"/>
          </rPr>
          <t>Vidi fusnotu 3)
See footnote 3)</t>
        </r>
      </text>
    </comment>
    <comment ref="BT88" authorId="0" shapeId="0" xr:uid="{00000000-0006-0000-0200-000067040000}">
      <text>
        <r>
          <rPr>
            <sz val="9"/>
            <color indexed="81"/>
            <rFont val="Tahoma"/>
            <family val="2"/>
            <charset val="238"/>
          </rPr>
          <t>Vidi fusnotu 3)
See footnote 3)</t>
        </r>
      </text>
    </comment>
    <comment ref="G89" authorId="0" shapeId="0" xr:uid="{00000000-0006-0000-0200-000068040000}">
      <text>
        <r>
          <rPr>
            <sz val="9"/>
            <color indexed="81"/>
            <rFont val="Tahoma"/>
            <family val="2"/>
            <charset val="238"/>
          </rPr>
          <t>Vidi fusnotu 3)
See footnote 3)</t>
        </r>
      </text>
    </comment>
    <comment ref="BL89" authorId="0" shapeId="0" xr:uid="{00000000-0006-0000-0200-000069040000}">
      <text>
        <r>
          <rPr>
            <sz val="9"/>
            <color indexed="81"/>
            <rFont val="Tahoma"/>
            <family val="2"/>
            <charset val="238"/>
          </rPr>
          <t>Vidi fusnotu 3)
See footnote 3)</t>
        </r>
      </text>
    </comment>
    <comment ref="BM89" authorId="0" shapeId="0" xr:uid="{00000000-0006-0000-0200-00006A040000}">
      <text>
        <r>
          <rPr>
            <sz val="9"/>
            <color indexed="81"/>
            <rFont val="Tahoma"/>
            <family val="2"/>
            <charset val="238"/>
          </rPr>
          <t>Vidi fusnotu 3)
See footnote 3)</t>
        </r>
      </text>
    </comment>
    <comment ref="BU89" authorId="0" shapeId="0" xr:uid="{00000000-0006-0000-0200-00006B040000}">
      <text>
        <r>
          <rPr>
            <sz val="9"/>
            <color indexed="81"/>
            <rFont val="Tahoma"/>
            <family val="2"/>
            <charset val="238"/>
          </rPr>
          <t>Vidi fusnotu 3)
See footnote 3)</t>
        </r>
      </text>
    </comment>
    <comment ref="BV89" authorId="0" shapeId="0" xr:uid="{00000000-0006-0000-0200-00006C040000}">
      <text>
        <r>
          <rPr>
            <sz val="9"/>
            <color indexed="81"/>
            <rFont val="Tahoma"/>
            <family val="2"/>
            <charset val="238"/>
          </rPr>
          <t>Vidi fusnotu 3)
See footnote 3)</t>
        </r>
      </text>
    </comment>
    <comment ref="G90" authorId="0" shapeId="0" xr:uid="{00000000-0006-0000-0200-00006D040000}">
      <text>
        <r>
          <rPr>
            <sz val="9"/>
            <color indexed="81"/>
            <rFont val="Tahoma"/>
            <family val="2"/>
            <charset val="238"/>
          </rPr>
          <t>Vidi fusnotu 3)
See footnote 3)</t>
        </r>
      </text>
    </comment>
    <comment ref="BL90" authorId="0" shapeId="0" xr:uid="{00000000-0006-0000-0200-00006E040000}">
      <text>
        <r>
          <rPr>
            <sz val="9"/>
            <color indexed="81"/>
            <rFont val="Tahoma"/>
            <family val="2"/>
            <charset val="238"/>
          </rPr>
          <t>Vidi fusnotu 3)
See footnote 3)</t>
        </r>
      </text>
    </comment>
    <comment ref="BN90" authorId="0" shapeId="0" xr:uid="{00000000-0006-0000-0200-00006F040000}">
      <text>
        <r>
          <rPr>
            <sz val="9"/>
            <color indexed="81"/>
            <rFont val="Tahoma"/>
            <family val="2"/>
            <charset val="238"/>
          </rPr>
          <t>Vidi fusnotu 3)
See footnote 3)</t>
        </r>
      </text>
    </comment>
    <comment ref="BO90" authorId="0" shapeId="0" xr:uid="{00000000-0006-0000-0200-000070040000}">
      <text>
        <r>
          <rPr>
            <sz val="9"/>
            <color indexed="81"/>
            <rFont val="Tahoma"/>
            <family val="2"/>
            <charset val="238"/>
          </rPr>
          <t>Vidi fusnotu 3)
See footnote 3)</t>
        </r>
      </text>
    </comment>
    <comment ref="BQ90" authorId="0" shapeId="0" xr:uid="{00000000-0006-0000-0200-000071040000}">
      <text>
        <r>
          <rPr>
            <sz val="9"/>
            <color indexed="81"/>
            <rFont val="Tahoma"/>
            <family val="2"/>
            <charset val="238"/>
          </rPr>
          <t>Vidi fusnotu 3)
See footnote 3)</t>
        </r>
      </text>
    </comment>
    <comment ref="BR90" authorId="0" shapeId="0" xr:uid="{00000000-0006-0000-0200-000072040000}">
      <text>
        <r>
          <rPr>
            <sz val="9"/>
            <color indexed="81"/>
            <rFont val="Tahoma"/>
            <family val="2"/>
            <charset val="238"/>
          </rPr>
          <t>Vidi fusnotu 3)
See footnote 3)</t>
        </r>
      </text>
    </comment>
    <comment ref="BT90" authorId="0" shapeId="0" xr:uid="{00000000-0006-0000-0200-000073040000}">
      <text>
        <r>
          <rPr>
            <sz val="9"/>
            <color indexed="81"/>
            <rFont val="Tahoma"/>
            <family val="2"/>
            <charset val="238"/>
          </rPr>
          <t>Vidi fusnotu 3)
See footnote 3)</t>
        </r>
      </text>
    </comment>
    <comment ref="G91" authorId="0" shapeId="0" xr:uid="{00000000-0006-0000-0200-000074040000}">
      <text>
        <r>
          <rPr>
            <sz val="9"/>
            <color indexed="81"/>
            <rFont val="Tahoma"/>
            <family val="2"/>
            <charset val="238"/>
          </rPr>
          <t>Vidi fusnotu 3)
See footnote 3)</t>
        </r>
      </text>
    </comment>
    <comment ref="BR91" authorId="0" shapeId="0" xr:uid="{00000000-0006-0000-0200-000075040000}">
      <text>
        <r>
          <rPr>
            <sz val="9"/>
            <color indexed="81"/>
            <rFont val="Tahoma"/>
            <family val="2"/>
            <charset val="238"/>
          </rPr>
          <t>Vidi fusnotu 3)
See footnote 3)</t>
        </r>
      </text>
    </comment>
    <comment ref="BT91" authorId="0" shapeId="0" xr:uid="{00000000-0006-0000-0200-000076040000}">
      <text>
        <r>
          <rPr>
            <sz val="9"/>
            <color indexed="81"/>
            <rFont val="Tahoma"/>
            <family val="2"/>
            <charset val="238"/>
          </rPr>
          <t>Vidi fusnotu 3)
See footnote 3)</t>
        </r>
      </text>
    </comment>
    <comment ref="BU91" authorId="0" shapeId="0" xr:uid="{00000000-0006-0000-0200-000077040000}">
      <text>
        <r>
          <rPr>
            <sz val="9"/>
            <color indexed="81"/>
            <rFont val="Tahoma"/>
            <family val="2"/>
            <charset val="238"/>
          </rPr>
          <t>Vidi fusnotu 3)
See footnote 3)</t>
        </r>
      </text>
    </comment>
    <comment ref="BW91" authorId="0" shapeId="0" xr:uid="{00000000-0006-0000-0200-000078040000}">
      <text>
        <r>
          <rPr>
            <sz val="9"/>
            <color indexed="81"/>
            <rFont val="Tahoma"/>
            <family val="2"/>
            <charset val="238"/>
          </rPr>
          <t>Vidi fusnotu 3)
See footnote 3)</t>
        </r>
      </text>
    </comment>
    <comment ref="BX91" authorId="0" shapeId="0" xr:uid="{00000000-0006-0000-0200-000079040000}">
      <text>
        <r>
          <rPr>
            <sz val="9"/>
            <color indexed="81"/>
            <rFont val="Tahoma"/>
            <family val="2"/>
            <charset val="238"/>
          </rPr>
          <t>Vidi fusnotu 3)
See footnote 3)</t>
        </r>
      </text>
    </comment>
    <comment ref="BZ91" authorId="0" shapeId="0" xr:uid="{00000000-0006-0000-0200-00007A040000}">
      <text>
        <r>
          <rPr>
            <sz val="9"/>
            <color indexed="81"/>
            <rFont val="Tahoma"/>
            <family val="2"/>
            <charset val="238"/>
          </rPr>
          <t>Vidi fusnotu 3)
See footnote 3)</t>
        </r>
      </text>
    </comment>
    <comment ref="G93" authorId="0" shapeId="0" xr:uid="{00000000-0006-0000-0200-00007B040000}">
      <text>
        <r>
          <rPr>
            <sz val="9"/>
            <color indexed="81"/>
            <rFont val="Tahoma"/>
            <family val="2"/>
            <charset val="238"/>
          </rPr>
          <t>Vidi fusnotu 3)
See footnote 3)</t>
        </r>
      </text>
    </comment>
    <comment ref="BM93" authorId="0" shapeId="0" xr:uid="{00000000-0006-0000-0200-00007C040000}">
      <text>
        <r>
          <rPr>
            <sz val="9"/>
            <color indexed="81"/>
            <rFont val="Tahoma"/>
            <family val="2"/>
            <charset val="238"/>
          </rPr>
          <t>Vidi fusnotu 3)
See footnote 3)</t>
        </r>
      </text>
    </comment>
    <comment ref="BN93" authorId="0" shapeId="0" xr:uid="{00000000-0006-0000-0200-00007D040000}">
      <text>
        <r>
          <rPr>
            <sz val="9"/>
            <color indexed="81"/>
            <rFont val="Tahoma"/>
            <family val="2"/>
            <charset val="238"/>
          </rPr>
          <t>Vidi fusnotu 3)
See footnote 3)</t>
        </r>
      </text>
    </comment>
    <comment ref="BU93" authorId="0" shapeId="0" xr:uid="{00000000-0006-0000-0200-00007E040000}">
      <text>
        <r>
          <rPr>
            <sz val="9"/>
            <color indexed="81"/>
            <rFont val="Tahoma"/>
            <family val="2"/>
            <charset val="238"/>
          </rPr>
          <t>Vidi fusnotu 3)
See footnote 3)</t>
        </r>
      </text>
    </comment>
    <comment ref="BW93" authorId="0" shapeId="0" xr:uid="{00000000-0006-0000-0200-00007F040000}">
      <text>
        <r>
          <rPr>
            <sz val="9"/>
            <color indexed="81"/>
            <rFont val="Tahoma"/>
            <family val="2"/>
            <charset val="238"/>
          </rPr>
          <t>Vidi fusnotu 3)
See footnote 3)</t>
        </r>
      </text>
    </comment>
    <comment ref="G99" authorId="0" shapeId="0" xr:uid="{00000000-0006-0000-0200-000080040000}">
      <text>
        <r>
          <rPr>
            <sz val="9"/>
            <color indexed="81"/>
            <rFont val="Tahoma"/>
            <family val="2"/>
            <charset val="238"/>
          </rPr>
          <t>Vidi fusnotu 3)
See footnote 3)</t>
        </r>
      </text>
    </comment>
    <comment ref="BL99" authorId="0" shapeId="0" xr:uid="{00000000-0006-0000-0200-000081040000}">
      <text>
        <r>
          <rPr>
            <sz val="9"/>
            <color indexed="81"/>
            <rFont val="Tahoma"/>
            <family val="2"/>
            <charset val="238"/>
          </rPr>
          <t>Vidi fusnotu 3)
See footnote 3)</t>
        </r>
      </text>
    </comment>
    <comment ref="BM99" authorId="0" shapeId="0" xr:uid="{00000000-0006-0000-0200-000082040000}">
      <text>
        <r>
          <rPr>
            <sz val="9"/>
            <color indexed="81"/>
            <rFont val="Tahoma"/>
            <family val="2"/>
            <charset val="238"/>
          </rPr>
          <t>Vidi fusnotu 3)
See footnote 3)</t>
        </r>
      </text>
    </comment>
    <comment ref="BO99" authorId="0" shapeId="0" xr:uid="{00000000-0006-0000-0200-000083040000}">
      <text>
        <r>
          <rPr>
            <sz val="9"/>
            <color indexed="81"/>
            <rFont val="Tahoma"/>
            <family val="2"/>
            <charset val="238"/>
          </rPr>
          <t>Vidi fusnotu 3)
See footnote 3)</t>
        </r>
      </text>
    </comment>
    <comment ref="BP99" authorId="0" shapeId="0" xr:uid="{00000000-0006-0000-0200-000084040000}">
      <text>
        <r>
          <rPr>
            <sz val="9"/>
            <color indexed="81"/>
            <rFont val="Tahoma"/>
            <family val="2"/>
            <charset val="238"/>
          </rPr>
          <t>Vidi fusnotu 3)
See footnote 3)</t>
        </r>
      </text>
    </comment>
    <comment ref="BR99" authorId="0" shapeId="0" xr:uid="{00000000-0006-0000-0200-000085040000}">
      <text>
        <r>
          <rPr>
            <sz val="9"/>
            <color indexed="81"/>
            <rFont val="Tahoma"/>
            <family val="2"/>
            <charset val="238"/>
          </rPr>
          <t>Vidi fusnotu 3)
See footnote 3)</t>
        </r>
      </text>
    </comment>
    <comment ref="BS99" authorId="0" shapeId="0" xr:uid="{00000000-0006-0000-0200-000086040000}">
      <text>
        <r>
          <rPr>
            <sz val="9"/>
            <color indexed="81"/>
            <rFont val="Tahoma"/>
            <family val="2"/>
            <charset val="238"/>
          </rPr>
          <t>Vidi fusnotu 3)
See footnote 3)</t>
        </r>
      </text>
    </comment>
    <comment ref="BU99" authorId="0" shapeId="0" xr:uid="{00000000-0006-0000-0200-000087040000}">
      <text>
        <r>
          <rPr>
            <sz val="9"/>
            <color indexed="81"/>
            <rFont val="Tahoma"/>
            <family val="2"/>
            <charset val="238"/>
          </rPr>
          <t>Vidi fusnotu 3)
See footnote 3)</t>
        </r>
      </text>
    </comment>
    <comment ref="BV99" authorId="0" shapeId="0" xr:uid="{00000000-0006-0000-0200-000088040000}">
      <text>
        <r>
          <rPr>
            <sz val="9"/>
            <color indexed="81"/>
            <rFont val="Tahoma"/>
            <family val="2"/>
            <charset val="238"/>
          </rPr>
          <t>Vidi fusnotu 3)
See footnote 3)</t>
        </r>
      </text>
    </comment>
    <comment ref="BX99" authorId="0" shapeId="0" xr:uid="{00000000-0006-0000-0200-000089040000}">
      <text>
        <r>
          <rPr>
            <sz val="9"/>
            <color indexed="81"/>
            <rFont val="Tahoma"/>
            <family val="2"/>
            <charset val="238"/>
          </rPr>
          <t>Vidi fusnotu 3)
See footnote 3)</t>
        </r>
      </text>
    </comment>
    <comment ref="BY99" authorId="0" shapeId="0" xr:uid="{00000000-0006-0000-0200-00008A040000}">
      <text>
        <r>
          <rPr>
            <sz val="9"/>
            <color indexed="81"/>
            <rFont val="Tahoma"/>
            <family val="2"/>
            <charset val="238"/>
          </rPr>
          <t>Vidi fusnotu 3)
See footnote 3)</t>
        </r>
      </text>
    </comment>
    <comment ref="G104" authorId="0" shapeId="0" xr:uid="{00000000-0006-0000-0200-00008B040000}">
      <text>
        <r>
          <rPr>
            <sz val="9"/>
            <color indexed="81"/>
            <rFont val="Tahoma"/>
            <family val="2"/>
            <charset val="238"/>
          </rPr>
          <t>Vidi fusnotu 5)
See footnote 5)</t>
        </r>
      </text>
    </comment>
    <comment ref="H104" authorId="3" shapeId="0" xr:uid="{00000000-0006-0000-0200-00008C040000}">
      <text>
        <r>
          <rPr>
            <sz val="9"/>
            <color indexed="81"/>
            <rFont val="Tahoma"/>
            <family val="2"/>
            <charset val="238"/>
          </rPr>
          <t>Vidi fusnotu 4)
See footnote 4)</t>
        </r>
      </text>
    </comment>
    <comment ref="I104" authorId="3" shapeId="0" xr:uid="{00000000-0006-0000-0200-00008D040000}">
      <text>
        <r>
          <rPr>
            <sz val="9"/>
            <color indexed="81"/>
            <rFont val="Tahoma"/>
            <family val="2"/>
            <charset val="238"/>
          </rPr>
          <t>Vidi fusnotu 4)
See footnote 4)</t>
        </r>
      </text>
    </comment>
    <comment ref="J104" authorId="3" shapeId="0" xr:uid="{00000000-0006-0000-0200-00008E040000}">
      <text>
        <r>
          <rPr>
            <sz val="9"/>
            <color indexed="81"/>
            <rFont val="Tahoma"/>
            <family val="2"/>
            <charset val="238"/>
          </rPr>
          <t>Vidi fusnotu 4)
See footnote 4)</t>
        </r>
      </text>
    </comment>
    <comment ref="K104" authorId="3" shapeId="0" xr:uid="{00000000-0006-0000-0200-00008F040000}">
      <text>
        <r>
          <rPr>
            <sz val="9"/>
            <color indexed="81"/>
            <rFont val="Tahoma"/>
            <family val="2"/>
            <charset val="238"/>
          </rPr>
          <t>Vidi fusnotu 4)
See footnote 4)</t>
        </r>
      </text>
    </comment>
    <comment ref="L104" authorId="3" shapeId="0" xr:uid="{00000000-0006-0000-0200-000090040000}">
      <text>
        <r>
          <rPr>
            <sz val="9"/>
            <color indexed="81"/>
            <rFont val="Tahoma"/>
            <family val="2"/>
            <charset val="238"/>
          </rPr>
          <t>Vidi fusnotu 4)
See footnote 4)</t>
        </r>
      </text>
    </comment>
    <comment ref="M104" authorId="3" shapeId="0" xr:uid="{00000000-0006-0000-0200-000091040000}">
      <text>
        <r>
          <rPr>
            <sz val="9"/>
            <color indexed="81"/>
            <rFont val="Tahoma"/>
            <family val="2"/>
            <charset val="238"/>
          </rPr>
          <t>Vidi fusnotu 4)
See footnote 4)</t>
        </r>
      </text>
    </comment>
    <comment ref="N104" authorId="3" shapeId="0" xr:uid="{00000000-0006-0000-0200-000092040000}">
      <text>
        <r>
          <rPr>
            <sz val="9"/>
            <color indexed="81"/>
            <rFont val="Tahoma"/>
            <family val="2"/>
            <charset val="238"/>
          </rPr>
          <t>Vidi fusnotu 4)
See footnote 4)</t>
        </r>
      </text>
    </comment>
    <comment ref="O104" authorId="3" shapeId="0" xr:uid="{00000000-0006-0000-0200-000093040000}">
      <text>
        <r>
          <rPr>
            <sz val="9"/>
            <color indexed="81"/>
            <rFont val="Tahoma"/>
            <family val="2"/>
            <charset val="238"/>
          </rPr>
          <t>Vidi fusnotu 4)
See footnote 4)</t>
        </r>
      </text>
    </comment>
    <comment ref="BL104" authorId="0" shapeId="0" xr:uid="{00000000-0006-0000-0200-000094040000}">
      <text>
        <r>
          <rPr>
            <sz val="9"/>
            <color indexed="81"/>
            <rFont val="Tahoma"/>
            <family val="2"/>
            <charset val="238"/>
          </rPr>
          <t>Vidi fusnotu 5)
See footnote 5)</t>
        </r>
      </text>
    </comment>
    <comment ref="BM104" authorId="0" shapeId="0" xr:uid="{00000000-0006-0000-0200-000095040000}">
      <text>
        <r>
          <rPr>
            <sz val="9"/>
            <color indexed="81"/>
            <rFont val="Tahoma"/>
            <family val="2"/>
            <charset val="238"/>
          </rPr>
          <t>Vidi fusnotu 5)
See footnote 5)</t>
        </r>
      </text>
    </comment>
    <comment ref="BN104" authorId="0" shapeId="0" xr:uid="{00000000-0006-0000-0200-000096040000}">
      <text>
        <r>
          <rPr>
            <sz val="9"/>
            <color indexed="81"/>
            <rFont val="Tahoma"/>
            <family val="2"/>
            <charset val="238"/>
          </rPr>
          <t>Vidi fusnotu 5)
See footnote 5)</t>
        </r>
      </text>
    </comment>
    <comment ref="BO104" authorId="0" shapeId="0" xr:uid="{00000000-0006-0000-0200-000097040000}">
      <text>
        <r>
          <rPr>
            <sz val="9"/>
            <color indexed="81"/>
            <rFont val="Tahoma"/>
            <family val="2"/>
            <charset val="238"/>
          </rPr>
          <t>Vidi fusnotu 5)
See footnote 5)</t>
        </r>
      </text>
    </comment>
    <comment ref="BP104" authorId="0" shapeId="0" xr:uid="{00000000-0006-0000-0200-000098040000}">
      <text>
        <r>
          <rPr>
            <sz val="9"/>
            <color indexed="81"/>
            <rFont val="Tahoma"/>
            <family val="2"/>
            <charset val="238"/>
          </rPr>
          <t>Vidi fusnotu 5)
See footnote 5)</t>
        </r>
      </text>
    </comment>
    <comment ref="BQ104" authorId="0" shapeId="0" xr:uid="{00000000-0006-0000-0200-000099040000}">
      <text>
        <r>
          <rPr>
            <sz val="9"/>
            <color indexed="81"/>
            <rFont val="Tahoma"/>
            <family val="2"/>
            <charset val="238"/>
          </rPr>
          <t>Vidi fusnotu 5)
See footnote 5)</t>
        </r>
      </text>
    </comment>
    <comment ref="BR104" authorId="0" shapeId="0" xr:uid="{00000000-0006-0000-0200-00009A040000}">
      <text>
        <r>
          <rPr>
            <sz val="9"/>
            <color indexed="81"/>
            <rFont val="Tahoma"/>
            <family val="2"/>
            <charset val="238"/>
          </rPr>
          <t>Vidi fusnotu 5)
See footnote 5)</t>
        </r>
      </text>
    </comment>
    <comment ref="BS104" authorId="0" shapeId="0" xr:uid="{00000000-0006-0000-0200-00009B040000}">
      <text>
        <r>
          <rPr>
            <sz val="9"/>
            <color indexed="81"/>
            <rFont val="Tahoma"/>
            <family val="2"/>
            <charset val="238"/>
          </rPr>
          <t>Vidi fusnotu 5)
See footnote 5)</t>
        </r>
      </text>
    </comment>
    <comment ref="BT104" authorId="0" shapeId="0" xr:uid="{00000000-0006-0000-0200-00009C040000}">
      <text>
        <r>
          <rPr>
            <sz val="9"/>
            <color indexed="81"/>
            <rFont val="Tahoma"/>
            <family val="2"/>
            <charset val="238"/>
          </rPr>
          <t>Vidi fusnotu 5)
See footnote 5)</t>
        </r>
      </text>
    </comment>
    <comment ref="BU104" authorId="0" shapeId="0" xr:uid="{00000000-0006-0000-0200-00009D040000}">
      <text>
        <r>
          <rPr>
            <sz val="9"/>
            <color indexed="81"/>
            <rFont val="Tahoma"/>
            <family val="2"/>
            <charset val="238"/>
          </rPr>
          <t>Vidi fusnotu 5)
See footnote 5)</t>
        </r>
      </text>
    </comment>
    <comment ref="BV104" authorId="0" shapeId="0" xr:uid="{00000000-0006-0000-0200-00009E040000}">
      <text>
        <r>
          <rPr>
            <sz val="9"/>
            <color indexed="81"/>
            <rFont val="Tahoma"/>
            <family val="2"/>
            <charset val="238"/>
          </rPr>
          <t>Vidi fusnotu 5)
See footnote 5)</t>
        </r>
      </text>
    </comment>
    <comment ref="BW104" authorId="0" shapeId="0" xr:uid="{00000000-0006-0000-0200-00009F040000}">
      <text>
        <r>
          <rPr>
            <sz val="9"/>
            <color indexed="81"/>
            <rFont val="Tahoma"/>
            <family val="2"/>
            <charset val="238"/>
          </rPr>
          <t>Vidi fusnotu 5)
See footnote 5)</t>
        </r>
      </text>
    </comment>
    <comment ref="BX104" authorId="3" shapeId="0" xr:uid="{00000000-0006-0000-0200-0000A0040000}">
      <text>
        <r>
          <rPr>
            <sz val="9"/>
            <color indexed="81"/>
            <rFont val="Tahoma"/>
            <family val="2"/>
            <charset val="238"/>
          </rPr>
          <t>Vidi fusnotu 4)
See footnote 4)</t>
        </r>
      </text>
    </comment>
    <comment ref="BY104" authorId="3" shapeId="0" xr:uid="{00000000-0006-0000-0200-0000A1040000}">
      <text>
        <r>
          <rPr>
            <sz val="9"/>
            <color indexed="81"/>
            <rFont val="Tahoma"/>
            <family val="2"/>
            <charset val="238"/>
          </rPr>
          <t>Vidi fusnotu 4)
See footnote 4)</t>
        </r>
      </text>
    </comment>
    <comment ref="BZ104" authorId="3" shapeId="0" xr:uid="{00000000-0006-0000-0200-0000A2040000}">
      <text>
        <r>
          <rPr>
            <sz val="9"/>
            <color indexed="81"/>
            <rFont val="Tahoma"/>
            <family val="2"/>
            <charset val="238"/>
          </rPr>
          <t>Vidi fusnotu 4)
See footnote 4)</t>
        </r>
      </text>
    </comment>
    <comment ref="CA104" authorId="3" shapeId="0" xr:uid="{00000000-0006-0000-0200-0000A3040000}">
      <text>
        <r>
          <rPr>
            <sz val="9"/>
            <color indexed="81"/>
            <rFont val="Tahoma"/>
            <family val="2"/>
            <charset val="238"/>
          </rPr>
          <t>Vidi fusnotu 4)
See footnote 4)</t>
        </r>
      </text>
    </comment>
    <comment ref="CB104" authorId="3" shapeId="0" xr:uid="{00000000-0006-0000-0200-0000A4040000}">
      <text>
        <r>
          <rPr>
            <sz val="9"/>
            <color indexed="81"/>
            <rFont val="Tahoma"/>
            <family val="2"/>
            <charset val="238"/>
          </rPr>
          <t>Vidi fusnotu 4)
See footnote 4)</t>
        </r>
      </text>
    </comment>
    <comment ref="CC104" authorId="3" shapeId="0" xr:uid="{00000000-0006-0000-0200-0000A5040000}">
      <text>
        <r>
          <rPr>
            <sz val="9"/>
            <color indexed="81"/>
            <rFont val="Tahoma"/>
            <family val="2"/>
            <charset val="238"/>
          </rPr>
          <t>Vidi fusnotu 4)
See footnote 4)</t>
        </r>
      </text>
    </comment>
    <comment ref="CD104" authorId="3" shapeId="0" xr:uid="{00000000-0006-0000-0200-0000A6040000}">
      <text>
        <r>
          <rPr>
            <sz val="9"/>
            <color indexed="81"/>
            <rFont val="Tahoma"/>
            <family val="2"/>
            <charset val="238"/>
          </rPr>
          <t>Vidi fusnotu 4)
See footnote 4)</t>
        </r>
      </text>
    </comment>
    <comment ref="CE104" authorId="3" shapeId="0" xr:uid="{00000000-0006-0000-0200-0000A7040000}">
      <text>
        <r>
          <rPr>
            <sz val="9"/>
            <color indexed="81"/>
            <rFont val="Tahoma"/>
            <family val="2"/>
            <charset val="238"/>
          </rPr>
          <t>Vidi fusnotu 4)
See footnote 4)</t>
        </r>
      </text>
    </comment>
    <comment ref="CF104" authorId="3" shapeId="0" xr:uid="{00000000-0006-0000-0200-0000A8040000}">
      <text>
        <r>
          <rPr>
            <sz val="9"/>
            <color indexed="81"/>
            <rFont val="Tahoma"/>
            <family val="2"/>
            <charset val="238"/>
          </rPr>
          <t>Vidi fusnotu 4)
See footnote 4)</t>
        </r>
      </text>
    </comment>
    <comment ref="CG104" authorId="3" shapeId="0" xr:uid="{00000000-0006-0000-0200-0000A9040000}">
      <text>
        <r>
          <rPr>
            <sz val="9"/>
            <color indexed="81"/>
            <rFont val="Tahoma"/>
            <family val="2"/>
            <charset val="238"/>
          </rPr>
          <t>Vidi fusnotu 4)
See footnote 4)</t>
        </r>
      </text>
    </comment>
    <comment ref="CH104" authorId="3" shapeId="0" xr:uid="{00000000-0006-0000-0200-0000AA040000}">
      <text>
        <r>
          <rPr>
            <sz val="9"/>
            <color indexed="81"/>
            <rFont val="Tahoma"/>
            <family val="2"/>
            <charset val="238"/>
          </rPr>
          <t>Vidi fusnotu 4)
See footnote 4)</t>
        </r>
      </text>
    </comment>
    <comment ref="CI104" authorId="3" shapeId="0" xr:uid="{00000000-0006-0000-0200-0000AB040000}">
      <text>
        <r>
          <rPr>
            <sz val="9"/>
            <color indexed="81"/>
            <rFont val="Tahoma"/>
            <family val="2"/>
            <charset val="238"/>
          </rPr>
          <t>Vidi fusnotu 4)
See footnote 4)</t>
        </r>
      </text>
    </comment>
    <comment ref="CJ104" authorId="3" shapeId="0" xr:uid="{00000000-0006-0000-0200-0000AC040000}">
      <text>
        <r>
          <rPr>
            <sz val="9"/>
            <color indexed="81"/>
            <rFont val="Tahoma"/>
            <family val="2"/>
            <charset val="238"/>
          </rPr>
          <t>Vidi fusnotu 4)
See footnote 4)</t>
        </r>
      </text>
    </comment>
    <comment ref="CK104" authorId="3" shapeId="0" xr:uid="{00000000-0006-0000-0200-0000AD040000}">
      <text>
        <r>
          <rPr>
            <sz val="9"/>
            <color indexed="81"/>
            <rFont val="Tahoma"/>
            <family val="2"/>
            <charset val="238"/>
          </rPr>
          <t>Vidi fusnotu 4)
See footnote 4)</t>
        </r>
      </text>
    </comment>
    <comment ref="CL104" authorId="3" shapeId="0" xr:uid="{00000000-0006-0000-0200-0000AE040000}">
      <text>
        <r>
          <rPr>
            <sz val="9"/>
            <color indexed="81"/>
            <rFont val="Tahoma"/>
            <family val="2"/>
            <charset val="238"/>
          </rPr>
          <t>Vidi fusnotu 4)
See footnote 4)</t>
        </r>
      </text>
    </comment>
    <comment ref="CM104" authorId="3" shapeId="0" xr:uid="{00000000-0006-0000-0200-0000AF040000}">
      <text>
        <r>
          <rPr>
            <sz val="9"/>
            <color indexed="81"/>
            <rFont val="Tahoma"/>
            <family val="2"/>
            <charset val="238"/>
          </rPr>
          <t>Vidi fusnotu 4)
See footnote 4)</t>
        </r>
      </text>
    </comment>
    <comment ref="CN104" authorId="3" shapeId="0" xr:uid="{00000000-0006-0000-0200-0000B0040000}">
      <text>
        <r>
          <rPr>
            <sz val="9"/>
            <color indexed="81"/>
            <rFont val="Tahoma"/>
            <family val="2"/>
            <charset val="238"/>
          </rPr>
          <t>Vidi fusnotu 4)
See footnote 4)</t>
        </r>
      </text>
    </comment>
    <comment ref="CO104" authorId="3" shapeId="0" xr:uid="{00000000-0006-0000-0200-0000B1040000}">
      <text>
        <r>
          <rPr>
            <sz val="9"/>
            <color indexed="81"/>
            <rFont val="Tahoma"/>
            <family val="2"/>
            <charset val="238"/>
          </rPr>
          <t>Vidi fusnotu 4)
See footnote 4)</t>
        </r>
      </text>
    </comment>
    <comment ref="CP104" authorId="3" shapeId="0" xr:uid="{00000000-0006-0000-0200-0000B2040000}">
      <text>
        <r>
          <rPr>
            <sz val="9"/>
            <color indexed="81"/>
            <rFont val="Tahoma"/>
            <family val="2"/>
            <charset val="238"/>
          </rPr>
          <t>Vidi fusnotu 4)
See footnote 4)</t>
        </r>
      </text>
    </comment>
    <comment ref="CQ104" authorId="3" shapeId="0" xr:uid="{00000000-0006-0000-0200-0000B3040000}">
      <text>
        <r>
          <rPr>
            <sz val="9"/>
            <color indexed="81"/>
            <rFont val="Tahoma"/>
            <family val="2"/>
            <charset val="238"/>
          </rPr>
          <t>Vidi fusnotu 4)
See footnote 4)</t>
        </r>
      </text>
    </comment>
    <comment ref="CR104" authorId="3" shapeId="0" xr:uid="{00000000-0006-0000-0200-0000B4040000}">
      <text>
        <r>
          <rPr>
            <sz val="9"/>
            <color indexed="81"/>
            <rFont val="Tahoma"/>
            <family val="2"/>
            <charset val="238"/>
          </rPr>
          <t>Vidi fusnotu 4)
See footnote 4)</t>
        </r>
      </text>
    </comment>
    <comment ref="CS104" authorId="3" shapeId="0" xr:uid="{00000000-0006-0000-0200-0000B5040000}">
      <text>
        <r>
          <rPr>
            <sz val="9"/>
            <color indexed="81"/>
            <rFont val="Tahoma"/>
            <family val="2"/>
            <charset val="238"/>
          </rPr>
          <t>Vidi fusnotu 4)
See footnote 4)</t>
        </r>
      </text>
    </comment>
    <comment ref="CT104" authorId="3" shapeId="0" xr:uid="{00000000-0006-0000-0200-0000B6040000}">
      <text>
        <r>
          <rPr>
            <sz val="9"/>
            <color indexed="81"/>
            <rFont val="Tahoma"/>
            <family val="2"/>
            <charset val="238"/>
          </rPr>
          <t>Vidi fusnotu 4)
See footnote 4)</t>
        </r>
      </text>
    </comment>
    <comment ref="CU104" authorId="3" shapeId="0" xr:uid="{00000000-0006-0000-0200-0000B7040000}">
      <text>
        <r>
          <rPr>
            <sz val="9"/>
            <color indexed="81"/>
            <rFont val="Tahoma"/>
            <family val="2"/>
            <charset val="238"/>
          </rPr>
          <t>Vidi fusnotu 4)
See footnote 4)</t>
        </r>
      </text>
    </comment>
    <comment ref="CV104" authorId="3" shapeId="0" xr:uid="{00000000-0006-0000-0200-0000B8040000}">
      <text>
        <r>
          <rPr>
            <sz val="9"/>
            <color indexed="81"/>
            <rFont val="Tahoma"/>
            <family val="2"/>
            <charset val="238"/>
          </rPr>
          <t>Vidi fusnotu 4)
See footnote 4)</t>
        </r>
      </text>
    </comment>
    <comment ref="CW104" authorId="3" shapeId="0" xr:uid="{00000000-0006-0000-0200-0000B9040000}">
      <text>
        <r>
          <rPr>
            <sz val="9"/>
            <color indexed="81"/>
            <rFont val="Tahoma"/>
            <family val="2"/>
            <charset val="238"/>
          </rPr>
          <t>Vidi fusnotu 4)
See footnote 4)</t>
        </r>
      </text>
    </comment>
    <comment ref="CX104" authorId="3" shapeId="0" xr:uid="{00000000-0006-0000-0200-0000BA040000}">
      <text>
        <r>
          <rPr>
            <sz val="9"/>
            <color indexed="81"/>
            <rFont val="Tahoma"/>
            <family val="2"/>
            <charset val="238"/>
          </rPr>
          <t>Vidi fusnotu 4)
See footnote 4)</t>
        </r>
      </text>
    </comment>
    <comment ref="CY104" authorId="3" shapeId="0" xr:uid="{00000000-0006-0000-0200-0000BB040000}">
      <text>
        <r>
          <rPr>
            <sz val="9"/>
            <color indexed="81"/>
            <rFont val="Tahoma"/>
            <family val="2"/>
            <charset val="238"/>
          </rPr>
          <t>Vidi fusnotu 4)
See footnote 4)</t>
        </r>
      </text>
    </comment>
    <comment ref="CZ104" authorId="3" shapeId="0" xr:uid="{00000000-0006-0000-0200-0000BC040000}">
      <text>
        <r>
          <rPr>
            <sz val="9"/>
            <color indexed="81"/>
            <rFont val="Tahoma"/>
            <family val="2"/>
            <charset val="238"/>
          </rPr>
          <t>Vidi fusnotu 4)
See footnote 4)</t>
        </r>
      </text>
    </comment>
    <comment ref="DA104" authorId="3" shapeId="0" xr:uid="{00000000-0006-0000-0200-0000BD040000}">
      <text>
        <r>
          <rPr>
            <sz val="9"/>
            <color indexed="81"/>
            <rFont val="Tahoma"/>
            <family val="2"/>
            <charset val="238"/>
          </rPr>
          <t>Vidi fusnotu 4)
See footnote 4)</t>
        </r>
      </text>
    </comment>
    <comment ref="DB104" authorId="3" shapeId="0" xr:uid="{00000000-0006-0000-0200-0000BE040000}">
      <text>
        <r>
          <rPr>
            <sz val="9"/>
            <color indexed="81"/>
            <rFont val="Tahoma"/>
            <family val="2"/>
            <charset val="238"/>
          </rPr>
          <t>Vidi fusnotu 4)
See footnote 4)</t>
        </r>
      </text>
    </comment>
    <comment ref="DC104" authorId="3" shapeId="0" xr:uid="{00000000-0006-0000-0200-0000BF040000}">
      <text>
        <r>
          <rPr>
            <sz val="9"/>
            <color indexed="81"/>
            <rFont val="Tahoma"/>
            <family val="2"/>
            <charset val="238"/>
          </rPr>
          <t>Vidi fusnotu 4)
See footnote 4)</t>
        </r>
      </text>
    </comment>
    <comment ref="DD104" authorId="3" shapeId="0" xr:uid="{00000000-0006-0000-0200-0000C0040000}">
      <text>
        <r>
          <rPr>
            <sz val="9"/>
            <color indexed="81"/>
            <rFont val="Tahoma"/>
            <family val="2"/>
            <charset val="238"/>
          </rPr>
          <t>Vidi fusnotu 4)
See footnote 4)</t>
        </r>
      </text>
    </comment>
    <comment ref="DE104" authorId="3" shapeId="0" xr:uid="{00000000-0006-0000-0200-0000C1040000}">
      <text>
        <r>
          <rPr>
            <sz val="9"/>
            <color indexed="81"/>
            <rFont val="Tahoma"/>
            <family val="2"/>
            <charset val="238"/>
          </rPr>
          <t>Vidi fusnotu 4)
See footnote 4)</t>
        </r>
      </text>
    </comment>
    <comment ref="DF104" authorId="3" shapeId="0" xr:uid="{00000000-0006-0000-0200-0000C2040000}">
      <text>
        <r>
          <rPr>
            <sz val="9"/>
            <color indexed="81"/>
            <rFont val="Tahoma"/>
            <family val="2"/>
            <charset val="238"/>
          </rPr>
          <t>Vidi fusnotu 4)
See footnote 4)</t>
        </r>
      </text>
    </comment>
    <comment ref="DG104" authorId="3" shapeId="0" xr:uid="{00000000-0006-0000-0200-0000C3040000}">
      <text>
        <r>
          <rPr>
            <sz val="9"/>
            <color indexed="81"/>
            <rFont val="Tahoma"/>
            <family val="2"/>
            <charset val="238"/>
          </rPr>
          <t>Vidi fusnotu 4)
See footnote 4)</t>
        </r>
      </text>
    </comment>
    <comment ref="DH104" authorId="3" shapeId="0" xr:uid="{00000000-0006-0000-0200-0000C4040000}">
      <text>
        <r>
          <rPr>
            <sz val="9"/>
            <color indexed="81"/>
            <rFont val="Tahoma"/>
            <family val="2"/>
            <charset val="238"/>
          </rPr>
          <t>Vidi fusnotu 4)
See footnote 4)</t>
        </r>
      </text>
    </comment>
    <comment ref="DI104" authorId="3" shapeId="0" xr:uid="{00000000-0006-0000-0200-0000C5040000}">
      <text>
        <r>
          <rPr>
            <sz val="9"/>
            <color indexed="81"/>
            <rFont val="Tahoma"/>
            <family val="2"/>
            <charset val="238"/>
          </rPr>
          <t>Vidi fusnotu 4)
See footnote 4)</t>
        </r>
      </text>
    </comment>
    <comment ref="DJ104" authorId="3" shapeId="0" xr:uid="{00000000-0006-0000-0200-0000C6040000}">
      <text>
        <r>
          <rPr>
            <sz val="9"/>
            <color indexed="81"/>
            <rFont val="Tahoma"/>
            <family val="2"/>
            <charset val="238"/>
          </rPr>
          <t>Vidi fusnotu 4)
See footnote 4)</t>
        </r>
      </text>
    </comment>
    <comment ref="DK104" authorId="3" shapeId="0" xr:uid="{00000000-0006-0000-0200-0000C7040000}">
      <text>
        <r>
          <rPr>
            <sz val="9"/>
            <color indexed="81"/>
            <rFont val="Tahoma"/>
            <family val="2"/>
            <charset val="238"/>
          </rPr>
          <t>Vidi fusnotu 4)
See footnote 4)</t>
        </r>
      </text>
    </comment>
    <comment ref="DL104" authorId="3" shapeId="0" xr:uid="{00000000-0006-0000-0200-0000C8040000}">
      <text>
        <r>
          <rPr>
            <sz val="9"/>
            <color indexed="81"/>
            <rFont val="Tahoma"/>
            <family val="2"/>
            <charset val="238"/>
          </rPr>
          <t>Vidi fusnotu 4)
See footnote 4)</t>
        </r>
      </text>
    </comment>
    <comment ref="DM104" authorId="3" shapeId="0" xr:uid="{00000000-0006-0000-0200-0000C9040000}">
      <text>
        <r>
          <rPr>
            <sz val="9"/>
            <color indexed="81"/>
            <rFont val="Tahoma"/>
            <family val="2"/>
            <charset val="238"/>
          </rPr>
          <t>Vidi fusnotu 4)
See footnote 4)</t>
        </r>
      </text>
    </comment>
    <comment ref="DN104" authorId="3" shapeId="0" xr:uid="{00000000-0006-0000-0200-0000CA040000}">
      <text>
        <r>
          <rPr>
            <sz val="9"/>
            <color indexed="81"/>
            <rFont val="Tahoma"/>
            <family val="2"/>
            <charset val="238"/>
          </rPr>
          <t>Vidi fusnotu 4)
See footnote 4)</t>
        </r>
      </text>
    </comment>
    <comment ref="DO104" authorId="3" shapeId="0" xr:uid="{00000000-0006-0000-0200-0000CB040000}">
      <text>
        <r>
          <rPr>
            <sz val="9"/>
            <color indexed="81"/>
            <rFont val="Tahoma"/>
            <family val="2"/>
            <charset val="238"/>
          </rPr>
          <t>Vidi fusnotu 4)
See footnote 4)</t>
        </r>
      </text>
    </comment>
    <comment ref="DP104" authorId="3" shapeId="0" xr:uid="{00000000-0006-0000-0200-0000CC040000}">
      <text>
        <r>
          <rPr>
            <sz val="9"/>
            <color indexed="81"/>
            <rFont val="Tahoma"/>
            <family val="2"/>
            <charset val="238"/>
          </rPr>
          <t>Vidi fusnotu 4)
See footnote 4)</t>
        </r>
      </text>
    </comment>
    <comment ref="DQ104" authorId="3" shapeId="0" xr:uid="{00000000-0006-0000-0200-0000CD040000}">
      <text>
        <r>
          <rPr>
            <sz val="9"/>
            <color indexed="81"/>
            <rFont val="Tahoma"/>
            <family val="2"/>
            <charset val="238"/>
          </rPr>
          <t>Vidi fusnotu 4)
See footnote 4)</t>
        </r>
      </text>
    </comment>
    <comment ref="DR104" authorId="3" shapeId="0" xr:uid="{00000000-0006-0000-0200-0000CE040000}">
      <text>
        <r>
          <rPr>
            <sz val="9"/>
            <color indexed="81"/>
            <rFont val="Tahoma"/>
            <family val="2"/>
            <charset val="238"/>
          </rPr>
          <t>Vidi fusnotu 4)
See footnote 4)</t>
        </r>
      </text>
    </comment>
    <comment ref="DS104" authorId="3" shapeId="0" xr:uid="{00000000-0006-0000-0200-0000CF040000}">
      <text>
        <r>
          <rPr>
            <sz val="9"/>
            <color indexed="81"/>
            <rFont val="Tahoma"/>
            <family val="2"/>
            <charset val="238"/>
          </rPr>
          <t>Vidi fusnotu 4)
See footnote 4)</t>
        </r>
      </text>
    </comment>
    <comment ref="DT104" authorId="3" shapeId="0" xr:uid="{00000000-0006-0000-0200-0000D0040000}">
      <text>
        <r>
          <rPr>
            <sz val="9"/>
            <color indexed="81"/>
            <rFont val="Tahoma"/>
            <family val="2"/>
            <charset val="238"/>
          </rPr>
          <t>Vidi fusnotu 4)
See footnote 4)</t>
        </r>
      </text>
    </comment>
    <comment ref="DU104" authorId="3" shapeId="0" xr:uid="{00000000-0006-0000-0200-0000D1040000}">
      <text>
        <r>
          <rPr>
            <sz val="9"/>
            <color indexed="81"/>
            <rFont val="Tahoma"/>
            <family val="2"/>
            <charset val="238"/>
          </rPr>
          <t>Vidi fusnotu 4)
See footnote 4)</t>
        </r>
      </text>
    </comment>
    <comment ref="DV104" authorId="3" shapeId="0" xr:uid="{00000000-0006-0000-0200-0000D2040000}">
      <text>
        <r>
          <rPr>
            <sz val="9"/>
            <color indexed="81"/>
            <rFont val="Tahoma"/>
            <family val="2"/>
            <charset val="238"/>
          </rPr>
          <t>Vidi fusnotu 4)
See footnote 4)</t>
        </r>
      </text>
    </comment>
    <comment ref="DW104" authorId="3" shapeId="0" xr:uid="{00000000-0006-0000-0200-0000D3040000}">
      <text>
        <r>
          <rPr>
            <sz val="9"/>
            <color indexed="81"/>
            <rFont val="Tahoma"/>
            <family val="2"/>
            <charset val="238"/>
          </rPr>
          <t>Vidi fusnotu 4)
See footnote 4)</t>
        </r>
      </text>
    </comment>
    <comment ref="DX104" authorId="3" shapeId="0" xr:uid="{00000000-0006-0000-0200-0000D4040000}">
      <text>
        <r>
          <rPr>
            <sz val="9"/>
            <color indexed="81"/>
            <rFont val="Tahoma"/>
            <family val="2"/>
            <charset val="238"/>
          </rPr>
          <t>Vidi fusnotu 4)
See footnote 4)</t>
        </r>
      </text>
    </comment>
    <comment ref="DY104" authorId="3" shapeId="0" xr:uid="{00000000-0006-0000-0200-0000D5040000}">
      <text>
        <r>
          <rPr>
            <sz val="9"/>
            <color indexed="81"/>
            <rFont val="Tahoma"/>
            <family val="2"/>
            <charset val="238"/>
          </rPr>
          <t>Vidi fusnotu 4)
See footnote 4)</t>
        </r>
      </text>
    </comment>
    <comment ref="DZ104" authorId="3" shapeId="0" xr:uid="{00000000-0006-0000-0200-0000D6040000}">
      <text>
        <r>
          <rPr>
            <sz val="9"/>
            <color indexed="81"/>
            <rFont val="Tahoma"/>
            <family val="2"/>
            <charset val="238"/>
          </rPr>
          <t>Vidi fusnotu 4)
See footnote 4)</t>
        </r>
      </text>
    </comment>
    <comment ref="EA104" authorId="3" shapeId="0" xr:uid="{00000000-0006-0000-0200-0000D7040000}">
      <text>
        <r>
          <rPr>
            <sz val="9"/>
            <color indexed="81"/>
            <rFont val="Tahoma"/>
            <family val="2"/>
            <charset val="238"/>
          </rPr>
          <t>Vidi fusnotu 4)
See footnote 4)</t>
        </r>
      </text>
    </comment>
    <comment ref="EB104" authorId="3" shapeId="0" xr:uid="{00000000-0006-0000-0200-0000D8040000}">
      <text>
        <r>
          <rPr>
            <sz val="9"/>
            <color indexed="81"/>
            <rFont val="Tahoma"/>
            <family val="2"/>
            <charset val="238"/>
          </rPr>
          <t>Vidi fusnotu 4)
See footnote 4)</t>
        </r>
      </text>
    </comment>
    <comment ref="EC104" authorId="3" shapeId="0" xr:uid="{00000000-0006-0000-0200-0000D9040000}">
      <text>
        <r>
          <rPr>
            <sz val="9"/>
            <color indexed="81"/>
            <rFont val="Tahoma"/>
            <family val="2"/>
            <charset val="238"/>
          </rPr>
          <t>Vidi fusnotu 4)
See footnote 4)</t>
        </r>
      </text>
    </comment>
    <comment ref="ED104" authorId="3" shapeId="0" xr:uid="{00000000-0006-0000-0200-0000DA040000}">
      <text>
        <r>
          <rPr>
            <sz val="9"/>
            <color indexed="81"/>
            <rFont val="Tahoma"/>
            <family val="2"/>
            <charset val="238"/>
          </rPr>
          <t>Vidi fusnotu 4)
See footnote 4)</t>
        </r>
      </text>
    </comment>
    <comment ref="EE104" authorId="3" shapeId="0" xr:uid="{00000000-0006-0000-0200-0000DB040000}">
      <text>
        <r>
          <rPr>
            <sz val="9"/>
            <color indexed="81"/>
            <rFont val="Tahoma"/>
            <family val="2"/>
            <charset val="238"/>
          </rPr>
          <t>Vidi fusnotu 4)
See footnote 4)</t>
        </r>
      </text>
    </comment>
    <comment ref="EF104" authorId="3" shapeId="0" xr:uid="{00000000-0006-0000-0200-0000DC040000}">
      <text>
        <r>
          <rPr>
            <sz val="9"/>
            <color indexed="81"/>
            <rFont val="Tahoma"/>
            <family val="2"/>
            <charset val="238"/>
          </rPr>
          <t>Vidi fusnotu 4)
See footnote 4)</t>
        </r>
      </text>
    </comment>
    <comment ref="EG104" authorId="3" shapeId="0" xr:uid="{00000000-0006-0000-0200-0000DD040000}">
      <text>
        <r>
          <rPr>
            <sz val="9"/>
            <color indexed="81"/>
            <rFont val="Tahoma"/>
            <family val="2"/>
            <charset val="238"/>
          </rPr>
          <t>Vidi fusnotu 4)
See footnote 4)</t>
        </r>
      </text>
    </comment>
    <comment ref="EH104" authorId="3" shapeId="0" xr:uid="{00000000-0006-0000-0200-0000DE040000}">
      <text>
        <r>
          <rPr>
            <sz val="9"/>
            <color indexed="81"/>
            <rFont val="Tahoma"/>
            <family val="2"/>
            <charset val="238"/>
          </rPr>
          <t>Vidi fusnotu 4)
See footnote 4)</t>
        </r>
      </text>
    </comment>
    <comment ref="EI104" authorId="3" shapeId="0" xr:uid="{00000000-0006-0000-0200-0000DF040000}">
      <text>
        <r>
          <rPr>
            <sz val="9"/>
            <color indexed="81"/>
            <rFont val="Tahoma"/>
            <family val="2"/>
            <charset val="238"/>
          </rPr>
          <t>Vidi fusnotu 4)
See footnote 4)</t>
        </r>
      </text>
    </comment>
    <comment ref="EJ104" authorId="3" shapeId="0" xr:uid="{00000000-0006-0000-0200-0000E0040000}">
      <text>
        <r>
          <rPr>
            <sz val="9"/>
            <color indexed="81"/>
            <rFont val="Tahoma"/>
            <family val="2"/>
            <charset val="238"/>
          </rPr>
          <t>Vidi fusnotu 4)
See footnote 4)</t>
        </r>
      </text>
    </comment>
    <comment ref="EK104" authorId="3" shapeId="0" xr:uid="{00000000-0006-0000-0200-0000E1040000}">
      <text>
        <r>
          <rPr>
            <sz val="9"/>
            <color indexed="81"/>
            <rFont val="Tahoma"/>
            <family val="2"/>
            <charset val="238"/>
          </rPr>
          <t>Vidi fusnotu 4)
See footnote 4)</t>
        </r>
      </text>
    </comment>
    <comment ref="EL104" authorId="3" shapeId="0" xr:uid="{00000000-0006-0000-0200-0000E2040000}">
      <text>
        <r>
          <rPr>
            <sz val="9"/>
            <color indexed="81"/>
            <rFont val="Tahoma"/>
            <family val="2"/>
            <charset val="238"/>
          </rPr>
          <t>Vidi fusnotu 4)
See footnote 4)</t>
        </r>
      </text>
    </comment>
    <comment ref="EM104" authorId="3" shapeId="0" xr:uid="{00000000-0006-0000-0200-0000E3040000}">
      <text>
        <r>
          <rPr>
            <sz val="9"/>
            <color indexed="81"/>
            <rFont val="Tahoma"/>
            <family val="2"/>
            <charset val="238"/>
          </rPr>
          <t>Vidi fusnotu 4)
See footnote 4)</t>
        </r>
      </text>
    </comment>
    <comment ref="EN104" authorId="3" shapeId="0" xr:uid="{00000000-0006-0000-0200-0000E4040000}">
      <text>
        <r>
          <rPr>
            <sz val="9"/>
            <color indexed="81"/>
            <rFont val="Tahoma"/>
            <family val="2"/>
            <charset val="238"/>
          </rPr>
          <t>Vidi fusnotu 4)
See footnote 4)</t>
        </r>
      </text>
    </comment>
    <comment ref="EO104" authorId="3" shapeId="0" xr:uid="{00000000-0006-0000-0200-0000E5040000}">
      <text>
        <r>
          <rPr>
            <sz val="9"/>
            <color indexed="81"/>
            <rFont val="Tahoma"/>
            <family val="2"/>
            <charset val="238"/>
          </rPr>
          <t>Vidi fusnotu 4)
See footnote 4)</t>
        </r>
      </text>
    </comment>
    <comment ref="EP104" authorId="3" shapeId="0" xr:uid="{00000000-0006-0000-0200-0000E6040000}">
      <text>
        <r>
          <rPr>
            <sz val="9"/>
            <color indexed="81"/>
            <rFont val="Tahoma"/>
            <family val="2"/>
            <charset val="238"/>
          </rPr>
          <t>Vidi fusnotu 4)
See footnote 4)</t>
        </r>
      </text>
    </comment>
    <comment ref="EQ104" authorId="3" shapeId="0" xr:uid="{00000000-0006-0000-0200-0000E7040000}">
      <text>
        <r>
          <rPr>
            <sz val="9"/>
            <color indexed="81"/>
            <rFont val="Tahoma"/>
            <family val="2"/>
            <charset val="238"/>
          </rPr>
          <t>Vidi fusnotu 4)
See footnote 4)</t>
        </r>
      </text>
    </comment>
    <comment ref="ER104" authorId="3" shapeId="0" xr:uid="{00000000-0006-0000-0200-0000E8040000}">
      <text>
        <r>
          <rPr>
            <sz val="9"/>
            <color indexed="81"/>
            <rFont val="Tahoma"/>
            <family val="2"/>
            <charset val="238"/>
          </rPr>
          <t>Vidi fusnotu 4)
See footnote 4)</t>
        </r>
      </text>
    </comment>
    <comment ref="ES104" authorId="3" shapeId="0" xr:uid="{00000000-0006-0000-0200-0000E9040000}">
      <text>
        <r>
          <rPr>
            <sz val="9"/>
            <color indexed="81"/>
            <rFont val="Tahoma"/>
            <family val="2"/>
            <charset val="238"/>
          </rPr>
          <t>Vidi fusnotu 4)
See footnote 4)</t>
        </r>
      </text>
    </comment>
    <comment ref="ET104" authorId="3" shapeId="0" xr:uid="{00000000-0006-0000-0200-0000EA040000}">
      <text>
        <r>
          <rPr>
            <sz val="9"/>
            <color indexed="81"/>
            <rFont val="Tahoma"/>
            <family val="2"/>
            <charset val="238"/>
          </rPr>
          <t>Vidi fusnotu 4)
See footnote 4)</t>
        </r>
      </text>
    </comment>
    <comment ref="EU104" authorId="3" shapeId="0" xr:uid="{00000000-0006-0000-0200-0000EB040000}">
      <text>
        <r>
          <rPr>
            <sz val="9"/>
            <color indexed="81"/>
            <rFont val="Tahoma"/>
            <family val="2"/>
            <charset val="238"/>
          </rPr>
          <t>Vidi fusnotu 4)
See footnote 4)</t>
        </r>
      </text>
    </comment>
    <comment ref="EV104" authorId="3" shapeId="0" xr:uid="{00000000-0006-0000-0200-0000EC040000}">
      <text>
        <r>
          <rPr>
            <sz val="9"/>
            <color indexed="81"/>
            <rFont val="Tahoma"/>
            <family val="2"/>
            <charset val="238"/>
          </rPr>
          <t>Vidi fusnotu 4)
See footnote 4)</t>
        </r>
      </text>
    </comment>
    <comment ref="EW104" authorId="3" shapeId="0" xr:uid="{00000000-0006-0000-0200-0000ED040000}">
      <text>
        <r>
          <rPr>
            <sz val="9"/>
            <color indexed="81"/>
            <rFont val="Tahoma"/>
            <family val="2"/>
            <charset val="238"/>
          </rPr>
          <t>Vidi fusnotu 4)
See footnote 4)</t>
        </r>
      </text>
    </comment>
    <comment ref="EX104" authorId="3" shapeId="0" xr:uid="{00000000-0006-0000-0200-0000EE040000}">
      <text>
        <r>
          <rPr>
            <sz val="9"/>
            <color indexed="81"/>
            <rFont val="Tahoma"/>
            <family val="2"/>
            <charset val="238"/>
          </rPr>
          <t>Vidi fusnotu 4)
See footnote 4)</t>
        </r>
      </text>
    </comment>
    <comment ref="EY104" authorId="3" shapeId="0" xr:uid="{00000000-0006-0000-0200-0000EF040000}">
      <text>
        <r>
          <rPr>
            <sz val="9"/>
            <color indexed="81"/>
            <rFont val="Tahoma"/>
            <family val="2"/>
            <charset val="238"/>
          </rPr>
          <t>Vidi fusnotu 4)
See footnote 4)</t>
        </r>
      </text>
    </comment>
    <comment ref="EZ104" authorId="3" shapeId="0" xr:uid="{00000000-0006-0000-0200-0000F0040000}">
      <text>
        <r>
          <rPr>
            <sz val="9"/>
            <color indexed="81"/>
            <rFont val="Tahoma"/>
            <family val="2"/>
            <charset val="238"/>
          </rPr>
          <t>Vidi fusnotu 4)
See footnote 4)</t>
        </r>
      </text>
    </comment>
    <comment ref="FA104" authorId="3" shapeId="0" xr:uid="{00000000-0006-0000-0200-0000F1040000}">
      <text>
        <r>
          <rPr>
            <sz val="9"/>
            <color indexed="81"/>
            <rFont val="Tahoma"/>
            <family val="2"/>
            <charset val="238"/>
          </rPr>
          <t>Vidi fusnotu 4)
See footnote 4)</t>
        </r>
      </text>
    </comment>
    <comment ref="FB104" authorId="3" shapeId="0" xr:uid="{00000000-0006-0000-0200-0000F2040000}">
      <text>
        <r>
          <rPr>
            <sz val="9"/>
            <color indexed="81"/>
            <rFont val="Tahoma"/>
            <family val="2"/>
            <charset val="238"/>
          </rPr>
          <t>Vidi fusnotu 4)
See footnote 4)</t>
        </r>
      </text>
    </comment>
    <comment ref="FC104" authorId="3" shapeId="0" xr:uid="{00000000-0006-0000-0200-0000F3040000}">
      <text>
        <r>
          <rPr>
            <sz val="9"/>
            <color indexed="81"/>
            <rFont val="Tahoma"/>
            <family val="2"/>
            <charset val="238"/>
          </rPr>
          <t>Vidi fusnotu 4)
See footnote 4)</t>
        </r>
      </text>
    </comment>
    <comment ref="FD104" authorId="3" shapeId="0" xr:uid="{00000000-0006-0000-0200-0000F4040000}">
      <text>
        <r>
          <rPr>
            <sz val="9"/>
            <color indexed="81"/>
            <rFont val="Tahoma"/>
            <family val="2"/>
            <charset val="238"/>
          </rPr>
          <t>Vidi fusnotu 4)
See footnote 4)</t>
        </r>
      </text>
    </comment>
    <comment ref="FE104" authorId="3" shapeId="0" xr:uid="{00000000-0006-0000-0200-0000F5040000}">
      <text>
        <r>
          <rPr>
            <sz val="9"/>
            <color indexed="81"/>
            <rFont val="Tahoma"/>
            <family val="2"/>
            <charset val="238"/>
          </rPr>
          <t>Vidi fusnotu 4)
See footnote 4)</t>
        </r>
      </text>
    </comment>
    <comment ref="FF104" authorId="3" shapeId="0" xr:uid="{00000000-0006-0000-0200-0000F6040000}">
      <text>
        <r>
          <rPr>
            <sz val="9"/>
            <color indexed="81"/>
            <rFont val="Tahoma"/>
            <family val="2"/>
            <charset val="238"/>
          </rPr>
          <t>Vidi fusnotu 4)
See footnote 4)</t>
        </r>
      </text>
    </comment>
    <comment ref="FG104" authorId="3" shapeId="0" xr:uid="{00000000-0006-0000-0200-0000F7040000}">
      <text>
        <r>
          <rPr>
            <sz val="9"/>
            <color indexed="81"/>
            <rFont val="Tahoma"/>
            <family val="2"/>
            <charset val="238"/>
          </rPr>
          <t>Vidi fusnotu 4)
See footnote 4)</t>
        </r>
      </text>
    </comment>
    <comment ref="FH104" authorId="3" shapeId="0" xr:uid="{00000000-0006-0000-0200-0000F8040000}">
      <text>
        <r>
          <rPr>
            <sz val="9"/>
            <color indexed="81"/>
            <rFont val="Tahoma"/>
            <family val="2"/>
            <charset val="238"/>
          </rPr>
          <t>Vidi fusnotu 4)
See footnote 4)</t>
        </r>
      </text>
    </comment>
    <comment ref="FI104" authorId="3" shapeId="0" xr:uid="{00000000-0006-0000-0200-0000F9040000}">
      <text>
        <r>
          <rPr>
            <sz val="9"/>
            <color indexed="81"/>
            <rFont val="Tahoma"/>
            <family val="2"/>
            <charset val="238"/>
          </rPr>
          <t>Vidi fusnotu 4)
See footnote 4)</t>
        </r>
      </text>
    </comment>
    <comment ref="FJ104" authorId="3" shapeId="0" xr:uid="{00000000-0006-0000-0200-0000FA040000}">
      <text>
        <r>
          <rPr>
            <sz val="9"/>
            <color indexed="81"/>
            <rFont val="Tahoma"/>
            <family val="2"/>
            <charset val="238"/>
          </rPr>
          <t>Vidi fusnotu 4)
See footnote 4)</t>
        </r>
      </text>
    </comment>
    <comment ref="FK104" authorId="3" shapeId="0" xr:uid="{00000000-0006-0000-0200-0000FB040000}">
      <text>
        <r>
          <rPr>
            <sz val="9"/>
            <color indexed="81"/>
            <rFont val="Tahoma"/>
            <family val="2"/>
            <charset val="238"/>
          </rPr>
          <t>Vidi fusnotu 4)
See footnote 4)</t>
        </r>
      </text>
    </comment>
    <comment ref="FL104" authorId="3" shapeId="0" xr:uid="{00000000-0006-0000-0200-0000FC040000}">
      <text>
        <r>
          <rPr>
            <sz val="9"/>
            <color indexed="81"/>
            <rFont val="Tahoma"/>
            <family val="2"/>
            <charset val="238"/>
          </rPr>
          <t>Vidi fusnotu 4)
See footnote 4)</t>
        </r>
      </text>
    </comment>
    <comment ref="FM104" authorId="3" shapeId="0" xr:uid="{00000000-0006-0000-0200-0000FD040000}">
      <text>
        <r>
          <rPr>
            <sz val="9"/>
            <color indexed="81"/>
            <rFont val="Tahoma"/>
            <family val="2"/>
            <charset val="238"/>
          </rPr>
          <t>Vidi fusnotu 4)
See footnote 4)</t>
        </r>
      </text>
    </comment>
    <comment ref="FN104" authorId="3" shapeId="0" xr:uid="{00000000-0006-0000-0200-0000FE040000}">
      <text>
        <r>
          <rPr>
            <sz val="9"/>
            <color indexed="81"/>
            <rFont val="Tahoma"/>
            <family val="2"/>
            <charset val="238"/>
          </rPr>
          <t>Vidi fusnotu 4)
See footnote 4)</t>
        </r>
      </text>
    </comment>
    <comment ref="FO104" authorId="3" shapeId="0" xr:uid="{00000000-0006-0000-0200-0000FF040000}">
      <text>
        <r>
          <rPr>
            <sz val="9"/>
            <color indexed="81"/>
            <rFont val="Tahoma"/>
            <family val="2"/>
            <charset val="238"/>
          </rPr>
          <t>Vidi fusnotu 4)
See footnote 4)</t>
        </r>
      </text>
    </comment>
    <comment ref="FP104" authorId="3" shapeId="0" xr:uid="{00000000-0006-0000-0200-000000050000}">
      <text>
        <r>
          <rPr>
            <sz val="9"/>
            <color indexed="81"/>
            <rFont val="Tahoma"/>
            <family val="2"/>
            <charset val="238"/>
          </rPr>
          <t>Vidi fusnotu 4)
See footnote 4)</t>
        </r>
      </text>
    </comment>
    <comment ref="FQ104" authorId="3" shapeId="0" xr:uid="{00000000-0006-0000-0200-000001050000}">
      <text>
        <r>
          <rPr>
            <sz val="9"/>
            <color indexed="81"/>
            <rFont val="Tahoma"/>
            <family val="2"/>
            <charset val="238"/>
          </rPr>
          <t>Vidi fusnotu 4)
See footnote 4)</t>
        </r>
      </text>
    </comment>
    <comment ref="FR104" authorId="3" shapeId="0" xr:uid="{00000000-0006-0000-0200-000002050000}">
      <text>
        <r>
          <rPr>
            <sz val="9"/>
            <color indexed="81"/>
            <rFont val="Tahoma"/>
            <family val="2"/>
            <charset val="238"/>
          </rPr>
          <t>Vidi fusnotu 4)
See footnote 4)</t>
        </r>
      </text>
    </comment>
    <comment ref="FS104" authorId="3" shapeId="0" xr:uid="{37C67DFF-1A91-46EF-9850-A8FF508B687D}">
      <text>
        <r>
          <rPr>
            <sz val="9"/>
            <color indexed="81"/>
            <rFont val="Tahoma"/>
            <family val="2"/>
            <charset val="238"/>
          </rPr>
          <t>Vidi fusnotu 4)
See footnote 4)</t>
        </r>
      </text>
    </comment>
    <comment ref="FT104" authorId="3" shapeId="0" xr:uid="{CFED9BB4-17D2-42B4-A4DB-CEDBF9450E53}">
      <text>
        <r>
          <rPr>
            <sz val="9"/>
            <color indexed="81"/>
            <rFont val="Tahoma"/>
            <family val="2"/>
            <charset val="238"/>
          </rPr>
          <t>Vidi fusnotu 4)
See footnote 4)</t>
        </r>
      </text>
    </comment>
    <comment ref="FU104" authorId="3" shapeId="0" xr:uid="{A69BBEC7-9ECD-4E0F-AAF5-79A90811D938}">
      <text>
        <r>
          <rPr>
            <sz val="9"/>
            <color indexed="81"/>
            <rFont val="Tahoma"/>
            <family val="2"/>
            <charset val="238"/>
          </rPr>
          <t>Vidi fusnotu 4)
See footnote 4)</t>
        </r>
      </text>
    </comment>
    <comment ref="G105" authorId="0" shapeId="0" xr:uid="{00000000-0006-0000-0200-000003050000}">
      <text>
        <r>
          <rPr>
            <sz val="9"/>
            <color indexed="81"/>
            <rFont val="Tahoma"/>
            <family val="2"/>
            <charset val="238"/>
          </rPr>
          <t>Vidi fusnotu 5)
See footnote 5)</t>
        </r>
      </text>
    </comment>
    <comment ref="H105" authorId="3" shapeId="0" xr:uid="{00000000-0006-0000-0200-000004050000}">
      <text>
        <r>
          <rPr>
            <sz val="9"/>
            <color indexed="81"/>
            <rFont val="Tahoma"/>
            <family val="2"/>
            <charset val="238"/>
          </rPr>
          <t>Vidi fusnotu 4)
See footnote 4)</t>
        </r>
      </text>
    </comment>
    <comment ref="I105" authorId="3" shapeId="0" xr:uid="{00000000-0006-0000-0200-000005050000}">
      <text>
        <r>
          <rPr>
            <sz val="9"/>
            <color indexed="81"/>
            <rFont val="Tahoma"/>
            <family val="2"/>
            <charset val="238"/>
          </rPr>
          <t>Vidi fusnotu 4)
See footnote 4)</t>
        </r>
      </text>
    </comment>
    <comment ref="J105" authorId="3" shapeId="0" xr:uid="{00000000-0006-0000-0200-000006050000}">
      <text>
        <r>
          <rPr>
            <sz val="9"/>
            <color indexed="81"/>
            <rFont val="Tahoma"/>
            <family val="2"/>
            <charset val="238"/>
          </rPr>
          <t>Vidi fusnotu 4)
See footnote 4)</t>
        </r>
      </text>
    </comment>
    <comment ref="K105" authorId="3" shapeId="0" xr:uid="{00000000-0006-0000-0200-000007050000}">
      <text>
        <r>
          <rPr>
            <sz val="9"/>
            <color indexed="81"/>
            <rFont val="Tahoma"/>
            <family val="2"/>
            <charset val="238"/>
          </rPr>
          <t>Vidi fusnotu 4)
See footnote 4)</t>
        </r>
      </text>
    </comment>
    <comment ref="L105" authorId="3" shapeId="0" xr:uid="{00000000-0006-0000-0200-000008050000}">
      <text>
        <r>
          <rPr>
            <sz val="9"/>
            <color indexed="81"/>
            <rFont val="Tahoma"/>
            <family val="2"/>
            <charset val="238"/>
          </rPr>
          <t>Vidi fusnotu 4)
See footnote 4)</t>
        </r>
      </text>
    </comment>
    <comment ref="M105" authorId="3" shapeId="0" xr:uid="{00000000-0006-0000-0200-000009050000}">
      <text>
        <r>
          <rPr>
            <sz val="9"/>
            <color indexed="81"/>
            <rFont val="Tahoma"/>
            <family val="2"/>
            <charset val="238"/>
          </rPr>
          <t>Vidi fusnotu 4)
See footnote 4)</t>
        </r>
      </text>
    </comment>
    <comment ref="N105" authorId="3" shapeId="0" xr:uid="{00000000-0006-0000-0200-00000A050000}">
      <text>
        <r>
          <rPr>
            <sz val="9"/>
            <color indexed="81"/>
            <rFont val="Tahoma"/>
            <family val="2"/>
            <charset val="238"/>
          </rPr>
          <t>Vidi fusnotu 4)
See footnote 4)</t>
        </r>
      </text>
    </comment>
    <comment ref="O105" authorId="3" shapeId="0" xr:uid="{00000000-0006-0000-0200-00000B050000}">
      <text>
        <r>
          <rPr>
            <sz val="9"/>
            <color indexed="81"/>
            <rFont val="Tahoma"/>
            <family val="2"/>
            <charset val="238"/>
          </rPr>
          <t>Vidi fusnotu 4)
See footnote 4)</t>
        </r>
      </text>
    </comment>
    <comment ref="BL105" authorId="0" shapeId="0" xr:uid="{00000000-0006-0000-0200-00000C050000}">
      <text>
        <r>
          <rPr>
            <sz val="9"/>
            <color indexed="81"/>
            <rFont val="Tahoma"/>
            <family val="2"/>
            <charset val="238"/>
          </rPr>
          <t>Vidi fusnotu 5)
See footnote 5)</t>
        </r>
      </text>
    </comment>
    <comment ref="BM105" authorId="0" shapeId="0" xr:uid="{00000000-0006-0000-0200-00000D050000}">
      <text>
        <r>
          <rPr>
            <sz val="9"/>
            <color indexed="81"/>
            <rFont val="Tahoma"/>
            <family val="2"/>
            <charset val="238"/>
          </rPr>
          <t>Vidi fusnotu 5)
See footnote 5)</t>
        </r>
      </text>
    </comment>
    <comment ref="BN105" authorId="0" shapeId="0" xr:uid="{00000000-0006-0000-0200-00000E050000}">
      <text>
        <r>
          <rPr>
            <sz val="9"/>
            <color indexed="81"/>
            <rFont val="Tahoma"/>
            <family val="2"/>
            <charset val="238"/>
          </rPr>
          <t>Vidi fusnotu 5)
See footnote 5)</t>
        </r>
      </text>
    </comment>
    <comment ref="BO105" authorId="0" shapeId="0" xr:uid="{00000000-0006-0000-0200-00000F050000}">
      <text>
        <r>
          <rPr>
            <sz val="9"/>
            <color indexed="81"/>
            <rFont val="Tahoma"/>
            <family val="2"/>
            <charset val="238"/>
          </rPr>
          <t>Vidi fusnotu 5)
See footnote 5)</t>
        </r>
      </text>
    </comment>
    <comment ref="BP105" authorId="0" shapeId="0" xr:uid="{00000000-0006-0000-0200-000010050000}">
      <text>
        <r>
          <rPr>
            <sz val="9"/>
            <color indexed="81"/>
            <rFont val="Tahoma"/>
            <family val="2"/>
            <charset val="238"/>
          </rPr>
          <t>Vidi fusnotu 5)
See footnote 5)</t>
        </r>
      </text>
    </comment>
    <comment ref="BQ105" authorId="0" shapeId="0" xr:uid="{00000000-0006-0000-0200-000011050000}">
      <text>
        <r>
          <rPr>
            <sz val="9"/>
            <color indexed="81"/>
            <rFont val="Tahoma"/>
            <family val="2"/>
            <charset val="238"/>
          </rPr>
          <t>Vidi fusnotu 5)
See footnote 5)</t>
        </r>
      </text>
    </comment>
    <comment ref="BR105" authorId="0" shapeId="0" xr:uid="{00000000-0006-0000-0200-000012050000}">
      <text>
        <r>
          <rPr>
            <sz val="9"/>
            <color indexed="81"/>
            <rFont val="Tahoma"/>
            <family val="2"/>
            <charset val="238"/>
          </rPr>
          <t>Vidi fusnotu 5)
See footnote 5)</t>
        </r>
      </text>
    </comment>
    <comment ref="BS105" authorId="0" shapeId="0" xr:uid="{00000000-0006-0000-0200-000013050000}">
      <text>
        <r>
          <rPr>
            <sz val="9"/>
            <color indexed="81"/>
            <rFont val="Tahoma"/>
            <family val="2"/>
            <charset val="238"/>
          </rPr>
          <t>Vidi fusnotu 5)
See footnote 5)</t>
        </r>
      </text>
    </comment>
    <comment ref="BT105" authorId="0" shapeId="0" xr:uid="{00000000-0006-0000-0200-000014050000}">
      <text>
        <r>
          <rPr>
            <sz val="9"/>
            <color indexed="81"/>
            <rFont val="Tahoma"/>
            <family val="2"/>
            <charset val="238"/>
          </rPr>
          <t>Vidi fusnotu 5)
See footnote 5)</t>
        </r>
      </text>
    </comment>
    <comment ref="BU105" authorId="0" shapeId="0" xr:uid="{00000000-0006-0000-0200-000015050000}">
      <text>
        <r>
          <rPr>
            <sz val="9"/>
            <color indexed="81"/>
            <rFont val="Tahoma"/>
            <family val="2"/>
            <charset val="238"/>
          </rPr>
          <t>Vidi fusnotu 5)
See footnote 5)</t>
        </r>
      </text>
    </comment>
    <comment ref="BV105" authorId="0" shapeId="0" xr:uid="{00000000-0006-0000-0200-000016050000}">
      <text>
        <r>
          <rPr>
            <sz val="9"/>
            <color indexed="81"/>
            <rFont val="Tahoma"/>
            <family val="2"/>
            <charset val="238"/>
          </rPr>
          <t>Vidi fusnotu 5)
See footnote 5)</t>
        </r>
      </text>
    </comment>
    <comment ref="BW105" authorId="0" shapeId="0" xr:uid="{00000000-0006-0000-0200-000017050000}">
      <text>
        <r>
          <rPr>
            <sz val="9"/>
            <color indexed="81"/>
            <rFont val="Tahoma"/>
            <family val="2"/>
            <charset val="238"/>
          </rPr>
          <t>Vidi fusnotu 5)
See footnote 5)</t>
        </r>
      </text>
    </comment>
    <comment ref="BX105" authorId="3" shapeId="0" xr:uid="{00000000-0006-0000-0200-000018050000}">
      <text>
        <r>
          <rPr>
            <sz val="9"/>
            <color indexed="81"/>
            <rFont val="Tahoma"/>
            <family val="2"/>
            <charset val="238"/>
          </rPr>
          <t>Vidi fusnotu 4)
See footnote 4)</t>
        </r>
      </text>
    </comment>
    <comment ref="BY105" authorId="3" shapeId="0" xr:uid="{00000000-0006-0000-0200-000019050000}">
      <text>
        <r>
          <rPr>
            <sz val="9"/>
            <color indexed="81"/>
            <rFont val="Tahoma"/>
            <family val="2"/>
            <charset val="238"/>
          </rPr>
          <t>Vidi fusnotu 4)
See footnote 4)</t>
        </r>
      </text>
    </comment>
    <comment ref="BZ105" authorId="3" shapeId="0" xr:uid="{00000000-0006-0000-0200-00001A050000}">
      <text>
        <r>
          <rPr>
            <sz val="9"/>
            <color indexed="81"/>
            <rFont val="Tahoma"/>
            <family val="2"/>
            <charset val="238"/>
          </rPr>
          <t>Vidi fusnotu 4)
See footnote 4)</t>
        </r>
      </text>
    </comment>
    <comment ref="CA105" authorId="3" shapeId="0" xr:uid="{00000000-0006-0000-0200-00001B050000}">
      <text>
        <r>
          <rPr>
            <sz val="9"/>
            <color indexed="81"/>
            <rFont val="Tahoma"/>
            <family val="2"/>
            <charset val="238"/>
          </rPr>
          <t>Vidi fusnotu 4)
See footnote 4)</t>
        </r>
      </text>
    </comment>
    <comment ref="CB105" authorId="3" shapeId="0" xr:uid="{00000000-0006-0000-0200-00001C050000}">
      <text>
        <r>
          <rPr>
            <sz val="9"/>
            <color indexed="81"/>
            <rFont val="Tahoma"/>
            <family val="2"/>
            <charset val="238"/>
          </rPr>
          <t>Vidi fusnotu 4)
See footnote 4)</t>
        </r>
      </text>
    </comment>
    <comment ref="CC105" authorId="3" shapeId="0" xr:uid="{00000000-0006-0000-0200-00001D050000}">
      <text>
        <r>
          <rPr>
            <sz val="9"/>
            <color indexed="81"/>
            <rFont val="Tahoma"/>
            <family val="2"/>
            <charset val="238"/>
          </rPr>
          <t>Vidi fusnotu 4)
See footnote 4)</t>
        </r>
      </text>
    </comment>
    <comment ref="CD105" authorId="3" shapeId="0" xr:uid="{00000000-0006-0000-0200-00001E050000}">
      <text>
        <r>
          <rPr>
            <sz val="9"/>
            <color indexed="81"/>
            <rFont val="Tahoma"/>
            <family val="2"/>
            <charset val="238"/>
          </rPr>
          <t>Vidi fusnotu 4)
See footnote 4)</t>
        </r>
      </text>
    </comment>
    <comment ref="CE105" authorId="3" shapeId="0" xr:uid="{00000000-0006-0000-0200-00001F050000}">
      <text>
        <r>
          <rPr>
            <sz val="9"/>
            <color indexed="81"/>
            <rFont val="Tahoma"/>
            <family val="2"/>
            <charset val="238"/>
          </rPr>
          <t>Vidi fusnotu 4)
See footnote 4)</t>
        </r>
      </text>
    </comment>
    <comment ref="CF105" authorId="3" shapeId="0" xr:uid="{00000000-0006-0000-0200-000020050000}">
      <text>
        <r>
          <rPr>
            <sz val="9"/>
            <color indexed="81"/>
            <rFont val="Tahoma"/>
            <family val="2"/>
            <charset val="238"/>
          </rPr>
          <t>Vidi fusnotu 4)
See footnote 4)</t>
        </r>
      </text>
    </comment>
    <comment ref="CG105" authorId="3" shapeId="0" xr:uid="{00000000-0006-0000-0200-000021050000}">
      <text>
        <r>
          <rPr>
            <sz val="9"/>
            <color indexed="81"/>
            <rFont val="Tahoma"/>
            <family val="2"/>
            <charset val="238"/>
          </rPr>
          <t>Vidi fusnotu 4)
See footnote 4)</t>
        </r>
      </text>
    </comment>
    <comment ref="CH105" authorId="3" shapeId="0" xr:uid="{00000000-0006-0000-0200-000022050000}">
      <text>
        <r>
          <rPr>
            <sz val="9"/>
            <color indexed="81"/>
            <rFont val="Tahoma"/>
            <family val="2"/>
            <charset val="238"/>
          </rPr>
          <t>Vidi fusnotu 4)
See footnote 4)</t>
        </r>
      </text>
    </comment>
    <comment ref="CI105" authorId="3" shapeId="0" xr:uid="{00000000-0006-0000-0200-000023050000}">
      <text>
        <r>
          <rPr>
            <sz val="9"/>
            <color indexed="81"/>
            <rFont val="Tahoma"/>
            <family val="2"/>
            <charset val="238"/>
          </rPr>
          <t>Vidi fusnotu 4)
See footnote 4)</t>
        </r>
      </text>
    </comment>
    <comment ref="CJ105" authorId="3" shapeId="0" xr:uid="{00000000-0006-0000-0200-000024050000}">
      <text>
        <r>
          <rPr>
            <sz val="9"/>
            <color indexed="81"/>
            <rFont val="Tahoma"/>
            <family val="2"/>
            <charset val="238"/>
          </rPr>
          <t>Vidi fusnotu 4)
See footnote 4)</t>
        </r>
      </text>
    </comment>
    <comment ref="CK105" authorId="3" shapeId="0" xr:uid="{00000000-0006-0000-0200-000025050000}">
      <text>
        <r>
          <rPr>
            <sz val="9"/>
            <color indexed="81"/>
            <rFont val="Tahoma"/>
            <family val="2"/>
            <charset val="238"/>
          </rPr>
          <t>Vidi fusnotu 4)
See footnote 4)</t>
        </r>
      </text>
    </comment>
    <comment ref="CL105" authorId="3" shapeId="0" xr:uid="{00000000-0006-0000-0200-000026050000}">
      <text>
        <r>
          <rPr>
            <sz val="9"/>
            <color indexed="81"/>
            <rFont val="Tahoma"/>
            <family val="2"/>
            <charset val="238"/>
          </rPr>
          <t>Vidi fusnotu 4)
See footnote 4)</t>
        </r>
      </text>
    </comment>
    <comment ref="CM105" authorId="3" shapeId="0" xr:uid="{00000000-0006-0000-0200-000027050000}">
      <text>
        <r>
          <rPr>
            <sz val="9"/>
            <color indexed="81"/>
            <rFont val="Tahoma"/>
            <family val="2"/>
            <charset val="238"/>
          </rPr>
          <t>Vidi fusnotu 4)
See footnote 4)</t>
        </r>
      </text>
    </comment>
    <comment ref="CN105" authorId="3" shapeId="0" xr:uid="{00000000-0006-0000-0200-000028050000}">
      <text>
        <r>
          <rPr>
            <sz val="9"/>
            <color indexed="81"/>
            <rFont val="Tahoma"/>
            <family val="2"/>
            <charset val="238"/>
          </rPr>
          <t>Vidi fusnotu 4)
See footnote 4)</t>
        </r>
      </text>
    </comment>
    <comment ref="CO105" authorId="3" shapeId="0" xr:uid="{00000000-0006-0000-0200-000029050000}">
      <text>
        <r>
          <rPr>
            <sz val="9"/>
            <color indexed="81"/>
            <rFont val="Tahoma"/>
            <family val="2"/>
            <charset val="238"/>
          </rPr>
          <t>Vidi fusnotu 4)
See footnote 4)</t>
        </r>
      </text>
    </comment>
    <comment ref="CP105" authorId="3" shapeId="0" xr:uid="{00000000-0006-0000-0200-00002A050000}">
      <text>
        <r>
          <rPr>
            <sz val="9"/>
            <color indexed="81"/>
            <rFont val="Tahoma"/>
            <family val="2"/>
            <charset val="238"/>
          </rPr>
          <t>Vidi fusnotu 4)
See footnote 4)</t>
        </r>
      </text>
    </comment>
    <comment ref="CQ105" authorId="3" shapeId="0" xr:uid="{00000000-0006-0000-0200-00002B050000}">
      <text>
        <r>
          <rPr>
            <sz val="9"/>
            <color indexed="81"/>
            <rFont val="Tahoma"/>
            <family val="2"/>
            <charset val="238"/>
          </rPr>
          <t>Vidi fusnotu 4)
See footnote 4)</t>
        </r>
      </text>
    </comment>
    <comment ref="CR105" authorId="3" shapeId="0" xr:uid="{00000000-0006-0000-0200-00002C050000}">
      <text>
        <r>
          <rPr>
            <sz val="9"/>
            <color indexed="81"/>
            <rFont val="Tahoma"/>
            <family val="2"/>
            <charset val="238"/>
          </rPr>
          <t>Vidi fusnotu 4)
See footnote 4)</t>
        </r>
      </text>
    </comment>
    <comment ref="CS105" authorId="3" shapeId="0" xr:uid="{00000000-0006-0000-0200-00002D050000}">
      <text>
        <r>
          <rPr>
            <sz val="9"/>
            <color indexed="81"/>
            <rFont val="Tahoma"/>
            <family val="2"/>
            <charset val="238"/>
          </rPr>
          <t>Vidi fusnotu 4)
See footnote 4)</t>
        </r>
      </text>
    </comment>
    <comment ref="CT105" authorId="3" shapeId="0" xr:uid="{00000000-0006-0000-0200-00002E050000}">
      <text>
        <r>
          <rPr>
            <sz val="9"/>
            <color indexed="81"/>
            <rFont val="Tahoma"/>
            <family val="2"/>
            <charset val="238"/>
          </rPr>
          <t>Vidi fusnotu 4)
See footnote 4)</t>
        </r>
      </text>
    </comment>
    <comment ref="CU105" authorId="3" shapeId="0" xr:uid="{00000000-0006-0000-0200-00002F050000}">
      <text>
        <r>
          <rPr>
            <sz val="9"/>
            <color indexed="81"/>
            <rFont val="Tahoma"/>
            <family val="2"/>
            <charset val="238"/>
          </rPr>
          <t>Vidi fusnotu 4)
See footnote 4)</t>
        </r>
      </text>
    </comment>
    <comment ref="CV105" authorId="3" shapeId="0" xr:uid="{00000000-0006-0000-0200-000030050000}">
      <text>
        <r>
          <rPr>
            <sz val="9"/>
            <color indexed="81"/>
            <rFont val="Tahoma"/>
            <family val="2"/>
            <charset val="238"/>
          </rPr>
          <t>Vidi fusnotu 4)
See footnote 4)</t>
        </r>
      </text>
    </comment>
    <comment ref="CW105" authorId="3" shapeId="0" xr:uid="{00000000-0006-0000-0200-000031050000}">
      <text>
        <r>
          <rPr>
            <sz val="9"/>
            <color indexed="81"/>
            <rFont val="Tahoma"/>
            <family val="2"/>
            <charset val="238"/>
          </rPr>
          <t>Vidi fusnotu 4)
See footnote 4)</t>
        </r>
      </text>
    </comment>
    <comment ref="CX105" authorId="3" shapeId="0" xr:uid="{00000000-0006-0000-0200-000032050000}">
      <text>
        <r>
          <rPr>
            <sz val="9"/>
            <color indexed="81"/>
            <rFont val="Tahoma"/>
            <family val="2"/>
            <charset val="238"/>
          </rPr>
          <t>Vidi fusnotu 4)
See footnote 4)</t>
        </r>
      </text>
    </comment>
    <comment ref="CY105" authorId="3" shapeId="0" xr:uid="{00000000-0006-0000-0200-000033050000}">
      <text>
        <r>
          <rPr>
            <sz val="9"/>
            <color indexed="81"/>
            <rFont val="Tahoma"/>
            <family val="2"/>
            <charset val="238"/>
          </rPr>
          <t>Vidi fusnotu 4)
See footnote 4)</t>
        </r>
      </text>
    </comment>
    <comment ref="CZ105" authorId="3" shapeId="0" xr:uid="{00000000-0006-0000-0200-000034050000}">
      <text>
        <r>
          <rPr>
            <sz val="9"/>
            <color indexed="81"/>
            <rFont val="Tahoma"/>
            <family val="2"/>
            <charset val="238"/>
          </rPr>
          <t>Vidi fusnotu 4)
See footnote 4)</t>
        </r>
      </text>
    </comment>
    <comment ref="DA105" authorId="3" shapeId="0" xr:uid="{00000000-0006-0000-0200-000035050000}">
      <text>
        <r>
          <rPr>
            <sz val="9"/>
            <color indexed="81"/>
            <rFont val="Tahoma"/>
            <family val="2"/>
            <charset val="238"/>
          </rPr>
          <t>Vidi fusnotu 4)
See footnote 4)</t>
        </r>
      </text>
    </comment>
    <comment ref="DB105" authorId="3" shapeId="0" xr:uid="{00000000-0006-0000-0200-000036050000}">
      <text>
        <r>
          <rPr>
            <sz val="9"/>
            <color indexed="81"/>
            <rFont val="Tahoma"/>
            <family val="2"/>
            <charset val="238"/>
          </rPr>
          <t>Vidi fusnotu 4)
See footnote 4)</t>
        </r>
      </text>
    </comment>
    <comment ref="DC105" authorId="3" shapeId="0" xr:uid="{00000000-0006-0000-0200-000037050000}">
      <text>
        <r>
          <rPr>
            <sz val="9"/>
            <color indexed="81"/>
            <rFont val="Tahoma"/>
            <family val="2"/>
            <charset val="238"/>
          </rPr>
          <t>Vidi fusnotu 4)
See footnote 4)</t>
        </r>
      </text>
    </comment>
    <comment ref="DD105" authorId="3" shapeId="0" xr:uid="{00000000-0006-0000-0200-000038050000}">
      <text>
        <r>
          <rPr>
            <sz val="9"/>
            <color indexed="81"/>
            <rFont val="Tahoma"/>
            <family val="2"/>
            <charset val="238"/>
          </rPr>
          <t>Vidi fusnotu 4)
See footnote 4)</t>
        </r>
      </text>
    </comment>
    <comment ref="DE105" authorId="3" shapeId="0" xr:uid="{00000000-0006-0000-0200-000039050000}">
      <text>
        <r>
          <rPr>
            <sz val="9"/>
            <color indexed="81"/>
            <rFont val="Tahoma"/>
            <family val="2"/>
            <charset val="238"/>
          </rPr>
          <t>Vidi fusnotu 4)
See footnote 4)</t>
        </r>
      </text>
    </comment>
    <comment ref="DF105" authorId="3" shapeId="0" xr:uid="{00000000-0006-0000-0200-00003A050000}">
      <text>
        <r>
          <rPr>
            <sz val="9"/>
            <color indexed="81"/>
            <rFont val="Tahoma"/>
            <family val="2"/>
            <charset val="238"/>
          </rPr>
          <t>Vidi fusnotu 4)
See footnote 4)</t>
        </r>
      </text>
    </comment>
    <comment ref="DG105" authorId="3" shapeId="0" xr:uid="{00000000-0006-0000-0200-00003B050000}">
      <text>
        <r>
          <rPr>
            <sz val="9"/>
            <color indexed="81"/>
            <rFont val="Tahoma"/>
            <family val="2"/>
            <charset val="238"/>
          </rPr>
          <t>Vidi fusnotu 4)
See footnote 4)</t>
        </r>
      </text>
    </comment>
    <comment ref="DH105" authorId="3" shapeId="0" xr:uid="{00000000-0006-0000-0200-00003C050000}">
      <text>
        <r>
          <rPr>
            <sz val="9"/>
            <color indexed="81"/>
            <rFont val="Tahoma"/>
            <family val="2"/>
            <charset val="238"/>
          </rPr>
          <t>Vidi fusnotu 4)
See footnote 4)</t>
        </r>
      </text>
    </comment>
    <comment ref="DI105" authorId="3" shapeId="0" xr:uid="{00000000-0006-0000-0200-00003D050000}">
      <text>
        <r>
          <rPr>
            <sz val="9"/>
            <color indexed="81"/>
            <rFont val="Tahoma"/>
            <family val="2"/>
            <charset val="238"/>
          </rPr>
          <t>Vidi fusnotu 4)
See footnote 4)</t>
        </r>
      </text>
    </comment>
    <comment ref="DJ105" authorId="3" shapeId="0" xr:uid="{00000000-0006-0000-0200-00003E050000}">
      <text>
        <r>
          <rPr>
            <sz val="9"/>
            <color indexed="81"/>
            <rFont val="Tahoma"/>
            <family val="2"/>
            <charset val="238"/>
          </rPr>
          <t>Vidi fusnotu 4)
See footnote 4)</t>
        </r>
      </text>
    </comment>
    <comment ref="DK105" authorId="3" shapeId="0" xr:uid="{00000000-0006-0000-0200-00003F050000}">
      <text>
        <r>
          <rPr>
            <sz val="9"/>
            <color indexed="81"/>
            <rFont val="Tahoma"/>
            <family val="2"/>
            <charset val="238"/>
          </rPr>
          <t>Vidi fusnotu 4)
See footnote 4)</t>
        </r>
      </text>
    </comment>
    <comment ref="DL105" authorId="3" shapeId="0" xr:uid="{00000000-0006-0000-0200-000040050000}">
      <text>
        <r>
          <rPr>
            <sz val="9"/>
            <color indexed="81"/>
            <rFont val="Tahoma"/>
            <family val="2"/>
            <charset val="238"/>
          </rPr>
          <t>Vidi fusnotu 4)
See footnote 4)</t>
        </r>
      </text>
    </comment>
    <comment ref="DM105" authorId="3" shapeId="0" xr:uid="{00000000-0006-0000-0200-000041050000}">
      <text>
        <r>
          <rPr>
            <sz val="9"/>
            <color indexed="81"/>
            <rFont val="Tahoma"/>
            <family val="2"/>
            <charset val="238"/>
          </rPr>
          <t>Vidi fusnotu 4)
See footnote 4)</t>
        </r>
      </text>
    </comment>
    <comment ref="DN105" authorId="3" shapeId="0" xr:uid="{00000000-0006-0000-0200-000042050000}">
      <text>
        <r>
          <rPr>
            <sz val="9"/>
            <color indexed="81"/>
            <rFont val="Tahoma"/>
            <family val="2"/>
            <charset val="238"/>
          </rPr>
          <t>Vidi fusnotu 4)
See footnote 4)</t>
        </r>
      </text>
    </comment>
    <comment ref="DO105" authorId="3" shapeId="0" xr:uid="{00000000-0006-0000-0200-000043050000}">
      <text>
        <r>
          <rPr>
            <sz val="9"/>
            <color indexed="81"/>
            <rFont val="Tahoma"/>
            <family val="2"/>
            <charset val="238"/>
          </rPr>
          <t>Vidi fusnotu 4)
See footnote 4)</t>
        </r>
      </text>
    </comment>
    <comment ref="DP105" authorId="3" shapeId="0" xr:uid="{00000000-0006-0000-0200-000044050000}">
      <text>
        <r>
          <rPr>
            <sz val="9"/>
            <color indexed="81"/>
            <rFont val="Tahoma"/>
            <family val="2"/>
            <charset val="238"/>
          </rPr>
          <t>Vidi fusnotu 4)
See footnote 4)</t>
        </r>
      </text>
    </comment>
    <comment ref="DQ105" authorId="3" shapeId="0" xr:uid="{00000000-0006-0000-0200-000045050000}">
      <text>
        <r>
          <rPr>
            <sz val="9"/>
            <color indexed="81"/>
            <rFont val="Tahoma"/>
            <family val="2"/>
            <charset val="238"/>
          </rPr>
          <t>Vidi fusnotu 4)
See footnote 4)</t>
        </r>
      </text>
    </comment>
    <comment ref="DR105" authorId="3" shapeId="0" xr:uid="{00000000-0006-0000-0200-000046050000}">
      <text>
        <r>
          <rPr>
            <sz val="9"/>
            <color indexed="81"/>
            <rFont val="Tahoma"/>
            <family val="2"/>
            <charset val="238"/>
          </rPr>
          <t>Vidi fusnotu 4)
See footnote 4)</t>
        </r>
      </text>
    </comment>
    <comment ref="DS105" authorId="3" shapeId="0" xr:uid="{00000000-0006-0000-0200-000047050000}">
      <text>
        <r>
          <rPr>
            <sz val="9"/>
            <color indexed="81"/>
            <rFont val="Tahoma"/>
            <family val="2"/>
            <charset val="238"/>
          </rPr>
          <t>Vidi fusnotu 4)
See footnote 4)</t>
        </r>
      </text>
    </comment>
    <comment ref="DT105" authorId="3" shapeId="0" xr:uid="{00000000-0006-0000-0200-000048050000}">
      <text>
        <r>
          <rPr>
            <sz val="9"/>
            <color indexed="81"/>
            <rFont val="Tahoma"/>
            <family val="2"/>
            <charset val="238"/>
          </rPr>
          <t>Vidi fusnotu 4)
See footnote 4)</t>
        </r>
      </text>
    </comment>
    <comment ref="DU105" authorId="3" shapeId="0" xr:uid="{00000000-0006-0000-0200-000049050000}">
      <text>
        <r>
          <rPr>
            <sz val="9"/>
            <color indexed="81"/>
            <rFont val="Tahoma"/>
            <family val="2"/>
            <charset val="238"/>
          </rPr>
          <t>Vidi fusnotu 4)
See footnote 4)</t>
        </r>
      </text>
    </comment>
    <comment ref="DV105" authorId="3" shapeId="0" xr:uid="{00000000-0006-0000-0200-00004A050000}">
      <text>
        <r>
          <rPr>
            <sz val="9"/>
            <color indexed="81"/>
            <rFont val="Tahoma"/>
            <family val="2"/>
            <charset val="238"/>
          </rPr>
          <t>Vidi fusnotu 4)
See footnote 4)</t>
        </r>
      </text>
    </comment>
    <comment ref="DW105" authorId="3" shapeId="0" xr:uid="{00000000-0006-0000-0200-00004B050000}">
      <text>
        <r>
          <rPr>
            <sz val="9"/>
            <color indexed="81"/>
            <rFont val="Tahoma"/>
            <family val="2"/>
            <charset val="238"/>
          </rPr>
          <t>Vidi fusnotu 4)
See footnote 4)</t>
        </r>
      </text>
    </comment>
    <comment ref="DX105" authorId="3" shapeId="0" xr:uid="{00000000-0006-0000-0200-00004C050000}">
      <text>
        <r>
          <rPr>
            <sz val="9"/>
            <color indexed="81"/>
            <rFont val="Tahoma"/>
            <family val="2"/>
            <charset val="238"/>
          </rPr>
          <t>Vidi fusnotu 4)
See footnote 4)</t>
        </r>
      </text>
    </comment>
    <comment ref="DY105" authorId="3" shapeId="0" xr:uid="{00000000-0006-0000-0200-00004D050000}">
      <text>
        <r>
          <rPr>
            <sz val="9"/>
            <color indexed="81"/>
            <rFont val="Tahoma"/>
            <family val="2"/>
            <charset val="238"/>
          </rPr>
          <t>Vidi fusnotu 4)
See footnote 4)</t>
        </r>
      </text>
    </comment>
    <comment ref="DZ105" authorId="3" shapeId="0" xr:uid="{00000000-0006-0000-0200-00004E050000}">
      <text>
        <r>
          <rPr>
            <sz val="9"/>
            <color indexed="81"/>
            <rFont val="Tahoma"/>
            <family val="2"/>
            <charset val="238"/>
          </rPr>
          <t>Vidi fusnotu 4)
See footnote 4)</t>
        </r>
      </text>
    </comment>
    <comment ref="EA105" authorId="3" shapeId="0" xr:uid="{00000000-0006-0000-0200-00004F050000}">
      <text>
        <r>
          <rPr>
            <sz val="9"/>
            <color indexed="81"/>
            <rFont val="Tahoma"/>
            <family val="2"/>
            <charset val="238"/>
          </rPr>
          <t>Vidi fusnotu 4)
See footnote 4)</t>
        </r>
      </text>
    </comment>
    <comment ref="EB105" authorId="3" shapeId="0" xr:uid="{00000000-0006-0000-0200-000050050000}">
      <text>
        <r>
          <rPr>
            <sz val="9"/>
            <color indexed="81"/>
            <rFont val="Tahoma"/>
            <family val="2"/>
            <charset val="238"/>
          </rPr>
          <t>Vidi fusnotu 4)
See footnote 4)</t>
        </r>
      </text>
    </comment>
    <comment ref="EC105" authorId="3" shapeId="0" xr:uid="{00000000-0006-0000-0200-000051050000}">
      <text>
        <r>
          <rPr>
            <sz val="9"/>
            <color indexed="81"/>
            <rFont val="Tahoma"/>
            <family val="2"/>
            <charset val="238"/>
          </rPr>
          <t>Vidi fusnotu 4)
See footnote 4)</t>
        </r>
      </text>
    </comment>
    <comment ref="ED105" authorId="3" shapeId="0" xr:uid="{00000000-0006-0000-0200-000052050000}">
      <text>
        <r>
          <rPr>
            <sz val="9"/>
            <color indexed="81"/>
            <rFont val="Tahoma"/>
            <family val="2"/>
            <charset val="238"/>
          </rPr>
          <t>Vidi fusnotu 4)
See footnote 4)</t>
        </r>
      </text>
    </comment>
    <comment ref="EE105" authorId="3" shapeId="0" xr:uid="{00000000-0006-0000-0200-000053050000}">
      <text>
        <r>
          <rPr>
            <sz val="9"/>
            <color indexed="81"/>
            <rFont val="Tahoma"/>
            <family val="2"/>
            <charset val="238"/>
          </rPr>
          <t>Vidi fusnotu 4)
See footnote 4)</t>
        </r>
      </text>
    </comment>
    <comment ref="EF105" authorId="3" shapeId="0" xr:uid="{00000000-0006-0000-0200-000054050000}">
      <text>
        <r>
          <rPr>
            <sz val="9"/>
            <color indexed="81"/>
            <rFont val="Tahoma"/>
            <family val="2"/>
            <charset val="238"/>
          </rPr>
          <t>Vidi fusnotu 4)
See footnote 4)</t>
        </r>
      </text>
    </comment>
    <comment ref="EG105" authorId="3" shapeId="0" xr:uid="{00000000-0006-0000-0200-000055050000}">
      <text>
        <r>
          <rPr>
            <sz val="9"/>
            <color indexed="81"/>
            <rFont val="Tahoma"/>
            <family val="2"/>
            <charset val="238"/>
          </rPr>
          <t>Vidi fusnotu 4)
See footnote 4)</t>
        </r>
      </text>
    </comment>
    <comment ref="EH105" authorId="3" shapeId="0" xr:uid="{00000000-0006-0000-0200-000056050000}">
      <text>
        <r>
          <rPr>
            <sz val="9"/>
            <color indexed="81"/>
            <rFont val="Tahoma"/>
            <family val="2"/>
            <charset val="238"/>
          </rPr>
          <t>Vidi fusnotu 4)
See footnote 4)</t>
        </r>
      </text>
    </comment>
    <comment ref="EI105" authorId="3" shapeId="0" xr:uid="{00000000-0006-0000-0200-000057050000}">
      <text>
        <r>
          <rPr>
            <sz val="9"/>
            <color indexed="81"/>
            <rFont val="Tahoma"/>
            <family val="2"/>
            <charset val="238"/>
          </rPr>
          <t>Vidi fusnotu 4)
See footnote 4)</t>
        </r>
      </text>
    </comment>
    <comment ref="EJ105" authorId="3" shapeId="0" xr:uid="{00000000-0006-0000-0200-000058050000}">
      <text>
        <r>
          <rPr>
            <sz val="9"/>
            <color indexed="81"/>
            <rFont val="Tahoma"/>
            <family val="2"/>
            <charset val="238"/>
          </rPr>
          <t>Vidi fusnotu 4)
See footnote 4)</t>
        </r>
      </text>
    </comment>
    <comment ref="EK105" authorId="3" shapeId="0" xr:uid="{00000000-0006-0000-0200-000059050000}">
      <text>
        <r>
          <rPr>
            <sz val="9"/>
            <color indexed="81"/>
            <rFont val="Tahoma"/>
            <family val="2"/>
            <charset val="238"/>
          </rPr>
          <t>Vidi fusnotu 4)
See footnote 4)</t>
        </r>
      </text>
    </comment>
    <comment ref="EL105" authorId="3" shapeId="0" xr:uid="{00000000-0006-0000-0200-00005A050000}">
      <text>
        <r>
          <rPr>
            <sz val="9"/>
            <color indexed="81"/>
            <rFont val="Tahoma"/>
            <family val="2"/>
            <charset val="238"/>
          </rPr>
          <t>Vidi fusnotu 4)
See footnote 4)</t>
        </r>
      </text>
    </comment>
    <comment ref="EM105" authorId="3" shapeId="0" xr:uid="{00000000-0006-0000-0200-00005B050000}">
      <text>
        <r>
          <rPr>
            <sz val="9"/>
            <color indexed="81"/>
            <rFont val="Tahoma"/>
            <family val="2"/>
            <charset val="238"/>
          </rPr>
          <t>Vidi fusnotu 4)
See footnote 4)</t>
        </r>
      </text>
    </comment>
    <comment ref="EN105" authorId="3" shapeId="0" xr:uid="{00000000-0006-0000-0200-00005C050000}">
      <text>
        <r>
          <rPr>
            <sz val="9"/>
            <color indexed="81"/>
            <rFont val="Tahoma"/>
            <family val="2"/>
            <charset val="238"/>
          </rPr>
          <t>Vidi fusnotu 4)
See footnote 4)</t>
        </r>
      </text>
    </comment>
    <comment ref="EO105" authorId="3" shapeId="0" xr:uid="{00000000-0006-0000-0200-00005D050000}">
      <text>
        <r>
          <rPr>
            <sz val="9"/>
            <color indexed="81"/>
            <rFont val="Tahoma"/>
            <family val="2"/>
            <charset val="238"/>
          </rPr>
          <t>Vidi fusnotu 4)
See footnote 4)</t>
        </r>
      </text>
    </comment>
    <comment ref="EP105" authorId="3" shapeId="0" xr:uid="{00000000-0006-0000-0200-00005E050000}">
      <text>
        <r>
          <rPr>
            <sz val="9"/>
            <color indexed="81"/>
            <rFont val="Tahoma"/>
            <family val="2"/>
            <charset val="238"/>
          </rPr>
          <t>Vidi fusnotu 4)
See footnote 4)</t>
        </r>
      </text>
    </comment>
    <comment ref="EQ105" authorId="3" shapeId="0" xr:uid="{00000000-0006-0000-0200-00005F050000}">
      <text>
        <r>
          <rPr>
            <sz val="9"/>
            <color indexed="81"/>
            <rFont val="Tahoma"/>
            <family val="2"/>
            <charset val="238"/>
          </rPr>
          <t>Vidi fusnotu 4)
See footnote 4)</t>
        </r>
      </text>
    </comment>
    <comment ref="ER105" authorId="3" shapeId="0" xr:uid="{00000000-0006-0000-0200-000060050000}">
      <text>
        <r>
          <rPr>
            <sz val="9"/>
            <color indexed="81"/>
            <rFont val="Tahoma"/>
            <family val="2"/>
            <charset val="238"/>
          </rPr>
          <t>Vidi fusnotu 4)
See footnote 4)</t>
        </r>
      </text>
    </comment>
    <comment ref="ES105" authorId="3" shapeId="0" xr:uid="{00000000-0006-0000-0200-000061050000}">
      <text>
        <r>
          <rPr>
            <sz val="9"/>
            <color indexed="81"/>
            <rFont val="Tahoma"/>
            <family val="2"/>
            <charset val="238"/>
          </rPr>
          <t>Vidi fusnotu 4)
See footnote 4)</t>
        </r>
      </text>
    </comment>
    <comment ref="ET105" authorId="3" shapeId="0" xr:uid="{00000000-0006-0000-0200-000062050000}">
      <text>
        <r>
          <rPr>
            <sz val="9"/>
            <color indexed="81"/>
            <rFont val="Tahoma"/>
            <family val="2"/>
            <charset val="238"/>
          </rPr>
          <t>Vidi fusnotu 4)
See footnote 4)</t>
        </r>
      </text>
    </comment>
    <comment ref="EU105" authorId="3" shapeId="0" xr:uid="{00000000-0006-0000-0200-000063050000}">
      <text>
        <r>
          <rPr>
            <sz val="9"/>
            <color indexed="81"/>
            <rFont val="Tahoma"/>
            <family val="2"/>
            <charset val="238"/>
          </rPr>
          <t>Vidi fusnotu 4)
See footnote 4)</t>
        </r>
      </text>
    </comment>
    <comment ref="EV105" authorId="3" shapeId="0" xr:uid="{00000000-0006-0000-0200-000064050000}">
      <text>
        <r>
          <rPr>
            <sz val="9"/>
            <color indexed="81"/>
            <rFont val="Tahoma"/>
            <family val="2"/>
            <charset val="238"/>
          </rPr>
          <t>Vidi fusnotu 4)
See footnote 4)</t>
        </r>
      </text>
    </comment>
    <comment ref="EW105" authorId="3" shapeId="0" xr:uid="{00000000-0006-0000-0200-000065050000}">
      <text>
        <r>
          <rPr>
            <sz val="9"/>
            <color indexed="81"/>
            <rFont val="Tahoma"/>
            <family val="2"/>
            <charset val="238"/>
          </rPr>
          <t>Vidi fusnotu 4)
See footnote 4)</t>
        </r>
      </text>
    </comment>
    <comment ref="EX105" authorId="3" shapeId="0" xr:uid="{00000000-0006-0000-0200-000066050000}">
      <text>
        <r>
          <rPr>
            <sz val="9"/>
            <color indexed="81"/>
            <rFont val="Tahoma"/>
            <family val="2"/>
            <charset val="238"/>
          </rPr>
          <t>Vidi fusnotu 4)
See footnote 4)</t>
        </r>
      </text>
    </comment>
    <comment ref="EY105" authorId="3" shapeId="0" xr:uid="{00000000-0006-0000-0200-000067050000}">
      <text>
        <r>
          <rPr>
            <sz val="9"/>
            <color indexed="81"/>
            <rFont val="Tahoma"/>
            <family val="2"/>
            <charset val="238"/>
          </rPr>
          <t>Vidi fusnotu 4)
See footnote 4)</t>
        </r>
      </text>
    </comment>
    <comment ref="EZ105" authorId="3" shapeId="0" xr:uid="{00000000-0006-0000-0200-000068050000}">
      <text>
        <r>
          <rPr>
            <sz val="9"/>
            <color indexed="81"/>
            <rFont val="Tahoma"/>
            <family val="2"/>
            <charset val="238"/>
          </rPr>
          <t>Vidi fusnotu 4)
See footnote 4)</t>
        </r>
      </text>
    </comment>
    <comment ref="FA105" authorId="3" shapeId="0" xr:uid="{00000000-0006-0000-0200-000069050000}">
      <text>
        <r>
          <rPr>
            <sz val="9"/>
            <color indexed="81"/>
            <rFont val="Tahoma"/>
            <family val="2"/>
            <charset val="238"/>
          </rPr>
          <t>Vidi fusnotu 4)
See footnote 4)</t>
        </r>
      </text>
    </comment>
    <comment ref="FB105" authorId="3" shapeId="0" xr:uid="{00000000-0006-0000-0200-00006A050000}">
      <text>
        <r>
          <rPr>
            <sz val="9"/>
            <color indexed="81"/>
            <rFont val="Tahoma"/>
            <family val="2"/>
            <charset val="238"/>
          </rPr>
          <t>Vidi fusnotu 4)
See footnote 4)</t>
        </r>
      </text>
    </comment>
    <comment ref="FC105" authorId="3" shapeId="0" xr:uid="{00000000-0006-0000-0200-00006B050000}">
      <text>
        <r>
          <rPr>
            <sz val="9"/>
            <color indexed="81"/>
            <rFont val="Tahoma"/>
            <family val="2"/>
            <charset val="238"/>
          </rPr>
          <t>Vidi fusnotu 4)
See footnote 4)</t>
        </r>
      </text>
    </comment>
    <comment ref="FD105" authorId="3" shapeId="0" xr:uid="{00000000-0006-0000-0200-00006C050000}">
      <text>
        <r>
          <rPr>
            <sz val="9"/>
            <color indexed="81"/>
            <rFont val="Tahoma"/>
            <family val="2"/>
            <charset val="238"/>
          </rPr>
          <t>Vidi fusnotu 4)
See footnote 4)</t>
        </r>
      </text>
    </comment>
    <comment ref="FE105" authorId="3" shapeId="0" xr:uid="{00000000-0006-0000-0200-00006D050000}">
      <text>
        <r>
          <rPr>
            <sz val="9"/>
            <color indexed="81"/>
            <rFont val="Tahoma"/>
            <family val="2"/>
            <charset val="238"/>
          </rPr>
          <t>Vidi fusnotu 4)
See footnote 4)</t>
        </r>
      </text>
    </comment>
    <comment ref="FF105" authorId="3" shapeId="0" xr:uid="{00000000-0006-0000-0200-00006E050000}">
      <text>
        <r>
          <rPr>
            <sz val="9"/>
            <color indexed="81"/>
            <rFont val="Tahoma"/>
            <family val="2"/>
            <charset val="238"/>
          </rPr>
          <t>Vidi fusnotu 4)
See footnote 4)</t>
        </r>
      </text>
    </comment>
    <comment ref="FG105" authorId="3" shapeId="0" xr:uid="{00000000-0006-0000-0200-00006F050000}">
      <text>
        <r>
          <rPr>
            <sz val="9"/>
            <color indexed="81"/>
            <rFont val="Tahoma"/>
            <family val="2"/>
            <charset val="238"/>
          </rPr>
          <t>Vidi fusnotu 4)
See footnote 4)</t>
        </r>
      </text>
    </comment>
    <comment ref="FH105" authorId="3" shapeId="0" xr:uid="{00000000-0006-0000-0200-000070050000}">
      <text>
        <r>
          <rPr>
            <sz val="9"/>
            <color indexed="81"/>
            <rFont val="Tahoma"/>
            <family val="2"/>
            <charset val="238"/>
          </rPr>
          <t>Vidi fusnotu 4)
See footnote 4)</t>
        </r>
      </text>
    </comment>
    <comment ref="FI105" authorId="3" shapeId="0" xr:uid="{00000000-0006-0000-0200-000071050000}">
      <text>
        <r>
          <rPr>
            <sz val="9"/>
            <color indexed="81"/>
            <rFont val="Tahoma"/>
            <family val="2"/>
            <charset val="238"/>
          </rPr>
          <t>Vidi fusnotu 4)
See footnote 4)</t>
        </r>
      </text>
    </comment>
    <comment ref="FJ105" authorId="3" shapeId="0" xr:uid="{00000000-0006-0000-0200-000072050000}">
      <text>
        <r>
          <rPr>
            <sz val="9"/>
            <color indexed="81"/>
            <rFont val="Tahoma"/>
            <family val="2"/>
            <charset val="238"/>
          </rPr>
          <t>Vidi fusnotu 4)
See footnote 4)</t>
        </r>
      </text>
    </comment>
    <comment ref="FK105" authorId="3" shapeId="0" xr:uid="{00000000-0006-0000-0200-000073050000}">
      <text>
        <r>
          <rPr>
            <sz val="9"/>
            <color indexed="81"/>
            <rFont val="Tahoma"/>
            <family val="2"/>
            <charset val="238"/>
          </rPr>
          <t>Vidi fusnotu 4)
See footnote 4)</t>
        </r>
      </text>
    </comment>
    <comment ref="FL105" authorId="3" shapeId="0" xr:uid="{00000000-0006-0000-0200-000074050000}">
      <text>
        <r>
          <rPr>
            <sz val="9"/>
            <color indexed="81"/>
            <rFont val="Tahoma"/>
            <family val="2"/>
            <charset val="238"/>
          </rPr>
          <t>Vidi fusnotu 4)
See footnote 4)</t>
        </r>
      </text>
    </comment>
    <comment ref="FM105" authorId="3" shapeId="0" xr:uid="{00000000-0006-0000-0200-000075050000}">
      <text>
        <r>
          <rPr>
            <sz val="9"/>
            <color indexed="81"/>
            <rFont val="Tahoma"/>
            <family val="2"/>
            <charset val="238"/>
          </rPr>
          <t>Vidi fusnotu 4)
See footnote 4)</t>
        </r>
      </text>
    </comment>
    <comment ref="FN105" authorId="3" shapeId="0" xr:uid="{00000000-0006-0000-0200-000076050000}">
      <text>
        <r>
          <rPr>
            <sz val="9"/>
            <color indexed="81"/>
            <rFont val="Tahoma"/>
            <family val="2"/>
            <charset val="238"/>
          </rPr>
          <t>Vidi fusnotu 4)
See footnote 4)</t>
        </r>
      </text>
    </comment>
    <comment ref="FO105" authorId="3" shapeId="0" xr:uid="{00000000-0006-0000-0200-000077050000}">
      <text>
        <r>
          <rPr>
            <sz val="9"/>
            <color indexed="81"/>
            <rFont val="Tahoma"/>
            <family val="2"/>
            <charset val="238"/>
          </rPr>
          <t>Vidi fusnotu 4)
See footnote 4)</t>
        </r>
      </text>
    </comment>
    <comment ref="FP105" authorId="3" shapeId="0" xr:uid="{00000000-0006-0000-0200-000078050000}">
      <text>
        <r>
          <rPr>
            <sz val="9"/>
            <color indexed="81"/>
            <rFont val="Tahoma"/>
            <family val="2"/>
            <charset val="238"/>
          </rPr>
          <t>Vidi fusnotu 4)
See footnote 4)</t>
        </r>
      </text>
    </comment>
    <comment ref="FQ105" authorId="3" shapeId="0" xr:uid="{00000000-0006-0000-0200-000079050000}">
      <text>
        <r>
          <rPr>
            <sz val="9"/>
            <color indexed="81"/>
            <rFont val="Tahoma"/>
            <family val="2"/>
            <charset val="238"/>
          </rPr>
          <t>Vidi fusnotu 4)
See footnote 4)</t>
        </r>
      </text>
    </comment>
    <comment ref="FR105" authorId="3" shapeId="0" xr:uid="{00000000-0006-0000-0200-00007A050000}">
      <text>
        <r>
          <rPr>
            <sz val="9"/>
            <color indexed="81"/>
            <rFont val="Tahoma"/>
            <family val="2"/>
            <charset val="238"/>
          </rPr>
          <t>Vidi fusnotu 4)
See footnote 4)</t>
        </r>
      </text>
    </comment>
    <comment ref="FS105" authorId="3" shapeId="0" xr:uid="{5D4F24AD-0FDC-4DC5-8ACC-3509549AE5B2}">
      <text>
        <r>
          <rPr>
            <sz val="9"/>
            <color indexed="81"/>
            <rFont val="Tahoma"/>
            <family val="2"/>
            <charset val="238"/>
          </rPr>
          <t>Vidi fusnotu 4)
See footnote 4)</t>
        </r>
      </text>
    </comment>
    <comment ref="FT105" authorId="3" shapeId="0" xr:uid="{B46859A0-40C7-4937-98EC-B764BA76A98C}">
      <text>
        <r>
          <rPr>
            <sz val="9"/>
            <color indexed="81"/>
            <rFont val="Tahoma"/>
            <family val="2"/>
            <charset val="238"/>
          </rPr>
          <t>Vidi fusnotu 4)
See footnote 4)</t>
        </r>
      </text>
    </comment>
    <comment ref="FU105" authorId="3" shapeId="0" xr:uid="{5213E33A-B9CD-402A-AAC8-64EB239FA417}">
      <text>
        <r>
          <rPr>
            <sz val="9"/>
            <color indexed="81"/>
            <rFont val="Tahoma"/>
            <family val="2"/>
            <charset val="238"/>
          </rPr>
          <t>Vidi fusnotu 4)
See footnote 4)</t>
        </r>
      </text>
    </comment>
    <comment ref="C107" authorId="4" shapeId="0" xr:uid="{00000000-0006-0000-0200-00007B050000}">
      <text>
        <r>
          <rPr>
            <sz val="9"/>
            <color indexed="81"/>
            <rFont val="Tahoma"/>
            <family val="2"/>
          </rPr>
          <t>Vidi fusnotu 3)
See footnote 3)</t>
        </r>
      </text>
    </comment>
    <comment ref="G107" authorId="0" shapeId="0" xr:uid="{00000000-0006-0000-0200-00007C050000}">
      <text>
        <r>
          <rPr>
            <sz val="9"/>
            <color indexed="81"/>
            <rFont val="Tahoma"/>
            <family val="2"/>
            <charset val="238"/>
          </rPr>
          <t>Vidi fusnotu 3)
See footnote 3)</t>
        </r>
      </text>
    </comment>
    <comment ref="BL107" authorId="0" shapeId="0" xr:uid="{00000000-0006-0000-0200-00007D050000}">
      <text>
        <r>
          <rPr>
            <sz val="9"/>
            <color indexed="81"/>
            <rFont val="Tahoma"/>
            <family val="2"/>
            <charset val="238"/>
          </rPr>
          <t>Vidi fusnotu 3)
See footnote 3)</t>
        </r>
      </text>
    </comment>
    <comment ref="BM107" authorId="0" shapeId="0" xr:uid="{00000000-0006-0000-0200-00007E050000}">
      <text>
        <r>
          <rPr>
            <sz val="9"/>
            <color indexed="81"/>
            <rFont val="Tahoma"/>
            <family val="2"/>
            <charset val="238"/>
          </rPr>
          <t>Vidi fusnotu 3)
See footnote 3)</t>
        </r>
      </text>
    </comment>
    <comment ref="BO107" authorId="0" shapeId="0" xr:uid="{00000000-0006-0000-0200-00007F050000}">
      <text>
        <r>
          <rPr>
            <sz val="9"/>
            <color indexed="81"/>
            <rFont val="Tahoma"/>
            <family val="2"/>
            <charset val="238"/>
          </rPr>
          <t>Vidi fusnotu 3)
See footnote 3)</t>
        </r>
      </text>
    </comment>
    <comment ref="BP107" authorId="0" shapeId="0" xr:uid="{00000000-0006-0000-0200-000080050000}">
      <text>
        <r>
          <rPr>
            <sz val="9"/>
            <color indexed="81"/>
            <rFont val="Tahoma"/>
            <family val="2"/>
            <charset val="238"/>
          </rPr>
          <t>Vidi fusnotu 3)
See footnote 3)</t>
        </r>
      </text>
    </comment>
    <comment ref="BR107" authorId="0" shapeId="0" xr:uid="{00000000-0006-0000-0200-000081050000}">
      <text>
        <r>
          <rPr>
            <sz val="9"/>
            <color indexed="81"/>
            <rFont val="Tahoma"/>
            <family val="2"/>
            <charset val="238"/>
          </rPr>
          <t>Vidi fusnotu 3)
See footnote 3)</t>
        </r>
      </text>
    </comment>
    <comment ref="BS107" authorId="0" shapeId="0" xr:uid="{00000000-0006-0000-0200-000082050000}">
      <text>
        <r>
          <rPr>
            <sz val="9"/>
            <color indexed="81"/>
            <rFont val="Tahoma"/>
            <family val="2"/>
            <charset val="238"/>
          </rPr>
          <t>Vidi fusnotu 3)
See footnote 3)</t>
        </r>
      </text>
    </comment>
    <comment ref="BT107" authorId="0" shapeId="0" xr:uid="{00000000-0006-0000-0200-000083050000}">
      <text>
        <r>
          <rPr>
            <sz val="9"/>
            <color indexed="81"/>
            <rFont val="Tahoma"/>
            <family val="2"/>
            <charset val="238"/>
          </rPr>
          <t>Vidi fusnotu 3)
See footnote 3)</t>
        </r>
      </text>
    </comment>
    <comment ref="BU107" authorId="0" shapeId="0" xr:uid="{00000000-0006-0000-0200-000084050000}">
      <text>
        <r>
          <rPr>
            <sz val="9"/>
            <color indexed="81"/>
            <rFont val="Tahoma"/>
            <family val="2"/>
            <charset val="238"/>
          </rPr>
          <t>Vidi fusnotu 3)
See footnote 3)</t>
        </r>
      </text>
    </comment>
    <comment ref="BV107" authorId="0" shapeId="0" xr:uid="{00000000-0006-0000-0200-000085050000}">
      <text>
        <r>
          <rPr>
            <sz val="9"/>
            <color indexed="81"/>
            <rFont val="Tahoma"/>
            <family val="2"/>
            <charset val="238"/>
          </rPr>
          <t>Vidi fusnotu 3)
See footnote 3)</t>
        </r>
      </text>
    </comment>
    <comment ref="G108" authorId="0" shapeId="0" xr:uid="{00000000-0006-0000-0200-000086050000}">
      <text>
        <r>
          <rPr>
            <sz val="9"/>
            <color indexed="81"/>
            <rFont val="Tahoma"/>
            <family val="2"/>
            <charset val="238"/>
          </rPr>
          <t>Vidi fusnotu 3)
See footnote 3)</t>
        </r>
      </text>
    </comment>
    <comment ref="BL108" authorId="0" shapeId="0" xr:uid="{00000000-0006-0000-0200-000087050000}">
      <text>
        <r>
          <rPr>
            <sz val="9"/>
            <color indexed="81"/>
            <rFont val="Tahoma"/>
            <family val="2"/>
            <charset val="238"/>
          </rPr>
          <t>Vidi fusnotu 3)
See footnote 3)</t>
        </r>
      </text>
    </comment>
    <comment ref="BM108" authorId="0" shapeId="0" xr:uid="{00000000-0006-0000-0200-000088050000}">
      <text>
        <r>
          <rPr>
            <sz val="9"/>
            <color indexed="81"/>
            <rFont val="Tahoma"/>
            <family val="2"/>
            <charset val="238"/>
          </rPr>
          <t>Vidi fusnotu 3)
See footnote 3)</t>
        </r>
      </text>
    </comment>
    <comment ref="BN108" authorId="0" shapeId="0" xr:uid="{00000000-0006-0000-0200-000089050000}">
      <text>
        <r>
          <rPr>
            <sz val="9"/>
            <color indexed="81"/>
            <rFont val="Tahoma"/>
            <family val="2"/>
            <charset val="238"/>
          </rPr>
          <t>Vidjeti footnote 3)
See footnote 3)</t>
        </r>
      </text>
    </comment>
    <comment ref="BO108" authorId="0" shapeId="0" xr:uid="{00000000-0006-0000-0200-00008A050000}">
      <text>
        <r>
          <rPr>
            <sz val="9"/>
            <color indexed="81"/>
            <rFont val="Tahoma"/>
            <family val="2"/>
            <charset val="238"/>
          </rPr>
          <t>Vidi fusnotu 3)
See footnote 3)</t>
        </r>
      </text>
    </comment>
    <comment ref="BP108" authorId="0" shapeId="0" xr:uid="{00000000-0006-0000-0200-00008B050000}">
      <text>
        <r>
          <rPr>
            <sz val="9"/>
            <color indexed="81"/>
            <rFont val="Tahoma"/>
            <family val="2"/>
            <charset val="238"/>
          </rPr>
          <t>Vidi fusnotu 3)
See footnote 3)</t>
        </r>
      </text>
    </comment>
    <comment ref="BQ108" authorId="0" shapeId="0" xr:uid="{00000000-0006-0000-0200-00008C050000}">
      <text>
        <r>
          <rPr>
            <sz val="9"/>
            <color indexed="81"/>
            <rFont val="Tahoma"/>
            <family val="2"/>
            <charset val="238"/>
          </rPr>
          <t>Vidi fusnotu 3)
See footnote 3)</t>
        </r>
      </text>
    </comment>
    <comment ref="BR108" authorId="0" shapeId="0" xr:uid="{00000000-0006-0000-0200-00008D050000}">
      <text>
        <r>
          <rPr>
            <sz val="9"/>
            <color indexed="81"/>
            <rFont val="Tahoma"/>
            <family val="2"/>
            <charset val="238"/>
          </rPr>
          <t>Vidi fusnotu 3)
See footnote 3)</t>
        </r>
      </text>
    </comment>
    <comment ref="BS108" authorId="0" shapeId="0" xr:uid="{00000000-0006-0000-0200-00008E050000}">
      <text>
        <r>
          <rPr>
            <sz val="9"/>
            <color indexed="81"/>
            <rFont val="Tahoma"/>
            <family val="2"/>
            <charset val="238"/>
          </rPr>
          <t>Vidi fusnotu 3)
See footnote 3)</t>
        </r>
      </text>
    </comment>
    <comment ref="BU108" authorId="0" shapeId="0" xr:uid="{00000000-0006-0000-0200-00008F050000}">
      <text>
        <r>
          <rPr>
            <sz val="9"/>
            <color indexed="81"/>
            <rFont val="Tahoma"/>
            <family val="2"/>
            <charset val="238"/>
          </rPr>
          <t>Vidi fusnotu 3)
See footnote 3)</t>
        </r>
      </text>
    </comment>
    <comment ref="BV108" authorId="0" shapeId="0" xr:uid="{00000000-0006-0000-0200-000090050000}">
      <text>
        <r>
          <rPr>
            <sz val="9"/>
            <color indexed="81"/>
            <rFont val="Tahoma"/>
            <family val="2"/>
            <charset val="238"/>
          </rPr>
          <t>Vidi fusnotu 3)
See footnote 3)</t>
        </r>
      </text>
    </comment>
    <comment ref="BW108" authorId="0" shapeId="0" xr:uid="{00000000-0006-0000-0200-000091050000}">
      <text>
        <r>
          <rPr>
            <sz val="9"/>
            <color indexed="81"/>
            <rFont val="Tahoma"/>
            <family val="2"/>
            <charset val="238"/>
          </rPr>
          <t>Vidi fusnotu 3)
See footnote 3)</t>
        </r>
      </text>
    </comment>
    <comment ref="BX108" authorId="0" shapeId="0" xr:uid="{00000000-0006-0000-0200-000092050000}">
      <text>
        <r>
          <rPr>
            <sz val="9"/>
            <color indexed="81"/>
            <rFont val="Tahoma"/>
            <family val="2"/>
            <charset val="238"/>
          </rPr>
          <t>Vidi fusnotu 3)
See footnote 3)</t>
        </r>
      </text>
    </comment>
    <comment ref="BZ108" authorId="0" shapeId="0" xr:uid="{00000000-0006-0000-0200-000093050000}">
      <text>
        <r>
          <rPr>
            <sz val="9"/>
            <color indexed="81"/>
            <rFont val="Tahoma"/>
            <family val="2"/>
            <charset val="238"/>
          </rPr>
          <t>Vidi fusnotu 3)
See footnote 3)</t>
        </r>
      </text>
    </comment>
    <comment ref="G109" authorId="0" shapeId="0" xr:uid="{00000000-0006-0000-0200-000094050000}">
      <text>
        <r>
          <rPr>
            <sz val="9"/>
            <color indexed="81"/>
            <rFont val="Tahoma"/>
            <family val="2"/>
            <charset val="238"/>
          </rPr>
          <t>Vidi fusnotu 3)
See footnote 3)</t>
        </r>
      </text>
    </comment>
    <comment ref="BR109" authorId="0" shapeId="0" xr:uid="{00000000-0006-0000-0200-000095050000}">
      <text>
        <r>
          <rPr>
            <sz val="9"/>
            <color indexed="81"/>
            <rFont val="Tahoma"/>
            <family val="2"/>
            <charset val="238"/>
          </rPr>
          <t>Vidi fusnotu 3)
See footnote 3)</t>
        </r>
      </text>
    </comment>
    <comment ref="BT109" authorId="0" shapeId="0" xr:uid="{00000000-0006-0000-0200-000096050000}">
      <text>
        <r>
          <rPr>
            <sz val="9"/>
            <color indexed="81"/>
            <rFont val="Tahoma"/>
            <family val="2"/>
            <charset val="238"/>
          </rPr>
          <t>Vidi fusnotu 3)
See footnote 3)</t>
        </r>
      </text>
    </comment>
    <comment ref="BU109" authorId="0" shapeId="0" xr:uid="{00000000-0006-0000-0200-000097050000}">
      <text>
        <r>
          <rPr>
            <sz val="9"/>
            <color indexed="81"/>
            <rFont val="Tahoma"/>
            <family val="2"/>
            <charset val="238"/>
          </rPr>
          <t>Vidi fusnotu 3)
See footnote 3)</t>
        </r>
      </text>
    </comment>
    <comment ref="BV109" authorId="0" shapeId="0" xr:uid="{00000000-0006-0000-0200-000098050000}">
      <text>
        <r>
          <rPr>
            <sz val="9"/>
            <color indexed="81"/>
            <rFont val="Tahoma"/>
            <family val="2"/>
            <charset val="238"/>
          </rPr>
          <t>Vidi fusnotu 3)
See footnote 3)</t>
        </r>
      </text>
    </comment>
    <comment ref="BW109" authorId="0" shapeId="0" xr:uid="{00000000-0006-0000-0200-000099050000}">
      <text>
        <r>
          <rPr>
            <sz val="9"/>
            <color indexed="81"/>
            <rFont val="Tahoma"/>
            <family val="2"/>
            <charset val="238"/>
          </rPr>
          <t>Vidi fusnotu 3)
See footnote 3)</t>
        </r>
      </text>
    </comment>
    <comment ref="CA109" authorId="0" shapeId="0" xr:uid="{00000000-0006-0000-0200-00009A050000}">
      <text>
        <r>
          <rPr>
            <sz val="9"/>
            <color indexed="81"/>
            <rFont val="Tahoma"/>
            <family val="2"/>
            <charset val="238"/>
          </rPr>
          <t>Vidi fusnotu 3)
See footnote 3)</t>
        </r>
      </text>
    </comment>
    <comment ref="CC109" authorId="0" shapeId="0" xr:uid="{00000000-0006-0000-0200-00009B050000}">
      <text>
        <r>
          <rPr>
            <sz val="9"/>
            <color indexed="81"/>
            <rFont val="Tahoma"/>
            <family val="2"/>
            <charset val="238"/>
          </rPr>
          <t>Vidi fusnotu 3)
See footnote 3)</t>
        </r>
      </text>
    </comment>
    <comment ref="BY110" authorId="0" shapeId="0" xr:uid="{00000000-0006-0000-0200-00009C050000}">
      <text>
        <r>
          <rPr>
            <sz val="9"/>
            <color indexed="81"/>
            <rFont val="Tahoma"/>
            <family val="2"/>
            <charset val="238"/>
          </rPr>
          <t>Vidi fusnotu 3)
See footnote 3)</t>
        </r>
      </text>
    </comment>
    <comment ref="CB110" authorId="0" shapeId="0" xr:uid="{00000000-0006-0000-0200-00009D050000}">
      <text>
        <r>
          <rPr>
            <sz val="9"/>
            <color indexed="81"/>
            <rFont val="Tahoma"/>
            <family val="2"/>
            <charset val="238"/>
          </rPr>
          <t>Vidi fusnotu 3)
See footnote 3)</t>
        </r>
      </text>
    </comment>
    <comment ref="G111" authorId="0" shapeId="0" xr:uid="{00000000-0006-0000-0200-00009E050000}">
      <text>
        <r>
          <rPr>
            <sz val="9"/>
            <color indexed="81"/>
            <rFont val="Tahoma"/>
            <family val="2"/>
            <charset val="238"/>
          </rPr>
          <t>Vidi fusnotu 3)
See footnote 3)</t>
        </r>
      </text>
    </comment>
    <comment ref="S111" authorId="4" shapeId="0" xr:uid="{00000000-0006-0000-0200-00009F050000}">
      <text>
        <r>
          <rPr>
            <sz val="9"/>
            <color indexed="81"/>
            <rFont val="Tahoma"/>
            <family val="2"/>
          </rPr>
          <t>Vidi fusnotu 3)
See footnote 3)</t>
        </r>
      </text>
    </comment>
    <comment ref="T111" authorId="4" shapeId="0" xr:uid="{00000000-0006-0000-0200-0000A0050000}">
      <text>
        <r>
          <rPr>
            <sz val="9"/>
            <color indexed="81"/>
            <rFont val="Tahoma"/>
            <family val="2"/>
          </rPr>
          <t>Vidi fusnotu 3)
See footnote 3)</t>
        </r>
      </text>
    </comment>
    <comment ref="U111" authorId="4" shapeId="0" xr:uid="{00000000-0006-0000-0200-0000A1050000}">
      <text>
        <r>
          <rPr>
            <sz val="9"/>
            <color indexed="81"/>
            <rFont val="Tahoma"/>
            <family val="2"/>
          </rPr>
          <t>Vidi fusnotu 3)
See footnote 3)</t>
        </r>
      </text>
    </comment>
    <comment ref="BL111" authorId="0" shapeId="0" xr:uid="{00000000-0006-0000-0200-0000A2050000}">
      <text>
        <r>
          <rPr>
            <sz val="9"/>
            <color indexed="81"/>
            <rFont val="Tahoma"/>
            <family val="2"/>
            <charset val="238"/>
          </rPr>
          <t>Vidi fusnotu 3)
See footnote 3)</t>
        </r>
      </text>
    </comment>
    <comment ref="BN111" authorId="0" shapeId="0" xr:uid="{00000000-0006-0000-0200-0000A3050000}">
      <text>
        <r>
          <rPr>
            <sz val="9"/>
            <color indexed="81"/>
            <rFont val="Tahoma"/>
            <family val="2"/>
            <charset val="238"/>
          </rPr>
          <t>Vidi fusnotu 3)
See footnote 3)</t>
        </r>
      </text>
    </comment>
    <comment ref="BR111" authorId="0" shapeId="0" xr:uid="{00000000-0006-0000-0200-0000A4050000}">
      <text>
        <r>
          <rPr>
            <sz val="9"/>
            <color indexed="81"/>
            <rFont val="Tahoma"/>
            <family val="2"/>
            <charset val="238"/>
          </rPr>
          <t>Vidi fusnotu 3)
See footnote 3)</t>
        </r>
      </text>
    </comment>
    <comment ref="BT111" authorId="0" shapeId="0" xr:uid="{00000000-0006-0000-0200-0000A5050000}">
      <text>
        <r>
          <rPr>
            <sz val="9"/>
            <color indexed="81"/>
            <rFont val="Tahoma"/>
            <family val="2"/>
            <charset val="238"/>
          </rPr>
          <t>Vidi fusnotu 3)
See footnote 3)</t>
        </r>
      </text>
    </comment>
    <comment ref="BU111" authorId="0" shapeId="0" xr:uid="{00000000-0006-0000-0200-0000A6050000}">
      <text>
        <r>
          <rPr>
            <sz val="9"/>
            <color indexed="81"/>
            <rFont val="Tahoma"/>
            <family val="2"/>
            <charset val="238"/>
          </rPr>
          <t>Vidi fusnotu 3)
See footnote 3)</t>
        </r>
      </text>
    </comment>
    <comment ref="BX111" authorId="0" shapeId="0" xr:uid="{00000000-0006-0000-0200-0000A7050000}">
      <text>
        <r>
          <rPr>
            <sz val="9"/>
            <color indexed="81"/>
            <rFont val="Tahoma"/>
            <family val="2"/>
            <charset val="238"/>
          </rPr>
          <t>Vidi fusnotu 3)
See footnote 3)</t>
        </r>
      </text>
    </comment>
    <comment ref="BZ111" authorId="0" shapeId="0" xr:uid="{00000000-0006-0000-0200-0000A8050000}">
      <text>
        <r>
          <rPr>
            <sz val="9"/>
            <color indexed="81"/>
            <rFont val="Tahoma"/>
            <family val="2"/>
            <charset val="238"/>
          </rPr>
          <t>Vidi fusnotu 3)
See footnote 3)</t>
        </r>
      </text>
    </comment>
    <comment ref="BX112" authorId="0" shapeId="0" xr:uid="{00000000-0006-0000-0200-0000A9050000}">
      <text>
        <r>
          <rPr>
            <sz val="9"/>
            <color indexed="81"/>
            <rFont val="Tahoma"/>
            <family val="2"/>
            <charset val="238"/>
          </rPr>
          <t>Vidi fusnotu 3)
See footnote 3)</t>
        </r>
      </text>
    </comment>
    <comment ref="BY112" authorId="0" shapeId="0" xr:uid="{00000000-0006-0000-0200-0000AA050000}">
      <text>
        <r>
          <rPr>
            <sz val="9"/>
            <color indexed="81"/>
            <rFont val="Tahoma"/>
            <family val="2"/>
            <charset val="238"/>
          </rPr>
          <t>Vidi fusnotu 3)
See footnote 3)</t>
        </r>
      </text>
    </comment>
    <comment ref="AL113" authorId="4" shapeId="0" xr:uid="{00000000-0006-0000-0200-0000AB050000}">
      <text>
        <r>
          <rPr>
            <sz val="9"/>
            <color indexed="81"/>
            <rFont val="Tahoma"/>
            <family val="2"/>
          </rPr>
          <t>Vidi fusnotu 3)
See footnote 3)</t>
        </r>
      </text>
    </comment>
    <comment ref="BL113" authorId="0" shapeId="0" xr:uid="{00000000-0006-0000-0200-0000AC050000}">
      <text>
        <r>
          <rPr>
            <sz val="9"/>
            <color indexed="81"/>
            <rFont val="Tahoma"/>
            <family val="2"/>
            <charset val="238"/>
          </rPr>
          <t>Vidi fusnotu 3)
See footnote 3)</t>
        </r>
      </text>
    </comment>
    <comment ref="BM113" authorId="0" shapeId="0" xr:uid="{00000000-0006-0000-0200-0000AD050000}">
      <text>
        <r>
          <rPr>
            <sz val="9"/>
            <color indexed="81"/>
            <rFont val="Tahoma"/>
            <family val="2"/>
            <charset val="238"/>
          </rPr>
          <t>Vidi fusnotu 3)
See footnote 3)</t>
        </r>
      </text>
    </comment>
    <comment ref="BP113" authorId="0" shapeId="0" xr:uid="{00000000-0006-0000-0200-0000AE050000}">
      <text>
        <r>
          <rPr>
            <sz val="9"/>
            <color indexed="81"/>
            <rFont val="Tahoma"/>
            <family val="2"/>
            <charset val="238"/>
          </rPr>
          <t>Vidi fusnotu 3)
See footnote 3)</t>
        </r>
      </text>
    </comment>
    <comment ref="BR113" authorId="0" shapeId="0" xr:uid="{00000000-0006-0000-0200-0000AF050000}">
      <text>
        <r>
          <rPr>
            <sz val="9"/>
            <color indexed="81"/>
            <rFont val="Tahoma"/>
            <family val="2"/>
            <charset val="238"/>
          </rPr>
          <t>Vidi fusnotu 3)
See footnote 3)</t>
        </r>
      </text>
    </comment>
    <comment ref="BS113" authorId="0" shapeId="0" xr:uid="{00000000-0006-0000-0200-0000B0050000}">
      <text>
        <r>
          <rPr>
            <sz val="9"/>
            <color indexed="81"/>
            <rFont val="Tahoma"/>
            <family val="2"/>
            <charset val="238"/>
          </rPr>
          <t>Vidi fusnotu 3)
See footnote 3)</t>
        </r>
      </text>
    </comment>
    <comment ref="BU113" authorId="0" shapeId="0" xr:uid="{00000000-0006-0000-0200-0000B1050000}">
      <text>
        <r>
          <rPr>
            <sz val="9"/>
            <color indexed="81"/>
            <rFont val="Tahoma"/>
            <family val="2"/>
            <charset val="238"/>
          </rPr>
          <t>Vidi fusnotu 3)
See footnote 3)</t>
        </r>
      </text>
    </comment>
    <comment ref="G114" authorId="0" shapeId="0" xr:uid="{00000000-0006-0000-0200-0000B2050000}">
      <text>
        <r>
          <rPr>
            <sz val="9"/>
            <color indexed="81"/>
            <rFont val="Tahoma"/>
            <family val="2"/>
            <charset val="238"/>
          </rPr>
          <t>Vidi fusnotu 3)
See footnote 3)</t>
        </r>
      </text>
    </comment>
    <comment ref="BL114" authorId="0" shapeId="0" xr:uid="{00000000-0006-0000-0200-0000B3050000}">
      <text>
        <r>
          <rPr>
            <sz val="9"/>
            <color indexed="81"/>
            <rFont val="Tahoma"/>
            <family val="2"/>
            <charset val="238"/>
          </rPr>
          <t>Vidi fusnotu 3)
See footnote 3)</t>
        </r>
      </text>
    </comment>
    <comment ref="BM114" authorId="0" shapeId="0" xr:uid="{00000000-0006-0000-0200-0000B4050000}">
      <text>
        <r>
          <rPr>
            <sz val="9"/>
            <color indexed="81"/>
            <rFont val="Tahoma"/>
            <family val="2"/>
            <charset val="238"/>
          </rPr>
          <t>Vidi fusnotu 3)
See footnote 3)</t>
        </r>
      </text>
    </comment>
    <comment ref="G115" authorId="0" shapeId="0" xr:uid="{00000000-0006-0000-0200-0000B5050000}">
      <text>
        <r>
          <rPr>
            <sz val="9"/>
            <color indexed="81"/>
            <rFont val="Tahoma"/>
            <family val="2"/>
            <charset val="238"/>
          </rPr>
          <t>Vidi fusnotu 3)
See footnote 3)</t>
        </r>
      </text>
    </comment>
    <comment ref="BL115" authorId="0" shapeId="0" xr:uid="{00000000-0006-0000-0200-0000B6050000}">
      <text>
        <r>
          <rPr>
            <sz val="9"/>
            <color indexed="81"/>
            <rFont val="Tahoma"/>
            <family val="2"/>
            <charset val="238"/>
          </rPr>
          <t>Vidi fusnotu 3)
See footnote 3)</t>
        </r>
      </text>
    </comment>
    <comment ref="BN115" authorId="0" shapeId="0" xr:uid="{00000000-0006-0000-0200-0000B7050000}">
      <text>
        <r>
          <rPr>
            <sz val="9"/>
            <color indexed="81"/>
            <rFont val="Tahoma"/>
            <family val="2"/>
            <charset val="238"/>
          </rPr>
          <t>Vidi fusnotu 3)
See footnote 3)</t>
        </r>
      </text>
    </comment>
    <comment ref="BO115" authorId="0" shapeId="0" xr:uid="{00000000-0006-0000-0200-0000B8050000}">
      <text>
        <r>
          <rPr>
            <sz val="9"/>
            <color indexed="81"/>
            <rFont val="Tahoma"/>
            <family val="2"/>
            <charset val="238"/>
          </rPr>
          <t>Vidi fusnotu 3)
See footnote 3)</t>
        </r>
      </text>
    </comment>
    <comment ref="BQ115" authorId="0" shapeId="0" xr:uid="{00000000-0006-0000-0200-0000B9050000}">
      <text>
        <r>
          <rPr>
            <sz val="9"/>
            <color indexed="81"/>
            <rFont val="Tahoma"/>
            <family val="2"/>
            <charset val="238"/>
          </rPr>
          <t>Vidi fusnotu 3)
See footnote 3)</t>
        </r>
      </text>
    </comment>
    <comment ref="BR115" authorId="0" shapeId="0" xr:uid="{00000000-0006-0000-0200-0000BA050000}">
      <text>
        <r>
          <rPr>
            <sz val="9"/>
            <color indexed="81"/>
            <rFont val="Tahoma"/>
            <family val="2"/>
            <charset val="238"/>
          </rPr>
          <t>Vidi fusnotu 3)
See footnote 3)</t>
        </r>
      </text>
    </comment>
    <comment ref="BT115" authorId="0" shapeId="0" xr:uid="{00000000-0006-0000-0200-0000BB050000}">
      <text>
        <r>
          <rPr>
            <sz val="9"/>
            <color indexed="81"/>
            <rFont val="Tahoma"/>
            <family val="2"/>
            <charset val="238"/>
          </rPr>
          <t>Vidi fusnotu 3)
See footnote 3)</t>
        </r>
      </text>
    </comment>
    <comment ref="G116" authorId="0" shapeId="0" xr:uid="{00000000-0006-0000-0200-0000BC050000}">
      <text>
        <r>
          <rPr>
            <sz val="9"/>
            <color indexed="81"/>
            <rFont val="Tahoma"/>
            <family val="2"/>
            <charset val="238"/>
          </rPr>
          <t>Vidi fusnotu 3)
See footnote 3)</t>
        </r>
      </text>
    </comment>
    <comment ref="S116" authorId="4" shapeId="0" xr:uid="{00000000-0006-0000-0200-0000BD050000}">
      <text>
        <r>
          <rPr>
            <sz val="9"/>
            <color indexed="81"/>
            <rFont val="Tahoma"/>
            <family val="2"/>
          </rPr>
          <t>Vidi fusnotu 3)
See footnote 3)</t>
        </r>
      </text>
    </comment>
    <comment ref="T116" authorId="4" shapeId="0" xr:uid="{00000000-0006-0000-0200-0000BE050000}">
      <text>
        <r>
          <rPr>
            <sz val="9"/>
            <color indexed="81"/>
            <rFont val="Tahoma"/>
            <family val="2"/>
          </rPr>
          <t>Vidi fusnotu 3)
See footnote 3)</t>
        </r>
      </text>
    </comment>
    <comment ref="U116" authorId="4" shapeId="0" xr:uid="{00000000-0006-0000-0200-0000BF050000}">
      <text>
        <r>
          <rPr>
            <sz val="9"/>
            <color indexed="81"/>
            <rFont val="Tahoma"/>
            <family val="2"/>
          </rPr>
          <t>Vidi fusnotu 3)
See footnote 3)</t>
        </r>
      </text>
    </comment>
    <comment ref="BR116" authorId="0" shapeId="0" xr:uid="{00000000-0006-0000-0200-0000C0050000}">
      <text>
        <r>
          <rPr>
            <sz val="9"/>
            <color indexed="81"/>
            <rFont val="Tahoma"/>
            <family val="2"/>
            <charset val="238"/>
          </rPr>
          <t>Vidi fusnotu 3)
See footnote 3)</t>
        </r>
      </text>
    </comment>
    <comment ref="BT116" authorId="0" shapeId="0" xr:uid="{00000000-0006-0000-0200-0000C1050000}">
      <text>
        <r>
          <rPr>
            <sz val="9"/>
            <color indexed="81"/>
            <rFont val="Tahoma"/>
            <family val="2"/>
            <charset val="238"/>
          </rPr>
          <t>Vidi fusnotu 3)
See footnote 3)</t>
        </r>
      </text>
    </comment>
    <comment ref="BU116" authorId="0" shapeId="0" xr:uid="{00000000-0006-0000-0200-0000C2050000}">
      <text>
        <r>
          <rPr>
            <sz val="9"/>
            <color indexed="81"/>
            <rFont val="Tahoma"/>
            <family val="2"/>
            <charset val="238"/>
          </rPr>
          <t>Vidi fusnotu 3)
See footnote 3)</t>
        </r>
      </text>
    </comment>
    <comment ref="BW116" authorId="0" shapeId="0" xr:uid="{00000000-0006-0000-0200-0000C3050000}">
      <text>
        <r>
          <rPr>
            <sz val="9"/>
            <color indexed="81"/>
            <rFont val="Tahoma"/>
            <family val="2"/>
            <charset val="238"/>
          </rPr>
          <t>Vidi fusnotu 3)
See footnote 3)</t>
        </r>
      </text>
    </comment>
    <comment ref="BX116" authorId="0" shapeId="0" xr:uid="{00000000-0006-0000-0200-0000C4050000}">
      <text>
        <r>
          <rPr>
            <sz val="9"/>
            <color indexed="81"/>
            <rFont val="Tahoma"/>
            <family val="2"/>
            <charset val="238"/>
          </rPr>
          <t>Vidi fusnotu 3)
See footnote 3)</t>
        </r>
      </text>
    </comment>
    <comment ref="BZ116" authorId="0" shapeId="0" xr:uid="{00000000-0006-0000-0200-0000C5050000}">
      <text>
        <r>
          <rPr>
            <sz val="9"/>
            <color indexed="81"/>
            <rFont val="Tahoma"/>
            <family val="2"/>
            <charset val="238"/>
          </rPr>
          <t>Vidi fusnotu 3)
See footnote 3)</t>
        </r>
      </text>
    </comment>
    <comment ref="AE118" authorId="4" shapeId="0" xr:uid="{00000000-0006-0000-0200-0000C6050000}">
      <text>
        <r>
          <rPr>
            <sz val="9"/>
            <color indexed="81"/>
            <rFont val="Tahoma"/>
            <family val="2"/>
          </rPr>
          <t>Vidi fusnotu 3)
See footnote 3)</t>
        </r>
      </text>
    </comment>
    <comment ref="BN118" authorId="0" shapeId="0" xr:uid="{00000000-0006-0000-0200-0000C7050000}">
      <text>
        <r>
          <rPr>
            <sz val="9"/>
            <color indexed="81"/>
            <rFont val="Tahoma"/>
            <family val="2"/>
            <charset val="238"/>
          </rPr>
          <t>Vidi fusnotu 3)
See footnote 3)</t>
        </r>
      </text>
    </comment>
    <comment ref="BL119" authorId="0" shapeId="0" xr:uid="{00000000-0006-0000-0200-0000C8050000}">
      <text>
        <r>
          <rPr>
            <sz val="9"/>
            <color indexed="81"/>
            <rFont val="Tahoma"/>
            <family val="2"/>
            <charset val="238"/>
          </rPr>
          <t>Vidi fusnotu 3)
See footnote 3)</t>
        </r>
      </text>
    </comment>
    <comment ref="BM119" authorId="0" shapeId="0" xr:uid="{00000000-0006-0000-0200-0000C9050000}">
      <text>
        <r>
          <rPr>
            <sz val="9"/>
            <color indexed="81"/>
            <rFont val="Tahoma"/>
            <family val="2"/>
            <charset val="238"/>
          </rPr>
          <t>Vidi fusnotu 3)
See footnote 3)</t>
        </r>
      </text>
    </comment>
    <comment ref="BN119" authorId="0" shapeId="0" xr:uid="{00000000-0006-0000-0200-0000CA050000}">
      <text>
        <r>
          <rPr>
            <sz val="9"/>
            <color indexed="81"/>
            <rFont val="Tahoma"/>
            <family val="2"/>
            <charset val="238"/>
          </rPr>
          <t>Vidi fusnotu 3)
See footnote 3)</t>
        </r>
      </text>
    </comment>
    <comment ref="BU119" authorId="0" shapeId="0" xr:uid="{00000000-0006-0000-0200-0000CB050000}">
      <text>
        <r>
          <rPr>
            <sz val="9"/>
            <color indexed="81"/>
            <rFont val="Tahoma"/>
            <family val="2"/>
            <charset val="238"/>
          </rPr>
          <t>Vidi fusnotu 3)
See footnote 3)</t>
        </r>
      </text>
    </comment>
    <comment ref="BW119" authorId="0" shapeId="0" xr:uid="{00000000-0006-0000-0200-0000CC050000}">
      <text>
        <r>
          <rPr>
            <sz val="9"/>
            <color indexed="81"/>
            <rFont val="Tahoma"/>
            <family val="2"/>
            <charset val="238"/>
          </rPr>
          <t>Vidi fusnotu 3)
See footnote 3)</t>
        </r>
      </text>
    </comment>
    <comment ref="G121" authorId="0" shapeId="0" xr:uid="{00000000-0006-0000-0200-0000CD050000}">
      <text>
        <r>
          <rPr>
            <sz val="9"/>
            <color indexed="81"/>
            <rFont val="Tahoma"/>
            <family val="2"/>
            <charset val="238"/>
          </rPr>
          <t>Vidi fusnotu 3)
See footnote 3)</t>
        </r>
      </text>
    </comment>
    <comment ref="BL121" authorId="0" shapeId="0" xr:uid="{00000000-0006-0000-0200-0000CE050000}">
      <text>
        <r>
          <rPr>
            <sz val="9"/>
            <color indexed="81"/>
            <rFont val="Tahoma"/>
            <family val="2"/>
            <charset val="238"/>
          </rPr>
          <t>Vidi fusnotu 3)
See footnote 3)</t>
        </r>
      </text>
    </comment>
    <comment ref="BM121" authorId="0" shapeId="0" xr:uid="{00000000-0006-0000-0200-0000CF050000}">
      <text>
        <r>
          <rPr>
            <sz val="9"/>
            <color indexed="81"/>
            <rFont val="Tahoma"/>
            <family val="2"/>
            <charset val="238"/>
          </rPr>
          <t>Vidi fusnotu 3)
See footnote 3)</t>
        </r>
      </text>
    </comment>
    <comment ref="BO121" authorId="0" shapeId="0" xr:uid="{00000000-0006-0000-0200-0000D0050000}">
      <text>
        <r>
          <rPr>
            <sz val="9"/>
            <color indexed="81"/>
            <rFont val="Tahoma"/>
            <family val="2"/>
            <charset val="238"/>
          </rPr>
          <t>Vidi fusnotu 3)
See footnote 3)</t>
        </r>
      </text>
    </comment>
    <comment ref="BP121" authorId="0" shapeId="0" xr:uid="{00000000-0006-0000-0200-0000D1050000}">
      <text>
        <r>
          <rPr>
            <sz val="9"/>
            <color indexed="81"/>
            <rFont val="Tahoma"/>
            <family val="2"/>
            <charset val="238"/>
          </rPr>
          <t>Vidi fusnotu 3)
See footnote 3)</t>
        </r>
      </text>
    </comment>
    <comment ref="BR121" authorId="0" shapeId="0" xr:uid="{00000000-0006-0000-0200-0000D2050000}">
      <text>
        <r>
          <rPr>
            <sz val="9"/>
            <color indexed="81"/>
            <rFont val="Tahoma"/>
            <family val="2"/>
            <charset val="238"/>
          </rPr>
          <t>Vidi fusnotu 3)
See footnote 3)</t>
        </r>
      </text>
    </comment>
    <comment ref="BS121" authorId="0" shapeId="0" xr:uid="{00000000-0006-0000-0200-0000D3050000}">
      <text>
        <r>
          <rPr>
            <sz val="9"/>
            <color indexed="81"/>
            <rFont val="Tahoma"/>
            <family val="2"/>
            <charset val="238"/>
          </rPr>
          <t>Vidi fusnotu 3)
See footnote 3)</t>
        </r>
      </text>
    </comment>
    <comment ref="BU121" authorId="0" shapeId="0" xr:uid="{00000000-0006-0000-0200-0000D4050000}">
      <text>
        <r>
          <rPr>
            <sz val="9"/>
            <color indexed="81"/>
            <rFont val="Tahoma"/>
            <family val="2"/>
            <charset val="238"/>
          </rPr>
          <t>Vidi fusnotu 3)
See footnote 3)</t>
        </r>
      </text>
    </comment>
    <comment ref="BV121" authorId="0" shapeId="0" xr:uid="{00000000-0006-0000-0200-0000D5050000}">
      <text>
        <r>
          <rPr>
            <sz val="9"/>
            <color indexed="81"/>
            <rFont val="Tahoma"/>
            <family val="2"/>
            <charset val="238"/>
          </rPr>
          <t>Vidi fusnotu 3)
See footnote 3)</t>
        </r>
      </text>
    </comment>
    <comment ref="BX121" authorId="0" shapeId="0" xr:uid="{00000000-0006-0000-0200-0000D6050000}">
      <text>
        <r>
          <rPr>
            <sz val="9"/>
            <color indexed="81"/>
            <rFont val="Tahoma"/>
            <family val="2"/>
            <charset val="238"/>
          </rPr>
          <t>Vidi fusnotu 3)
See footnote 3)</t>
        </r>
      </text>
    </comment>
    <comment ref="BY121" authorId="0" shapeId="0" xr:uid="{00000000-0006-0000-0200-0000D7050000}">
      <text>
        <r>
          <rPr>
            <sz val="9"/>
            <color indexed="81"/>
            <rFont val="Tahoma"/>
            <family val="2"/>
            <charset val="238"/>
          </rPr>
          <t>Vidi fusnotu 3)
See footnote 3)</t>
        </r>
      </text>
    </comment>
    <comment ref="AD122" authorId="4" shapeId="0" xr:uid="{00000000-0006-0000-0200-0000D8050000}">
      <text>
        <r>
          <rPr>
            <sz val="9"/>
            <color indexed="81"/>
            <rFont val="Tahoma"/>
            <family val="2"/>
          </rPr>
          <t>Vidi fusnotu 3)
See footnote 3)</t>
        </r>
      </text>
    </comment>
    <comment ref="G123" authorId="0" shapeId="0" xr:uid="{00000000-0006-0000-0200-0000D9050000}">
      <text>
        <r>
          <rPr>
            <sz val="9"/>
            <color indexed="81"/>
            <rFont val="Tahoma"/>
            <family val="2"/>
            <charset val="238"/>
          </rPr>
          <t>Vidi fusnotu 5)
See footnote 5)</t>
        </r>
      </text>
    </comment>
    <comment ref="H123" authorId="3" shapeId="0" xr:uid="{00000000-0006-0000-0200-0000DA050000}">
      <text>
        <r>
          <rPr>
            <sz val="9"/>
            <color indexed="81"/>
            <rFont val="Tahoma"/>
            <family val="2"/>
            <charset val="238"/>
          </rPr>
          <t>Vidi fusnotu 4)
See footnote 4)</t>
        </r>
      </text>
    </comment>
    <comment ref="I123" authorId="3" shapeId="0" xr:uid="{00000000-0006-0000-0200-0000DB050000}">
      <text>
        <r>
          <rPr>
            <sz val="9"/>
            <color indexed="81"/>
            <rFont val="Tahoma"/>
            <family val="2"/>
            <charset val="238"/>
          </rPr>
          <t>Vidi fusnotu 4)
See footnote 4)</t>
        </r>
      </text>
    </comment>
    <comment ref="J123" authorId="3" shapeId="0" xr:uid="{00000000-0006-0000-0200-0000DC050000}">
      <text>
        <r>
          <rPr>
            <sz val="9"/>
            <color indexed="81"/>
            <rFont val="Tahoma"/>
            <family val="2"/>
            <charset val="238"/>
          </rPr>
          <t>Vidi fusnotu 4)
See footnote 4)</t>
        </r>
      </text>
    </comment>
    <comment ref="K123" authorId="3" shapeId="0" xr:uid="{00000000-0006-0000-0200-0000DD050000}">
      <text>
        <r>
          <rPr>
            <sz val="9"/>
            <color indexed="81"/>
            <rFont val="Tahoma"/>
            <family val="2"/>
            <charset val="238"/>
          </rPr>
          <t>Vidi fusnotu 4)
See footnote 4)</t>
        </r>
      </text>
    </comment>
    <comment ref="L123" authorId="3" shapeId="0" xr:uid="{00000000-0006-0000-0200-0000DE050000}">
      <text>
        <r>
          <rPr>
            <sz val="9"/>
            <color indexed="81"/>
            <rFont val="Tahoma"/>
            <family val="2"/>
            <charset val="238"/>
          </rPr>
          <t>Vidi fusnotu 4)
See footnote 4)</t>
        </r>
      </text>
    </comment>
    <comment ref="M123" authorId="3" shapeId="0" xr:uid="{00000000-0006-0000-0200-0000DF050000}">
      <text>
        <r>
          <rPr>
            <sz val="9"/>
            <color indexed="81"/>
            <rFont val="Tahoma"/>
            <family val="2"/>
            <charset val="238"/>
          </rPr>
          <t>Vidi fusnotu 4)
See footnote 4)</t>
        </r>
      </text>
    </comment>
    <comment ref="N123" authorId="3" shapeId="0" xr:uid="{00000000-0006-0000-0200-0000E0050000}">
      <text>
        <r>
          <rPr>
            <sz val="9"/>
            <color indexed="81"/>
            <rFont val="Tahoma"/>
            <family val="2"/>
            <charset val="238"/>
          </rPr>
          <t>Vidi fusnotu 4)
See footnote 4)</t>
        </r>
      </text>
    </comment>
    <comment ref="O123" authorId="3" shapeId="0" xr:uid="{00000000-0006-0000-0200-0000E1050000}">
      <text>
        <r>
          <rPr>
            <sz val="9"/>
            <color indexed="81"/>
            <rFont val="Tahoma"/>
            <family val="2"/>
            <charset val="238"/>
          </rPr>
          <t>Vidi fusnotu 4)
See footnote 4)</t>
        </r>
      </text>
    </comment>
    <comment ref="BL123" authorId="0" shapeId="0" xr:uid="{00000000-0006-0000-0200-0000E2050000}">
      <text>
        <r>
          <rPr>
            <sz val="9"/>
            <color indexed="81"/>
            <rFont val="Tahoma"/>
            <family val="2"/>
            <charset val="238"/>
          </rPr>
          <t>Vidi fusnotu 5)
See footnote 5)</t>
        </r>
      </text>
    </comment>
    <comment ref="BM123" authorId="0" shapeId="0" xr:uid="{00000000-0006-0000-0200-0000E3050000}">
      <text>
        <r>
          <rPr>
            <sz val="9"/>
            <color indexed="81"/>
            <rFont val="Tahoma"/>
            <family val="2"/>
            <charset val="238"/>
          </rPr>
          <t>Vidi fusnotu 5)
See footnote 5)</t>
        </r>
      </text>
    </comment>
    <comment ref="BN123" authorId="0" shapeId="0" xr:uid="{00000000-0006-0000-0200-0000E4050000}">
      <text>
        <r>
          <rPr>
            <sz val="9"/>
            <color indexed="81"/>
            <rFont val="Tahoma"/>
            <family val="2"/>
            <charset val="238"/>
          </rPr>
          <t>Vidi fusnotu 5)
See footnote 5)</t>
        </r>
      </text>
    </comment>
    <comment ref="BO123" authorId="0" shapeId="0" xr:uid="{00000000-0006-0000-0200-0000E5050000}">
      <text>
        <r>
          <rPr>
            <sz val="9"/>
            <color indexed="81"/>
            <rFont val="Tahoma"/>
            <family val="2"/>
            <charset val="238"/>
          </rPr>
          <t>Vidi fusnotu 5)
See footnote 5)</t>
        </r>
      </text>
    </comment>
    <comment ref="BP123" authorId="0" shapeId="0" xr:uid="{00000000-0006-0000-0200-0000E6050000}">
      <text>
        <r>
          <rPr>
            <sz val="9"/>
            <color indexed="81"/>
            <rFont val="Tahoma"/>
            <family val="2"/>
            <charset val="238"/>
          </rPr>
          <t>Vidi fusnotu 5)
See footnote 5)</t>
        </r>
      </text>
    </comment>
    <comment ref="BQ123" authorId="0" shapeId="0" xr:uid="{00000000-0006-0000-0200-0000E7050000}">
      <text>
        <r>
          <rPr>
            <sz val="9"/>
            <color indexed="81"/>
            <rFont val="Tahoma"/>
            <family val="2"/>
            <charset val="238"/>
          </rPr>
          <t>Vidi fusnotu 5)
See footnote 5)</t>
        </r>
      </text>
    </comment>
    <comment ref="BR123" authorId="0" shapeId="0" xr:uid="{00000000-0006-0000-0200-0000E8050000}">
      <text>
        <r>
          <rPr>
            <sz val="9"/>
            <color indexed="81"/>
            <rFont val="Tahoma"/>
            <family val="2"/>
            <charset val="238"/>
          </rPr>
          <t>Vidi fusnotu 5)
See footnote 5)</t>
        </r>
      </text>
    </comment>
    <comment ref="BS123" authorId="0" shapeId="0" xr:uid="{00000000-0006-0000-0200-0000E9050000}">
      <text>
        <r>
          <rPr>
            <sz val="9"/>
            <color indexed="81"/>
            <rFont val="Tahoma"/>
            <family val="2"/>
            <charset val="238"/>
          </rPr>
          <t>Vidi fusnotu 5)
See footnote 5)</t>
        </r>
      </text>
    </comment>
    <comment ref="BT123" authorId="0" shapeId="0" xr:uid="{00000000-0006-0000-0200-0000EA050000}">
      <text>
        <r>
          <rPr>
            <sz val="9"/>
            <color indexed="81"/>
            <rFont val="Tahoma"/>
            <family val="2"/>
            <charset val="238"/>
          </rPr>
          <t>Vidi fusnotu 5)
See footnote 5)</t>
        </r>
      </text>
    </comment>
    <comment ref="BU123" authorId="0" shapeId="0" xr:uid="{00000000-0006-0000-0200-0000EB050000}">
      <text>
        <r>
          <rPr>
            <sz val="9"/>
            <color indexed="81"/>
            <rFont val="Tahoma"/>
            <family val="2"/>
            <charset val="238"/>
          </rPr>
          <t>Vidi fusnotu 5)
See footnote 5)</t>
        </r>
      </text>
    </comment>
    <comment ref="BV123" authorId="0" shapeId="0" xr:uid="{00000000-0006-0000-0200-0000EC050000}">
      <text>
        <r>
          <rPr>
            <sz val="9"/>
            <color indexed="81"/>
            <rFont val="Tahoma"/>
            <family val="2"/>
            <charset val="238"/>
          </rPr>
          <t>Vidi fusnotu 5)
See footnote 5)</t>
        </r>
      </text>
    </comment>
    <comment ref="BW123" authorId="0" shapeId="0" xr:uid="{00000000-0006-0000-0200-0000ED050000}">
      <text>
        <r>
          <rPr>
            <sz val="9"/>
            <color indexed="81"/>
            <rFont val="Tahoma"/>
            <family val="2"/>
            <charset val="238"/>
          </rPr>
          <t>Vidi fusnotu 5)
See footnote 5)</t>
        </r>
      </text>
    </comment>
    <comment ref="BX123" authorId="3" shapeId="0" xr:uid="{00000000-0006-0000-0200-0000EE050000}">
      <text>
        <r>
          <rPr>
            <sz val="9"/>
            <color indexed="81"/>
            <rFont val="Tahoma"/>
            <family val="2"/>
            <charset val="238"/>
          </rPr>
          <t>Vidi fusnotu 4)
See footnote 4)</t>
        </r>
      </text>
    </comment>
    <comment ref="BY123" authorId="3" shapeId="0" xr:uid="{00000000-0006-0000-0200-0000EF050000}">
      <text>
        <r>
          <rPr>
            <sz val="9"/>
            <color indexed="81"/>
            <rFont val="Tahoma"/>
            <family val="2"/>
            <charset val="238"/>
          </rPr>
          <t>Vidi fusnotu 4)
See footnote 4)</t>
        </r>
      </text>
    </comment>
    <comment ref="BZ123" authorId="3" shapeId="0" xr:uid="{00000000-0006-0000-0200-0000F0050000}">
      <text>
        <r>
          <rPr>
            <sz val="9"/>
            <color indexed="81"/>
            <rFont val="Tahoma"/>
            <family val="2"/>
            <charset val="238"/>
          </rPr>
          <t>Vidi fusnotu 4)
See footnote 4)</t>
        </r>
      </text>
    </comment>
    <comment ref="CA123" authorId="3" shapeId="0" xr:uid="{00000000-0006-0000-0200-0000F1050000}">
      <text>
        <r>
          <rPr>
            <sz val="9"/>
            <color indexed="81"/>
            <rFont val="Tahoma"/>
            <family val="2"/>
            <charset val="238"/>
          </rPr>
          <t>Vidi fusnotu 4)
See footnote 4)</t>
        </r>
      </text>
    </comment>
    <comment ref="CB123" authorId="3" shapeId="0" xr:uid="{00000000-0006-0000-0200-0000F2050000}">
      <text>
        <r>
          <rPr>
            <sz val="9"/>
            <color indexed="81"/>
            <rFont val="Tahoma"/>
            <family val="2"/>
            <charset val="238"/>
          </rPr>
          <t>Vidi fusnotu 4)
See footnote 4)</t>
        </r>
      </text>
    </comment>
    <comment ref="CC123" authorId="3" shapeId="0" xr:uid="{00000000-0006-0000-0200-0000F3050000}">
      <text>
        <r>
          <rPr>
            <sz val="9"/>
            <color indexed="81"/>
            <rFont val="Tahoma"/>
            <family val="2"/>
            <charset val="238"/>
          </rPr>
          <t>Vidi fusnotu 4)
See footnote 4)</t>
        </r>
      </text>
    </comment>
    <comment ref="CD123" authorId="3" shapeId="0" xr:uid="{00000000-0006-0000-0200-0000F4050000}">
      <text>
        <r>
          <rPr>
            <sz val="9"/>
            <color indexed="81"/>
            <rFont val="Tahoma"/>
            <family val="2"/>
            <charset val="238"/>
          </rPr>
          <t>Vidi fusnotu 4)
See footnote 4)</t>
        </r>
      </text>
    </comment>
    <comment ref="CE123" authorId="3" shapeId="0" xr:uid="{00000000-0006-0000-0200-0000F5050000}">
      <text>
        <r>
          <rPr>
            <sz val="9"/>
            <color indexed="81"/>
            <rFont val="Tahoma"/>
            <family val="2"/>
            <charset val="238"/>
          </rPr>
          <t>Vidi fusnotu 4)
See footnote 4)</t>
        </r>
      </text>
    </comment>
    <comment ref="CF123" authorId="3" shapeId="0" xr:uid="{00000000-0006-0000-0200-0000F6050000}">
      <text>
        <r>
          <rPr>
            <sz val="9"/>
            <color indexed="81"/>
            <rFont val="Tahoma"/>
            <family val="2"/>
            <charset val="238"/>
          </rPr>
          <t>Vidi fusnotu 4)
See footnote 4)</t>
        </r>
      </text>
    </comment>
    <comment ref="CG123" authorId="3" shapeId="0" xr:uid="{00000000-0006-0000-0200-0000F7050000}">
      <text>
        <r>
          <rPr>
            <sz val="9"/>
            <color indexed="81"/>
            <rFont val="Tahoma"/>
            <family val="2"/>
            <charset val="238"/>
          </rPr>
          <t>Vidi fusnotu 4)
See footnote 4)</t>
        </r>
      </text>
    </comment>
    <comment ref="CH123" authorId="3" shapeId="0" xr:uid="{00000000-0006-0000-0200-0000F8050000}">
      <text>
        <r>
          <rPr>
            <sz val="9"/>
            <color indexed="81"/>
            <rFont val="Tahoma"/>
            <family val="2"/>
            <charset val="238"/>
          </rPr>
          <t>Vidi fusnotu 4)
See footnote 4)</t>
        </r>
      </text>
    </comment>
    <comment ref="CI123" authorId="3" shapeId="0" xr:uid="{00000000-0006-0000-0200-0000F9050000}">
      <text>
        <r>
          <rPr>
            <sz val="9"/>
            <color indexed="81"/>
            <rFont val="Tahoma"/>
            <family val="2"/>
            <charset val="238"/>
          </rPr>
          <t>Vidi fusnotu 4)
See footnote 4)</t>
        </r>
      </text>
    </comment>
    <comment ref="CJ123" authorId="3" shapeId="0" xr:uid="{00000000-0006-0000-0200-0000FA050000}">
      <text>
        <r>
          <rPr>
            <sz val="9"/>
            <color indexed="81"/>
            <rFont val="Tahoma"/>
            <family val="2"/>
            <charset val="238"/>
          </rPr>
          <t>Vidi fusnotu 4)
See footnote 4)</t>
        </r>
      </text>
    </comment>
    <comment ref="CK123" authorId="3" shapeId="0" xr:uid="{00000000-0006-0000-0200-0000FB050000}">
      <text>
        <r>
          <rPr>
            <sz val="9"/>
            <color indexed="81"/>
            <rFont val="Tahoma"/>
            <family val="2"/>
            <charset val="238"/>
          </rPr>
          <t>Vidi fusnotu 4)
See footnote 4)</t>
        </r>
      </text>
    </comment>
    <comment ref="CL123" authorId="3" shapeId="0" xr:uid="{00000000-0006-0000-0200-0000FC050000}">
      <text>
        <r>
          <rPr>
            <sz val="9"/>
            <color indexed="81"/>
            <rFont val="Tahoma"/>
            <family val="2"/>
            <charset val="238"/>
          </rPr>
          <t>Vidi fusnotu 4)
See footnote 4)</t>
        </r>
      </text>
    </comment>
    <comment ref="CM123" authorId="3" shapeId="0" xr:uid="{00000000-0006-0000-0200-0000FD050000}">
      <text>
        <r>
          <rPr>
            <sz val="9"/>
            <color indexed="81"/>
            <rFont val="Tahoma"/>
            <family val="2"/>
            <charset val="238"/>
          </rPr>
          <t>Vidi fusnotu 4)
See footnote 4)</t>
        </r>
      </text>
    </comment>
    <comment ref="CN123" authorId="3" shapeId="0" xr:uid="{00000000-0006-0000-0200-0000FE050000}">
      <text>
        <r>
          <rPr>
            <sz val="9"/>
            <color indexed="81"/>
            <rFont val="Tahoma"/>
            <family val="2"/>
            <charset val="238"/>
          </rPr>
          <t>Vidi fusnotu 4)
See footnote 4)</t>
        </r>
      </text>
    </comment>
    <comment ref="CO123" authorId="3" shapeId="0" xr:uid="{00000000-0006-0000-0200-0000FF050000}">
      <text>
        <r>
          <rPr>
            <sz val="9"/>
            <color indexed="81"/>
            <rFont val="Tahoma"/>
            <family val="2"/>
            <charset val="238"/>
          </rPr>
          <t>Vidi fusnotu 4)
See footnote 4)</t>
        </r>
      </text>
    </comment>
    <comment ref="CP123" authorId="3" shapeId="0" xr:uid="{00000000-0006-0000-0200-000000060000}">
      <text>
        <r>
          <rPr>
            <sz val="9"/>
            <color indexed="81"/>
            <rFont val="Tahoma"/>
            <family val="2"/>
            <charset val="238"/>
          </rPr>
          <t>Vidi fusnotu 4)
See footnote 4)</t>
        </r>
      </text>
    </comment>
    <comment ref="CQ123" authorId="3" shapeId="0" xr:uid="{00000000-0006-0000-0200-000001060000}">
      <text>
        <r>
          <rPr>
            <sz val="9"/>
            <color indexed="81"/>
            <rFont val="Tahoma"/>
            <family val="2"/>
            <charset val="238"/>
          </rPr>
          <t>Vidi fusnotu 4)
See footnote 4)</t>
        </r>
      </text>
    </comment>
    <comment ref="CR123" authorId="3" shapeId="0" xr:uid="{00000000-0006-0000-0200-000002060000}">
      <text>
        <r>
          <rPr>
            <sz val="9"/>
            <color indexed="81"/>
            <rFont val="Tahoma"/>
            <family val="2"/>
            <charset val="238"/>
          </rPr>
          <t>Vidi fusnotu 4)
See footnote 4)</t>
        </r>
      </text>
    </comment>
    <comment ref="CS123" authorId="3" shapeId="0" xr:uid="{00000000-0006-0000-0200-000003060000}">
      <text>
        <r>
          <rPr>
            <sz val="9"/>
            <color indexed="81"/>
            <rFont val="Tahoma"/>
            <family val="2"/>
            <charset val="238"/>
          </rPr>
          <t>Vidi fusnotu 4)
See footnote 4)</t>
        </r>
      </text>
    </comment>
    <comment ref="CT123" authorId="3" shapeId="0" xr:uid="{00000000-0006-0000-0200-000004060000}">
      <text>
        <r>
          <rPr>
            <sz val="9"/>
            <color indexed="81"/>
            <rFont val="Tahoma"/>
            <family val="2"/>
            <charset val="238"/>
          </rPr>
          <t>Vidi fusnotu 4)
See footnote 4)</t>
        </r>
      </text>
    </comment>
    <comment ref="CU123" authorId="3" shapeId="0" xr:uid="{00000000-0006-0000-0200-000005060000}">
      <text>
        <r>
          <rPr>
            <sz val="9"/>
            <color indexed="81"/>
            <rFont val="Tahoma"/>
            <family val="2"/>
            <charset val="238"/>
          </rPr>
          <t>Vidi fusnotu 4)
See footnote 4)</t>
        </r>
      </text>
    </comment>
    <comment ref="CV123" authorId="3" shapeId="0" xr:uid="{00000000-0006-0000-0200-000006060000}">
      <text>
        <r>
          <rPr>
            <sz val="9"/>
            <color indexed="81"/>
            <rFont val="Tahoma"/>
            <family val="2"/>
            <charset val="238"/>
          </rPr>
          <t>Vidi fusnotu 4)
See footnote 4)</t>
        </r>
      </text>
    </comment>
    <comment ref="CW123" authorId="3" shapeId="0" xr:uid="{00000000-0006-0000-0200-000007060000}">
      <text>
        <r>
          <rPr>
            <sz val="9"/>
            <color indexed="81"/>
            <rFont val="Tahoma"/>
            <family val="2"/>
            <charset val="238"/>
          </rPr>
          <t>Vidi fusnotu 4)
See footnote 4)</t>
        </r>
      </text>
    </comment>
    <comment ref="CX123" authorId="3" shapeId="0" xr:uid="{00000000-0006-0000-0200-000008060000}">
      <text>
        <r>
          <rPr>
            <sz val="9"/>
            <color indexed="81"/>
            <rFont val="Tahoma"/>
            <family val="2"/>
            <charset val="238"/>
          </rPr>
          <t>Vidi fusnotu 4)
See footnote 4)</t>
        </r>
      </text>
    </comment>
    <comment ref="CY123" authorId="3" shapeId="0" xr:uid="{00000000-0006-0000-0200-000009060000}">
      <text>
        <r>
          <rPr>
            <sz val="9"/>
            <color indexed="81"/>
            <rFont val="Tahoma"/>
            <family val="2"/>
            <charset val="238"/>
          </rPr>
          <t>Vidi fusnotu 4)
See footnote 4)</t>
        </r>
      </text>
    </comment>
    <comment ref="CZ123" authorId="3" shapeId="0" xr:uid="{00000000-0006-0000-0200-00000A060000}">
      <text>
        <r>
          <rPr>
            <sz val="9"/>
            <color indexed="81"/>
            <rFont val="Tahoma"/>
            <family val="2"/>
            <charset val="238"/>
          </rPr>
          <t>Vidi fusnotu 4)
See footnote 4)</t>
        </r>
      </text>
    </comment>
    <comment ref="DA123" authorId="3" shapeId="0" xr:uid="{00000000-0006-0000-0200-00000B060000}">
      <text>
        <r>
          <rPr>
            <sz val="9"/>
            <color indexed="81"/>
            <rFont val="Tahoma"/>
            <family val="2"/>
            <charset val="238"/>
          </rPr>
          <t>Vidi fusnotu 4)
See footnote 4)</t>
        </r>
      </text>
    </comment>
    <comment ref="DB123" authorId="3" shapeId="0" xr:uid="{00000000-0006-0000-0200-00000C060000}">
      <text>
        <r>
          <rPr>
            <sz val="9"/>
            <color indexed="81"/>
            <rFont val="Tahoma"/>
            <family val="2"/>
            <charset val="238"/>
          </rPr>
          <t>Vidi fusnotu 4)
See footnote 4)</t>
        </r>
      </text>
    </comment>
    <comment ref="DC123" authorId="3" shapeId="0" xr:uid="{00000000-0006-0000-0200-00000D060000}">
      <text>
        <r>
          <rPr>
            <sz val="9"/>
            <color indexed="81"/>
            <rFont val="Tahoma"/>
            <family val="2"/>
            <charset val="238"/>
          </rPr>
          <t>Vidi fusnotu 4)
See footnote 4)</t>
        </r>
      </text>
    </comment>
    <comment ref="DD123" authorId="3" shapeId="0" xr:uid="{00000000-0006-0000-0200-00000E060000}">
      <text>
        <r>
          <rPr>
            <sz val="9"/>
            <color indexed="81"/>
            <rFont val="Tahoma"/>
            <family val="2"/>
            <charset val="238"/>
          </rPr>
          <t>Vidi fusnotu 4)
See footnote 4)</t>
        </r>
      </text>
    </comment>
    <comment ref="DE123" authorId="3" shapeId="0" xr:uid="{00000000-0006-0000-0200-00000F060000}">
      <text>
        <r>
          <rPr>
            <sz val="9"/>
            <color indexed="81"/>
            <rFont val="Tahoma"/>
            <family val="2"/>
            <charset val="238"/>
          </rPr>
          <t>Vidi fusnotu 4)
See footnote 4)</t>
        </r>
      </text>
    </comment>
    <comment ref="DF123" authorId="3" shapeId="0" xr:uid="{00000000-0006-0000-0200-000010060000}">
      <text>
        <r>
          <rPr>
            <sz val="9"/>
            <color indexed="81"/>
            <rFont val="Tahoma"/>
            <family val="2"/>
            <charset val="238"/>
          </rPr>
          <t>Vidi fusnotu 4)
See footnote 4)</t>
        </r>
      </text>
    </comment>
    <comment ref="DG123" authorId="3" shapeId="0" xr:uid="{00000000-0006-0000-0200-000011060000}">
      <text>
        <r>
          <rPr>
            <sz val="9"/>
            <color indexed="81"/>
            <rFont val="Tahoma"/>
            <family val="2"/>
            <charset val="238"/>
          </rPr>
          <t>Vidi fusnotu 4)
See footnote 4)</t>
        </r>
      </text>
    </comment>
    <comment ref="DH123" authorId="3" shapeId="0" xr:uid="{00000000-0006-0000-0200-000012060000}">
      <text>
        <r>
          <rPr>
            <sz val="9"/>
            <color indexed="81"/>
            <rFont val="Tahoma"/>
            <family val="2"/>
            <charset val="238"/>
          </rPr>
          <t>Vidi fusnotu 4)
See footnote 4)</t>
        </r>
      </text>
    </comment>
    <comment ref="DI123" authorId="3" shapeId="0" xr:uid="{00000000-0006-0000-0200-000013060000}">
      <text>
        <r>
          <rPr>
            <sz val="9"/>
            <color indexed="81"/>
            <rFont val="Tahoma"/>
            <family val="2"/>
            <charset val="238"/>
          </rPr>
          <t>Vidi fusnotu 4)
See footnote 4)</t>
        </r>
      </text>
    </comment>
    <comment ref="DJ123" authorId="3" shapeId="0" xr:uid="{00000000-0006-0000-0200-000014060000}">
      <text>
        <r>
          <rPr>
            <sz val="9"/>
            <color indexed="81"/>
            <rFont val="Tahoma"/>
            <family val="2"/>
            <charset val="238"/>
          </rPr>
          <t>Vidi fusnotu 4)
See footnote 4)</t>
        </r>
      </text>
    </comment>
    <comment ref="DK123" authorId="3" shapeId="0" xr:uid="{00000000-0006-0000-0200-000015060000}">
      <text>
        <r>
          <rPr>
            <sz val="9"/>
            <color indexed="81"/>
            <rFont val="Tahoma"/>
            <family val="2"/>
            <charset val="238"/>
          </rPr>
          <t>Vidi fusnotu 4)
See footnote 4)</t>
        </r>
      </text>
    </comment>
    <comment ref="DL123" authorId="3" shapeId="0" xr:uid="{00000000-0006-0000-0200-000016060000}">
      <text>
        <r>
          <rPr>
            <sz val="9"/>
            <color indexed="81"/>
            <rFont val="Tahoma"/>
            <family val="2"/>
            <charset val="238"/>
          </rPr>
          <t>Vidi fusnotu 4)
See footnote 4)</t>
        </r>
      </text>
    </comment>
    <comment ref="DM123" authorId="3" shapeId="0" xr:uid="{00000000-0006-0000-0200-000017060000}">
      <text>
        <r>
          <rPr>
            <sz val="9"/>
            <color indexed="81"/>
            <rFont val="Tahoma"/>
            <family val="2"/>
            <charset val="238"/>
          </rPr>
          <t>Vidi fusnotu 4)
See footnote 4)</t>
        </r>
      </text>
    </comment>
    <comment ref="DN123" authorId="3" shapeId="0" xr:uid="{00000000-0006-0000-0200-000018060000}">
      <text>
        <r>
          <rPr>
            <sz val="9"/>
            <color indexed="81"/>
            <rFont val="Tahoma"/>
            <family val="2"/>
            <charset val="238"/>
          </rPr>
          <t>Vidi fusnotu 4)
See footnote 4)</t>
        </r>
      </text>
    </comment>
    <comment ref="DO123" authorId="3" shapeId="0" xr:uid="{00000000-0006-0000-0200-000019060000}">
      <text>
        <r>
          <rPr>
            <sz val="9"/>
            <color indexed="81"/>
            <rFont val="Tahoma"/>
            <family val="2"/>
            <charset val="238"/>
          </rPr>
          <t>Vidi fusnotu 4)
See footnote 4)</t>
        </r>
      </text>
    </comment>
    <comment ref="DP123" authorId="3" shapeId="0" xr:uid="{00000000-0006-0000-0200-00001A060000}">
      <text>
        <r>
          <rPr>
            <sz val="9"/>
            <color indexed="81"/>
            <rFont val="Tahoma"/>
            <family val="2"/>
            <charset val="238"/>
          </rPr>
          <t>Vidi fusnotu 4)
See footnote 4)</t>
        </r>
      </text>
    </comment>
    <comment ref="DQ123" authorId="3" shapeId="0" xr:uid="{00000000-0006-0000-0200-00001B060000}">
      <text>
        <r>
          <rPr>
            <sz val="9"/>
            <color indexed="81"/>
            <rFont val="Tahoma"/>
            <family val="2"/>
            <charset val="238"/>
          </rPr>
          <t>Vidi fusnotu 4)
See footnote 4)</t>
        </r>
      </text>
    </comment>
    <comment ref="DR123" authorId="3" shapeId="0" xr:uid="{00000000-0006-0000-0200-00001C060000}">
      <text>
        <r>
          <rPr>
            <sz val="9"/>
            <color indexed="81"/>
            <rFont val="Tahoma"/>
            <family val="2"/>
            <charset val="238"/>
          </rPr>
          <t>Vidi fusnotu 4)
See footnote 4)</t>
        </r>
      </text>
    </comment>
    <comment ref="DS123" authorId="3" shapeId="0" xr:uid="{00000000-0006-0000-0200-00001D060000}">
      <text>
        <r>
          <rPr>
            <sz val="9"/>
            <color indexed="81"/>
            <rFont val="Tahoma"/>
            <family val="2"/>
            <charset val="238"/>
          </rPr>
          <t>Vidi fusnotu 4)
See footnote 4)</t>
        </r>
      </text>
    </comment>
    <comment ref="DT123" authorId="3" shapeId="0" xr:uid="{00000000-0006-0000-0200-00001E060000}">
      <text>
        <r>
          <rPr>
            <sz val="9"/>
            <color indexed="81"/>
            <rFont val="Tahoma"/>
            <family val="2"/>
            <charset val="238"/>
          </rPr>
          <t>Vidi fusnotu 4)
See footnote 4)</t>
        </r>
      </text>
    </comment>
    <comment ref="DU123" authorId="3" shapeId="0" xr:uid="{00000000-0006-0000-0200-00001F060000}">
      <text>
        <r>
          <rPr>
            <sz val="9"/>
            <color indexed="81"/>
            <rFont val="Tahoma"/>
            <family val="2"/>
            <charset val="238"/>
          </rPr>
          <t>Vidi fusnotu 4)
See footnote 4)</t>
        </r>
      </text>
    </comment>
    <comment ref="DV123" authorId="3" shapeId="0" xr:uid="{00000000-0006-0000-0200-000020060000}">
      <text>
        <r>
          <rPr>
            <sz val="9"/>
            <color indexed="81"/>
            <rFont val="Tahoma"/>
            <family val="2"/>
            <charset val="238"/>
          </rPr>
          <t>Vidi fusnotu 4)
See footnote 4)</t>
        </r>
      </text>
    </comment>
    <comment ref="DW123" authorId="3" shapeId="0" xr:uid="{00000000-0006-0000-0200-000021060000}">
      <text>
        <r>
          <rPr>
            <sz val="9"/>
            <color indexed="81"/>
            <rFont val="Tahoma"/>
            <family val="2"/>
            <charset val="238"/>
          </rPr>
          <t>Vidi fusnotu 4)
See footnote 4)</t>
        </r>
      </text>
    </comment>
    <comment ref="DX123" authorId="3" shapeId="0" xr:uid="{00000000-0006-0000-0200-000022060000}">
      <text>
        <r>
          <rPr>
            <sz val="9"/>
            <color indexed="81"/>
            <rFont val="Tahoma"/>
            <family val="2"/>
            <charset val="238"/>
          </rPr>
          <t>Vidi fusnotu 4)
See footnote 4)</t>
        </r>
      </text>
    </comment>
    <comment ref="DY123" authorId="3" shapeId="0" xr:uid="{00000000-0006-0000-0200-000023060000}">
      <text>
        <r>
          <rPr>
            <sz val="9"/>
            <color indexed="81"/>
            <rFont val="Tahoma"/>
            <family val="2"/>
            <charset val="238"/>
          </rPr>
          <t>Vidi fusnotu 4)
See footnote 4)</t>
        </r>
      </text>
    </comment>
    <comment ref="DZ123" authorId="3" shapeId="0" xr:uid="{00000000-0006-0000-0200-000024060000}">
      <text>
        <r>
          <rPr>
            <sz val="9"/>
            <color indexed="81"/>
            <rFont val="Tahoma"/>
            <family val="2"/>
            <charset val="238"/>
          </rPr>
          <t>Vidi fusnotu 4)
See footnote 4)</t>
        </r>
      </text>
    </comment>
    <comment ref="EA123" authorId="3" shapeId="0" xr:uid="{00000000-0006-0000-0200-000025060000}">
      <text>
        <r>
          <rPr>
            <sz val="9"/>
            <color indexed="81"/>
            <rFont val="Tahoma"/>
            <family val="2"/>
            <charset val="238"/>
          </rPr>
          <t>Vidi fusnotu 4)
See footnote 4)</t>
        </r>
      </text>
    </comment>
    <comment ref="EB123" authorId="3" shapeId="0" xr:uid="{00000000-0006-0000-0200-000026060000}">
      <text>
        <r>
          <rPr>
            <sz val="9"/>
            <color indexed="81"/>
            <rFont val="Tahoma"/>
            <family val="2"/>
            <charset val="238"/>
          </rPr>
          <t>Vidi fusnotu 4)
See footnote 4)</t>
        </r>
      </text>
    </comment>
    <comment ref="EC123" authorId="3" shapeId="0" xr:uid="{00000000-0006-0000-0200-000027060000}">
      <text>
        <r>
          <rPr>
            <sz val="9"/>
            <color indexed="81"/>
            <rFont val="Tahoma"/>
            <family val="2"/>
            <charset val="238"/>
          </rPr>
          <t>Vidi fusnotu 4)
See footnote 4)</t>
        </r>
      </text>
    </comment>
    <comment ref="ED123" authorId="3" shapeId="0" xr:uid="{00000000-0006-0000-0200-000028060000}">
      <text>
        <r>
          <rPr>
            <sz val="9"/>
            <color indexed="81"/>
            <rFont val="Tahoma"/>
            <family val="2"/>
            <charset val="238"/>
          </rPr>
          <t>Vidi fusnotu 4)
See footnote 4)</t>
        </r>
      </text>
    </comment>
    <comment ref="EE123" authorId="3" shapeId="0" xr:uid="{00000000-0006-0000-0200-000029060000}">
      <text>
        <r>
          <rPr>
            <sz val="9"/>
            <color indexed="81"/>
            <rFont val="Tahoma"/>
            <family val="2"/>
            <charset val="238"/>
          </rPr>
          <t>Vidi fusnotu 4)
See footnote 4)</t>
        </r>
      </text>
    </comment>
    <comment ref="EF123" authorId="3" shapeId="0" xr:uid="{00000000-0006-0000-0200-00002A060000}">
      <text>
        <r>
          <rPr>
            <sz val="9"/>
            <color indexed="81"/>
            <rFont val="Tahoma"/>
            <family val="2"/>
            <charset val="238"/>
          </rPr>
          <t>Vidi fusnotu 4)
See footnote 4)</t>
        </r>
      </text>
    </comment>
    <comment ref="EG123" authorId="3" shapeId="0" xr:uid="{00000000-0006-0000-0200-00002B060000}">
      <text>
        <r>
          <rPr>
            <sz val="9"/>
            <color indexed="81"/>
            <rFont val="Tahoma"/>
            <family val="2"/>
            <charset val="238"/>
          </rPr>
          <t>Vidi fusnotu 4)
See footnote 4)</t>
        </r>
      </text>
    </comment>
    <comment ref="EH123" authorId="3" shapeId="0" xr:uid="{00000000-0006-0000-0200-00002C060000}">
      <text>
        <r>
          <rPr>
            <sz val="9"/>
            <color indexed="81"/>
            <rFont val="Tahoma"/>
            <family val="2"/>
            <charset val="238"/>
          </rPr>
          <t>Vidi fusnotu 4)
See footnote 4)</t>
        </r>
      </text>
    </comment>
    <comment ref="EI123" authorId="3" shapeId="0" xr:uid="{00000000-0006-0000-0200-00002D060000}">
      <text>
        <r>
          <rPr>
            <sz val="9"/>
            <color indexed="81"/>
            <rFont val="Tahoma"/>
            <family val="2"/>
            <charset val="238"/>
          </rPr>
          <t>Vidi fusnotu 4)
See footnote 4)</t>
        </r>
      </text>
    </comment>
    <comment ref="EJ123" authorId="3" shapeId="0" xr:uid="{00000000-0006-0000-0200-00002E060000}">
      <text>
        <r>
          <rPr>
            <sz val="9"/>
            <color indexed="81"/>
            <rFont val="Tahoma"/>
            <family val="2"/>
            <charset val="238"/>
          </rPr>
          <t>Vidi fusnotu 4)
See footnote 4)</t>
        </r>
      </text>
    </comment>
    <comment ref="EK123" authorId="3" shapeId="0" xr:uid="{00000000-0006-0000-0200-00002F060000}">
      <text>
        <r>
          <rPr>
            <sz val="9"/>
            <color indexed="81"/>
            <rFont val="Tahoma"/>
            <family val="2"/>
            <charset val="238"/>
          </rPr>
          <t>Vidi fusnotu 4)
See footnote 4)</t>
        </r>
      </text>
    </comment>
    <comment ref="EL123" authorId="3" shapeId="0" xr:uid="{00000000-0006-0000-0200-000030060000}">
      <text>
        <r>
          <rPr>
            <sz val="9"/>
            <color indexed="81"/>
            <rFont val="Tahoma"/>
            <family val="2"/>
            <charset val="238"/>
          </rPr>
          <t>Vidi fusnotu 4)
See footnote 4)</t>
        </r>
      </text>
    </comment>
    <comment ref="EM123" authorId="3" shapeId="0" xr:uid="{00000000-0006-0000-0200-000031060000}">
      <text>
        <r>
          <rPr>
            <sz val="9"/>
            <color indexed="81"/>
            <rFont val="Tahoma"/>
            <family val="2"/>
            <charset val="238"/>
          </rPr>
          <t>Vidi fusnotu 4)
See footnote 4)</t>
        </r>
      </text>
    </comment>
    <comment ref="EN123" authorId="3" shapeId="0" xr:uid="{00000000-0006-0000-0200-000032060000}">
      <text>
        <r>
          <rPr>
            <sz val="9"/>
            <color indexed="81"/>
            <rFont val="Tahoma"/>
            <family val="2"/>
            <charset val="238"/>
          </rPr>
          <t>Vidi fusnotu 4)
See footnote 4)</t>
        </r>
      </text>
    </comment>
    <comment ref="EO123" authorId="3" shapeId="0" xr:uid="{00000000-0006-0000-0200-000033060000}">
      <text>
        <r>
          <rPr>
            <sz val="9"/>
            <color indexed="81"/>
            <rFont val="Tahoma"/>
            <family val="2"/>
            <charset val="238"/>
          </rPr>
          <t>Vidi fusnotu 4)
See footnote 4)</t>
        </r>
      </text>
    </comment>
    <comment ref="EP123" authorId="3" shapeId="0" xr:uid="{00000000-0006-0000-0200-000034060000}">
      <text>
        <r>
          <rPr>
            <sz val="9"/>
            <color indexed="81"/>
            <rFont val="Tahoma"/>
            <family val="2"/>
            <charset val="238"/>
          </rPr>
          <t>Vidi fusnotu 4)
See footnote 4)</t>
        </r>
      </text>
    </comment>
    <comment ref="EQ123" authorId="3" shapeId="0" xr:uid="{00000000-0006-0000-0200-000035060000}">
      <text>
        <r>
          <rPr>
            <sz val="9"/>
            <color indexed="81"/>
            <rFont val="Tahoma"/>
            <family val="2"/>
            <charset val="238"/>
          </rPr>
          <t>Vidi fusnotu 4)
See footnote 4)</t>
        </r>
      </text>
    </comment>
    <comment ref="ER123" authorId="3" shapeId="0" xr:uid="{00000000-0006-0000-0200-000036060000}">
      <text>
        <r>
          <rPr>
            <sz val="9"/>
            <color indexed="81"/>
            <rFont val="Tahoma"/>
            <family val="2"/>
            <charset val="238"/>
          </rPr>
          <t>Vidi fusnotu 4)
See footnote 4)</t>
        </r>
      </text>
    </comment>
    <comment ref="ES123" authorId="3" shapeId="0" xr:uid="{00000000-0006-0000-0200-000037060000}">
      <text>
        <r>
          <rPr>
            <sz val="9"/>
            <color indexed="81"/>
            <rFont val="Tahoma"/>
            <family val="2"/>
            <charset val="238"/>
          </rPr>
          <t>Vidi fusnotu 4)
See footnote 4)</t>
        </r>
      </text>
    </comment>
    <comment ref="ET123" authorId="3" shapeId="0" xr:uid="{00000000-0006-0000-0200-000038060000}">
      <text>
        <r>
          <rPr>
            <sz val="9"/>
            <color indexed="81"/>
            <rFont val="Tahoma"/>
            <family val="2"/>
            <charset val="238"/>
          </rPr>
          <t>Vidi fusnotu 4)
See footnote 4)</t>
        </r>
      </text>
    </comment>
    <comment ref="EU123" authorId="3" shapeId="0" xr:uid="{00000000-0006-0000-0200-000039060000}">
      <text>
        <r>
          <rPr>
            <sz val="9"/>
            <color indexed="81"/>
            <rFont val="Tahoma"/>
            <family val="2"/>
            <charset val="238"/>
          </rPr>
          <t>Vidi fusnotu 4)
See footnote 4)</t>
        </r>
      </text>
    </comment>
    <comment ref="EV123" authorId="3" shapeId="0" xr:uid="{00000000-0006-0000-0200-00003A060000}">
      <text>
        <r>
          <rPr>
            <sz val="9"/>
            <color indexed="81"/>
            <rFont val="Tahoma"/>
            <family val="2"/>
            <charset val="238"/>
          </rPr>
          <t>Vidi fusnotu 4)
See footnote 4)</t>
        </r>
      </text>
    </comment>
    <comment ref="EW123" authorId="3" shapeId="0" xr:uid="{00000000-0006-0000-0200-00003B060000}">
      <text>
        <r>
          <rPr>
            <sz val="9"/>
            <color indexed="81"/>
            <rFont val="Tahoma"/>
            <family val="2"/>
            <charset val="238"/>
          </rPr>
          <t>Vidi fusnotu 4)
See footnote 4)</t>
        </r>
      </text>
    </comment>
    <comment ref="EX123" authorId="3" shapeId="0" xr:uid="{00000000-0006-0000-0200-00003C060000}">
      <text>
        <r>
          <rPr>
            <sz val="9"/>
            <color indexed="81"/>
            <rFont val="Tahoma"/>
            <family val="2"/>
            <charset val="238"/>
          </rPr>
          <t>Vidi fusnotu 4)
See footnote 4)</t>
        </r>
      </text>
    </comment>
    <comment ref="EY123" authorId="3" shapeId="0" xr:uid="{00000000-0006-0000-0200-00003D060000}">
      <text>
        <r>
          <rPr>
            <sz val="9"/>
            <color indexed="81"/>
            <rFont val="Tahoma"/>
            <family val="2"/>
            <charset val="238"/>
          </rPr>
          <t>Vidi fusnotu 4)
See footnote 4)</t>
        </r>
      </text>
    </comment>
    <comment ref="EZ123" authorId="3" shapeId="0" xr:uid="{00000000-0006-0000-0200-00003E060000}">
      <text>
        <r>
          <rPr>
            <sz val="9"/>
            <color indexed="81"/>
            <rFont val="Tahoma"/>
            <family val="2"/>
            <charset val="238"/>
          </rPr>
          <t>Vidi fusnotu 4)
See footnote 4)</t>
        </r>
      </text>
    </comment>
    <comment ref="FA123" authorId="3" shapeId="0" xr:uid="{00000000-0006-0000-0200-00003F060000}">
      <text>
        <r>
          <rPr>
            <sz val="9"/>
            <color indexed="81"/>
            <rFont val="Tahoma"/>
            <family val="2"/>
            <charset val="238"/>
          </rPr>
          <t>Vidi fusnotu 4)
See footnote 4)</t>
        </r>
      </text>
    </comment>
    <comment ref="FB123" authorId="3" shapeId="0" xr:uid="{00000000-0006-0000-0200-000040060000}">
      <text>
        <r>
          <rPr>
            <sz val="9"/>
            <color indexed="81"/>
            <rFont val="Tahoma"/>
            <family val="2"/>
            <charset val="238"/>
          </rPr>
          <t>Vidi fusnotu 4)
See footnote 4)</t>
        </r>
      </text>
    </comment>
    <comment ref="FC123" authorId="3" shapeId="0" xr:uid="{00000000-0006-0000-0200-000041060000}">
      <text>
        <r>
          <rPr>
            <sz val="9"/>
            <color indexed="81"/>
            <rFont val="Tahoma"/>
            <family val="2"/>
            <charset val="238"/>
          </rPr>
          <t>Vidi fusnotu 4)
See footnote 4)</t>
        </r>
      </text>
    </comment>
    <comment ref="FD123" authorId="3" shapeId="0" xr:uid="{00000000-0006-0000-0200-000042060000}">
      <text>
        <r>
          <rPr>
            <sz val="9"/>
            <color indexed="81"/>
            <rFont val="Tahoma"/>
            <family val="2"/>
            <charset val="238"/>
          </rPr>
          <t>Vidi fusnotu 4)
See footnote 4)</t>
        </r>
      </text>
    </comment>
    <comment ref="FE123" authorId="3" shapeId="0" xr:uid="{00000000-0006-0000-0200-000043060000}">
      <text>
        <r>
          <rPr>
            <sz val="9"/>
            <color indexed="81"/>
            <rFont val="Tahoma"/>
            <family val="2"/>
            <charset val="238"/>
          </rPr>
          <t>Vidi fusnotu 4)
See footnote 4)</t>
        </r>
      </text>
    </comment>
    <comment ref="FF123" authorId="3" shapeId="0" xr:uid="{00000000-0006-0000-0200-000044060000}">
      <text>
        <r>
          <rPr>
            <sz val="9"/>
            <color indexed="81"/>
            <rFont val="Tahoma"/>
            <family val="2"/>
            <charset val="238"/>
          </rPr>
          <t>Vidi fusnotu 4)
See footnote 4)</t>
        </r>
      </text>
    </comment>
    <comment ref="FG123" authorId="3" shapeId="0" xr:uid="{00000000-0006-0000-0200-000045060000}">
      <text>
        <r>
          <rPr>
            <sz val="9"/>
            <color indexed="81"/>
            <rFont val="Tahoma"/>
            <family val="2"/>
            <charset val="238"/>
          </rPr>
          <t>Vidi fusnotu 4)
See footnote 4)</t>
        </r>
      </text>
    </comment>
    <comment ref="FH123" authorId="3" shapeId="0" xr:uid="{00000000-0006-0000-0200-000046060000}">
      <text>
        <r>
          <rPr>
            <sz val="9"/>
            <color indexed="81"/>
            <rFont val="Tahoma"/>
            <family val="2"/>
            <charset val="238"/>
          </rPr>
          <t>Vidi fusnotu 4)
See footnote 4)</t>
        </r>
      </text>
    </comment>
    <comment ref="FI123" authorId="3" shapeId="0" xr:uid="{00000000-0006-0000-0200-000047060000}">
      <text>
        <r>
          <rPr>
            <sz val="9"/>
            <color indexed="81"/>
            <rFont val="Tahoma"/>
            <family val="2"/>
            <charset val="238"/>
          </rPr>
          <t>Vidi fusnotu 4)
See footnote 4)</t>
        </r>
      </text>
    </comment>
    <comment ref="FJ123" authorId="3" shapeId="0" xr:uid="{00000000-0006-0000-0200-000048060000}">
      <text>
        <r>
          <rPr>
            <sz val="9"/>
            <color indexed="81"/>
            <rFont val="Tahoma"/>
            <family val="2"/>
            <charset val="238"/>
          </rPr>
          <t>Vidi fusnotu 4)
See footnote 4)</t>
        </r>
      </text>
    </comment>
    <comment ref="FK123" authorId="3" shapeId="0" xr:uid="{00000000-0006-0000-0200-000049060000}">
      <text>
        <r>
          <rPr>
            <sz val="9"/>
            <color indexed="81"/>
            <rFont val="Tahoma"/>
            <family val="2"/>
            <charset val="238"/>
          </rPr>
          <t>Vidi fusnotu 4)
See footnote 4)</t>
        </r>
      </text>
    </comment>
    <comment ref="FL123" authorId="3" shapeId="0" xr:uid="{00000000-0006-0000-0200-00004A060000}">
      <text>
        <r>
          <rPr>
            <sz val="9"/>
            <color indexed="81"/>
            <rFont val="Tahoma"/>
            <family val="2"/>
            <charset val="238"/>
          </rPr>
          <t>Vidi fusnotu 4)
See footnote 4)</t>
        </r>
      </text>
    </comment>
    <comment ref="FM123" authorId="3" shapeId="0" xr:uid="{00000000-0006-0000-0200-00004B060000}">
      <text>
        <r>
          <rPr>
            <sz val="9"/>
            <color indexed="81"/>
            <rFont val="Tahoma"/>
            <family val="2"/>
            <charset val="238"/>
          </rPr>
          <t>Vidi fusnotu 4)
See footnote 4)</t>
        </r>
      </text>
    </comment>
    <comment ref="FN123" authorId="3" shapeId="0" xr:uid="{00000000-0006-0000-0200-00004C060000}">
      <text>
        <r>
          <rPr>
            <sz val="9"/>
            <color indexed="81"/>
            <rFont val="Tahoma"/>
            <family val="2"/>
            <charset val="238"/>
          </rPr>
          <t>Vidi fusnotu 4)
See footnote 4)</t>
        </r>
      </text>
    </comment>
    <comment ref="FO123" authorId="3" shapeId="0" xr:uid="{00000000-0006-0000-0200-00004D060000}">
      <text>
        <r>
          <rPr>
            <sz val="9"/>
            <color indexed="81"/>
            <rFont val="Tahoma"/>
            <family val="2"/>
            <charset val="238"/>
          </rPr>
          <t>Vidi fusnotu 4)
See footnote 4)</t>
        </r>
      </text>
    </comment>
    <comment ref="FP123" authorId="3" shapeId="0" xr:uid="{00000000-0006-0000-0200-00004E060000}">
      <text>
        <r>
          <rPr>
            <sz val="9"/>
            <color indexed="81"/>
            <rFont val="Tahoma"/>
            <family val="2"/>
            <charset val="238"/>
          </rPr>
          <t>Vidi fusnotu 4)
See footnote 4)</t>
        </r>
      </text>
    </comment>
    <comment ref="FQ123" authorId="3" shapeId="0" xr:uid="{00000000-0006-0000-0200-00004F060000}">
      <text>
        <r>
          <rPr>
            <sz val="9"/>
            <color indexed="81"/>
            <rFont val="Tahoma"/>
            <family val="2"/>
            <charset val="238"/>
          </rPr>
          <t>Vidi fusnotu 4)
See footnote 4)</t>
        </r>
      </text>
    </comment>
    <comment ref="FR123" authorId="3" shapeId="0" xr:uid="{00000000-0006-0000-0200-000050060000}">
      <text>
        <r>
          <rPr>
            <sz val="9"/>
            <color indexed="81"/>
            <rFont val="Tahoma"/>
            <family val="2"/>
            <charset val="238"/>
          </rPr>
          <t>Vidi fusnotu 4)
See footnote 4)</t>
        </r>
      </text>
    </comment>
    <comment ref="FS123" authorId="3" shapeId="0" xr:uid="{6DA896C8-52EE-4C47-A91A-A69F7FB7D9E0}">
      <text>
        <r>
          <rPr>
            <sz val="9"/>
            <color indexed="81"/>
            <rFont val="Tahoma"/>
            <family val="2"/>
            <charset val="238"/>
          </rPr>
          <t>Vidi fusnotu 4)
See footnote 4)</t>
        </r>
      </text>
    </comment>
    <comment ref="FT123" authorId="3" shapeId="0" xr:uid="{0DD02089-7560-4219-9E49-4B0B2BA6E3FD}">
      <text>
        <r>
          <rPr>
            <sz val="9"/>
            <color indexed="81"/>
            <rFont val="Tahoma"/>
            <family val="2"/>
            <charset val="238"/>
          </rPr>
          <t>Vidi fusnotu 4)
See footnote 4)</t>
        </r>
      </text>
    </comment>
    <comment ref="FU123" authorId="3" shapeId="0" xr:uid="{F7D4A64E-4CFF-47CF-AF5F-F60C339EC7F2}">
      <text>
        <r>
          <rPr>
            <sz val="9"/>
            <color indexed="81"/>
            <rFont val="Tahoma"/>
            <family val="2"/>
            <charset val="238"/>
          </rPr>
          <t>Vidi fusnotu 4)
See footnote 4)</t>
        </r>
      </text>
    </comment>
    <comment ref="G124" authorId="0" shapeId="0" xr:uid="{00000000-0006-0000-0200-000051060000}">
      <text>
        <r>
          <rPr>
            <sz val="9"/>
            <color indexed="81"/>
            <rFont val="Tahoma"/>
            <family val="2"/>
            <charset val="238"/>
          </rPr>
          <t>Vidi fusnotu 5)
See footnote 5)</t>
        </r>
      </text>
    </comment>
    <comment ref="H124" authorId="3" shapeId="0" xr:uid="{00000000-0006-0000-0200-000052060000}">
      <text>
        <r>
          <rPr>
            <sz val="9"/>
            <color indexed="81"/>
            <rFont val="Tahoma"/>
            <family val="2"/>
            <charset val="238"/>
          </rPr>
          <t>Vidi fusnotu 4)
See footnote 4)</t>
        </r>
      </text>
    </comment>
    <comment ref="I124" authorId="3" shapeId="0" xr:uid="{00000000-0006-0000-0200-000053060000}">
      <text>
        <r>
          <rPr>
            <sz val="9"/>
            <color indexed="81"/>
            <rFont val="Tahoma"/>
            <family val="2"/>
            <charset val="238"/>
          </rPr>
          <t>Vidi fusnotu 4)
See footnote 4)</t>
        </r>
      </text>
    </comment>
    <comment ref="J124" authorId="3" shapeId="0" xr:uid="{00000000-0006-0000-0200-000054060000}">
      <text>
        <r>
          <rPr>
            <sz val="9"/>
            <color indexed="81"/>
            <rFont val="Tahoma"/>
            <family val="2"/>
            <charset val="238"/>
          </rPr>
          <t>Vidi fusnotu 4)
See footnote 4)</t>
        </r>
      </text>
    </comment>
    <comment ref="K124" authorId="3" shapeId="0" xr:uid="{00000000-0006-0000-0200-000055060000}">
      <text>
        <r>
          <rPr>
            <sz val="9"/>
            <color indexed="81"/>
            <rFont val="Tahoma"/>
            <family val="2"/>
            <charset val="238"/>
          </rPr>
          <t>Vidi fusnotu 4)
See footnote 4)</t>
        </r>
      </text>
    </comment>
    <comment ref="L124" authorId="3" shapeId="0" xr:uid="{00000000-0006-0000-0200-000056060000}">
      <text>
        <r>
          <rPr>
            <sz val="9"/>
            <color indexed="81"/>
            <rFont val="Tahoma"/>
            <family val="2"/>
            <charset val="238"/>
          </rPr>
          <t>Vidi fusnotu 4)
See footnote 4)</t>
        </r>
      </text>
    </comment>
    <comment ref="M124" authorId="3" shapeId="0" xr:uid="{00000000-0006-0000-0200-000057060000}">
      <text>
        <r>
          <rPr>
            <sz val="9"/>
            <color indexed="81"/>
            <rFont val="Tahoma"/>
            <family val="2"/>
            <charset val="238"/>
          </rPr>
          <t>Vidi fusnotu 4)
See footnote 4)</t>
        </r>
      </text>
    </comment>
    <comment ref="N124" authorId="3" shapeId="0" xr:uid="{00000000-0006-0000-0200-000058060000}">
      <text>
        <r>
          <rPr>
            <sz val="9"/>
            <color indexed="81"/>
            <rFont val="Tahoma"/>
            <family val="2"/>
            <charset val="238"/>
          </rPr>
          <t>Vidi fusnotu 4)
See footnote 4)</t>
        </r>
      </text>
    </comment>
    <comment ref="O124" authorId="3" shapeId="0" xr:uid="{00000000-0006-0000-0200-000059060000}">
      <text>
        <r>
          <rPr>
            <sz val="9"/>
            <color indexed="81"/>
            <rFont val="Tahoma"/>
            <family val="2"/>
            <charset val="238"/>
          </rPr>
          <t>Vidi fusnotu 4)
See footnote 4)</t>
        </r>
      </text>
    </comment>
    <comment ref="BL124" authorId="0" shapeId="0" xr:uid="{00000000-0006-0000-0200-00005A060000}">
      <text>
        <r>
          <rPr>
            <sz val="9"/>
            <color indexed="81"/>
            <rFont val="Tahoma"/>
            <family val="2"/>
            <charset val="238"/>
          </rPr>
          <t>Vidi fusnotu 5)
See footnote 5)</t>
        </r>
      </text>
    </comment>
    <comment ref="BM124" authorId="0" shapeId="0" xr:uid="{00000000-0006-0000-0200-00005B060000}">
      <text>
        <r>
          <rPr>
            <sz val="9"/>
            <color indexed="81"/>
            <rFont val="Tahoma"/>
            <family val="2"/>
            <charset val="238"/>
          </rPr>
          <t>Vidi fusnotu 5)
See footnote 5)</t>
        </r>
      </text>
    </comment>
    <comment ref="BN124" authorId="0" shapeId="0" xr:uid="{00000000-0006-0000-0200-00005C060000}">
      <text>
        <r>
          <rPr>
            <sz val="9"/>
            <color indexed="81"/>
            <rFont val="Tahoma"/>
            <family val="2"/>
            <charset val="238"/>
          </rPr>
          <t>Vidi fusnotu 5)
See footnote 5)</t>
        </r>
      </text>
    </comment>
    <comment ref="BO124" authorId="0" shapeId="0" xr:uid="{00000000-0006-0000-0200-00005D060000}">
      <text>
        <r>
          <rPr>
            <sz val="9"/>
            <color indexed="81"/>
            <rFont val="Tahoma"/>
            <family val="2"/>
            <charset val="238"/>
          </rPr>
          <t>Vidi fusnotu 5)
See footnote 5)</t>
        </r>
      </text>
    </comment>
    <comment ref="BP124" authorId="0" shapeId="0" xr:uid="{00000000-0006-0000-0200-00005E060000}">
      <text>
        <r>
          <rPr>
            <sz val="9"/>
            <color indexed="81"/>
            <rFont val="Tahoma"/>
            <family val="2"/>
            <charset val="238"/>
          </rPr>
          <t>Vidi fusnotu 5)
See footnote 5)</t>
        </r>
      </text>
    </comment>
    <comment ref="BQ124" authorId="0" shapeId="0" xr:uid="{00000000-0006-0000-0200-00005F060000}">
      <text>
        <r>
          <rPr>
            <sz val="9"/>
            <color indexed="81"/>
            <rFont val="Tahoma"/>
            <family val="2"/>
            <charset val="238"/>
          </rPr>
          <t>Vidi fusnotu 5)
See footnote 5)</t>
        </r>
      </text>
    </comment>
    <comment ref="BR124" authorId="0" shapeId="0" xr:uid="{00000000-0006-0000-0200-000060060000}">
      <text>
        <r>
          <rPr>
            <sz val="9"/>
            <color indexed="81"/>
            <rFont val="Tahoma"/>
            <family val="2"/>
            <charset val="238"/>
          </rPr>
          <t>Vidi fusnotu 5)
See footnote 5)</t>
        </r>
      </text>
    </comment>
    <comment ref="BS124" authorId="0" shapeId="0" xr:uid="{00000000-0006-0000-0200-000061060000}">
      <text>
        <r>
          <rPr>
            <sz val="9"/>
            <color indexed="81"/>
            <rFont val="Tahoma"/>
            <family val="2"/>
            <charset val="238"/>
          </rPr>
          <t>Vidi fusnotu 5)
See footnote 5)</t>
        </r>
      </text>
    </comment>
    <comment ref="BT124" authorId="0" shapeId="0" xr:uid="{00000000-0006-0000-0200-000062060000}">
      <text>
        <r>
          <rPr>
            <sz val="9"/>
            <color indexed="81"/>
            <rFont val="Tahoma"/>
            <family val="2"/>
            <charset val="238"/>
          </rPr>
          <t>Vidi fusnotu 5)
See footnote 5)</t>
        </r>
      </text>
    </comment>
    <comment ref="BU124" authorId="0" shapeId="0" xr:uid="{00000000-0006-0000-0200-000063060000}">
      <text>
        <r>
          <rPr>
            <sz val="9"/>
            <color indexed="81"/>
            <rFont val="Tahoma"/>
            <family val="2"/>
            <charset val="238"/>
          </rPr>
          <t>Vidi fusnotu 5)
See footnote 5)</t>
        </r>
      </text>
    </comment>
    <comment ref="BV124" authorId="0" shapeId="0" xr:uid="{00000000-0006-0000-0200-000064060000}">
      <text>
        <r>
          <rPr>
            <sz val="9"/>
            <color indexed="81"/>
            <rFont val="Tahoma"/>
            <family val="2"/>
            <charset val="238"/>
          </rPr>
          <t>Vidi fusnotu 5)
See footnote 5)</t>
        </r>
      </text>
    </comment>
    <comment ref="BW124" authorId="0" shapeId="0" xr:uid="{00000000-0006-0000-0200-000065060000}">
      <text>
        <r>
          <rPr>
            <sz val="9"/>
            <color indexed="81"/>
            <rFont val="Tahoma"/>
            <family val="2"/>
            <charset val="238"/>
          </rPr>
          <t>Vidi fusnotu 5)
See footnote 5)</t>
        </r>
      </text>
    </comment>
    <comment ref="BX124" authorId="3" shapeId="0" xr:uid="{00000000-0006-0000-0200-000066060000}">
      <text>
        <r>
          <rPr>
            <sz val="9"/>
            <color indexed="81"/>
            <rFont val="Tahoma"/>
            <family val="2"/>
            <charset val="238"/>
          </rPr>
          <t>Vidi fusnotu 4)
See footnote 4)</t>
        </r>
      </text>
    </comment>
    <comment ref="BY124" authorId="3" shapeId="0" xr:uid="{00000000-0006-0000-0200-000067060000}">
      <text>
        <r>
          <rPr>
            <sz val="9"/>
            <color indexed="81"/>
            <rFont val="Tahoma"/>
            <family val="2"/>
            <charset val="238"/>
          </rPr>
          <t>Vidi fusnotu 4)
See footnote 4)</t>
        </r>
      </text>
    </comment>
    <comment ref="BZ124" authorId="3" shapeId="0" xr:uid="{00000000-0006-0000-0200-000068060000}">
      <text>
        <r>
          <rPr>
            <sz val="9"/>
            <color indexed="81"/>
            <rFont val="Tahoma"/>
            <family val="2"/>
            <charset val="238"/>
          </rPr>
          <t>Vidi fusnotu 4)
See footnote 4)</t>
        </r>
      </text>
    </comment>
    <comment ref="CA124" authorId="3" shapeId="0" xr:uid="{00000000-0006-0000-0200-000069060000}">
      <text>
        <r>
          <rPr>
            <sz val="9"/>
            <color indexed="81"/>
            <rFont val="Tahoma"/>
            <family val="2"/>
            <charset val="238"/>
          </rPr>
          <t>Vidi fusnotu 4)
See footnote 4)</t>
        </r>
      </text>
    </comment>
    <comment ref="CB124" authorId="3" shapeId="0" xr:uid="{00000000-0006-0000-0200-00006A060000}">
      <text>
        <r>
          <rPr>
            <sz val="9"/>
            <color indexed="81"/>
            <rFont val="Tahoma"/>
            <family val="2"/>
            <charset val="238"/>
          </rPr>
          <t>Vidi fusnotu 4)
See footnote 4)</t>
        </r>
      </text>
    </comment>
    <comment ref="CC124" authorId="3" shapeId="0" xr:uid="{00000000-0006-0000-0200-00006B060000}">
      <text>
        <r>
          <rPr>
            <sz val="9"/>
            <color indexed="81"/>
            <rFont val="Tahoma"/>
            <family val="2"/>
            <charset val="238"/>
          </rPr>
          <t>Vidi fusnotu 4)
See footnote 4)</t>
        </r>
      </text>
    </comment>
    <comment ref="CD124" authorId="3" shapeId="0" xr:uid="{00000000-0006-0000-0200-00006C060000}">
      <text>
        <r>
          <rPr>
            <sz val="9"/>
            <color indexed="81"/>
            <rFont val="Tahoma"/>
            <family val="2"/>
            <charset val="238"/>
          </rPr>
          <t>Vidi fusnotu 4)
See footnote 4)</t>
        </r>
      </text>
    </comment>
    <comment ref="CE124" authorId="3" shapeId="0" xr:uid="{00000000-0006-0000-0200-00006D060000}">
      <text>
        <r>
          <rPr>
            <sz val="9"/>
            <color indexed="81"/>
            <rFont val="Tahoma"/>
            <family val="2"/>
            <charset val="238"/>
          </rPr>
          <t>Vidi fusnotu 4)
See footnote 4)</t>
        </r>
      </text>
    </comment>
    <comment ref="CF124" authorId="3" shapeId="0" xr:uid="{00000000-0006-0000-0200-00006E060000}">
      <text>
        <r>
          <rPr>
            <sz val="9"/>
            <color indexed="81"/>
            <rFont val="Tahoma"/>
            <family val="2"/>
            <charset val="238"/>
          </rPr>
          <t>Vidi fusnotu 4)
See footnote 4)</t>
        </r>
      </text>
    </comment>
    <comment ref="CG124" authorId="3" shapeId="0" xr:uid="{00000000-0006-0000-0200-00006F060000}">
      <text>
        <r>
          <rPr>
            <sz val="9"/>
            <color indexed="81"/>
            <rFont val="Tahoma"/>
            <family val="2"/>
            <charset val="238"/>
          </rPr>
          <t>Vidi fusnotu 4)
See footnote 4)</t>
        </r>
      </text>
    </comment>
    <comment ref="CH124" authorId="3" shapeId="0" xr:uid="{00000000-0006-0000-0200-000070060000}">
      <text>
        <r>
          <rPr>
            <sz val="9"/>
            <color indexed="81"/>
            <rFont val="Tahoma"/>
            <family val="2"/>
            <charset val="238"/>
          </rPr>
          <t>Vidi fusnotu 4)
See footnote 4)</t>
        </r>
      </text>
    </comment>
    <comment ref="CI124" authorId="3" shapeId="0" xr:uid="{00000000-0006-0000-0200-000071060000}">
      <text>
        <r>
          <rPr>
            <sz val="9"/>
            <color indexed="81"/>
            <rFont val="Tahoma"/>
            <family val="2"/>
            <charset val="238"/>
          </rPr>
          <t>Vidi fusnotu 4)
See footnote 4)</t>
        </r>
      </text>
    </comment>
    <comment ref="CJ124" authorId="3" shapeId="0" xr:uid="{00000000-0006-0000-0200-000072060000}">
      <text>
        <r>
          <rPr>
            <sz val="9"/>
            <color indexed="81"/>
            <rFont val="Tahoma"/>
            <family val="2"/>
            <charset val="238"/>
          </rPr>
          <t>Vidi fusnotu 4)
See footnote 4)</t>
        </r>
      </text>
    </comment>
    <comment ref="CK124" authorId="3" shapeId="0" xr:uid="{00000000-0006-0000-0200-000073060000}">
      <text>
        <r>
          <rPr>
            <sz val="9"/>
            <color indexed="81"/>
            <rFont val="Tahoma"/>
            <family val="2"/>
            <charset val="238"/>
          </rPr>
          <t>Vidi fusnotu 4)
See footnote 4)</t>
        </r>
      </text>
    </comment>
    <comment ref="CL124" authorId="3" shapeId="0" xr:uid="{00000000-0006-0000-0200-000074060000}">
      <text>
        <r>
          <rPr>
            <sz val="9"/>
            <color indexed="81"/>
            <rFont val="Tahoma"/>
            <family val="2"/>
            <charset val="238"/>
          </rPr>
          <t>Vidi fusnotu 4)
See footnote 4)</t>
        </r>
      </text>
    </comment>
    <comment ref="CM124" authorId="3" shapeId="0" xr:uid="{00000000-0006-0000-0200-000075060000}">
      <text>
        <r>
          <rPr>
            <sz val="9"/>
            <color indexed="81"/>
            <rFont val="Tahoma"/>
            <family val="2"/>
            <charset val="238"/>
          </rPr>
          <t>Vidi fusnotu 4)
See footnote 4)</t>
        </r>
      </text>
    </comment>
    <comment ref="CN124" authorId="3" shapeId="0" xr:uid="{00000000-0006-0000-0200-000076060000}">
      <text>
        <r>
          <rPr>
            <sz val="9"/>
            <color indexed="81"/>
            <rFont val="Tahoma"/>
            <family val="2"/>
            <charset val="238"/>
          </rPr>
          <t>Vidi fusnotu 4)
See footnote 4)</t>
        </r>
      </text>
    </comment>
    <comment ref="CO124" authorId="3" shapeId="0" xr:uid="{00000000-0006-0000-0200-000077060000}">
      <text>
        <r>
          <rPr>
            <sz val="9"/>
            <color indexed="81"/>
            <rFont val="Tahoma"/>
            <family val="2"/>
            <charset val="238"/>
          </rPr>
          <t>Vidi fusnotu 4)
See footnote 4)</t>
        </r>
      </text>
    </comment>
    <comment ref="CP124" authorId="3" shapeId="0" xr:uid="{00000000-0006-0000-0200-000078060000}">
      <text>
        <r>
          <rPr>
            <sz val="9"/>
            <color indexed="81"/>
            <rFont val="Tahoma"/>
            <family val="2"/>
            <charset val="238"/>
          </rPr>
          <t>Vidi fusnotu 4)
See footnote 4)</t>
        </r>
      </text>
    </comment>
    <comment ref="CQ124" authorId="3" shapeId="0" xr:uid="{00000000-0006-0000-0200-000079060000}">
      <text>
        <r>
          <rPr>
            <sz val="9"/>
            <color indexed="81"/>
            <rFont val="Tahoma"/>
            <family val="2"/>
            <charset val="238"/>
          </rPr>
          <t>Vidi fusnotu 4)
See footnote 4)</t>
        </r>
      </text>
    </comment>
    <comment ref="CR124" authorId="3" shapeId="0" xr:uid="{00000000-0006-0000-0200-00007A060000}">
      <text>
        <r>
          <rPr>
            <sz val="9"/>
            <color indexed="81"/>
            <rFont val="Tahoma"/>
            <family val="2"/>
            <charset val="238"/>
          </rPr>
          <t>Vidi fusnotu 4)
See footnote 4)</t>
        </r>
      </text>
    </comment>
    <comment ref="CS124" authorId="3" shapeId="0" xr:uid="{00000000-0006-0000-0200-00007B060000}">
      <text>
        <r>
          <rPr>
            <sz val="9"/>
            <color indexed="81"/>
            <rFont val="Tahoma"/>
            <family val="2"/>
            <charset val="238"/>
          </rPr>
          <t>Vidi fusnotu 4)
See footnote 4)</t>
        </r>
      </text>
    </comment>
    <comment ref="CT124" authorId="3" shapeId="0" xr:uid="{00000000-0006-0000-0200-00007C060000}">
      <text>
        <r>
          <rPr>
            <sz val="9"/>
            <color indexed="81"/>
            <rFont val="Tahoma"/>
            <family val="2"/>
            <charset val="238"/>
          </rPr>
          <t>Vidi fusnotu 4)
See footnote 4)</t>
        </r>
      </text>
    </comment>
    <comment ref="CU124" authorId="3" shapeId="0" xr:uid="{00000000-0006-0000-0200-00007D060000}">
      <text>
        <r>
          <rPr>
            <sz val="9"/>
            <color indexed="81"/>
            <rFont val="Tahoma"/>
            <family val="2"/>
            <charset val="238"/>
          </rPr>
          <t>Vidi fusnotu 4)
See footnote 4)</t>
        </r>
      </text>
    </comment>
    <comment ref="CV124" authorId="3" shapeId="0" xr:uid="{00000000-0006-0000-0200-00007E060000}">
      <text>
        <r>
          <rPr>
            <sz val="9"/>
            <color indexed="81"/>
            <rFont val="Tahoma"/>
            <family val="2"/>
            <charset val="238"/>
          </rPr>
          <t>Vidi fusnotu 4)
See footnote 4)</t>
        </r>
      </text>
    </comment>
    <comment ref="CW124" authorId="3" shapeId="0" xr:uid="{00000000-0006-0000-0200-00007F060000}">
      <text>
        <r>
          <rPr>
            <sz val="9"/>
            <color indexed="81"/>
            <rFont val="Tahoma"/>
            <family val="2"/>
            <charset val="238"/>
          </rPr>
          <t>Vidi fusnotu 4)
See footnote 4)</t>
        </r>
      </text>
    </comment>
    <comment ref="CX124" authorId="3" shapeId="0" xr:uid="{00000000-0006-0000-0200-000080060000}">
      <text>
        <r>
          <rPr>
            <sz val="9"/>
            <color indexed="81"/>
            <rFont val="Tahoma"/>
            <family val="2"/>
            <charset val="238"/>
          </rPr>
          <t>Vidi fusnotu 4)
See footnote 4)</t>
        </r>
      </text>
    </comment>
    <comment ref="CY124" authorId="3" shapeId="0" xr:uid="{00000000-0006-0000-0200-000081060000}">
      <text>
        <r>
          <rPr>
            <sz val="9"/>
            <color indexed="81"/>
            <rFont val="Tahoma"/>
            <family val="2"/>
            <charset val="238"/>
          </rPr>
          <t>Vidi fusnotu 4)
See footnote 4)</t>
        </r>
      </text>
    </comment>
    <comment ref="CZ124" authorId="3" shapeId="0" xr:uid="{00000000-0006-0000-0200-000082060000}">
      <text>
        <r>
          <rPr>
            <sz val="9"/>
            <color indexed="81"/>
            <rFont val="Tahoma"/>
            <family val="2"/>
            <charset val="238"/>
          </rPr>
          <t>Vidi fusnotu 4)
See footnote 4)</t>
        </r>
      </text>
    </comment>
    <comment ref="DA124" authorId="3" shapeId="0" xr:uid="{00000000-0006-0000-0200-000083060000}">
      <text>
        <r>
          <rPr>
            <sz val="9"/>
            <color indexed="81"/>
            <rFont val="Tahoma"/>
            <family val="2"/>
            <charset val="238"/>
          </rPr>
          <t>Vidi fusnotu 4)
See footnote 4)</t>
        </r>
      </text>
    </comment>
    <comment ref="DB124" authorId="3" shapeId="0" xr:uid="{00000000-0006-0000-0200-000084060000}">
      <text>
        <r>
          <rPr>
            <sz val="9"/>
            <color indexed="81"/>
            <rFont val="Tahoma"/>
            <family val="2"/>
            <charset val="238"/>
          </rPr>
          <t>Vidi fusnotu 4)
See footnote 4)</t>
        </r>
      </text>
    </comment>
    <comment ref="DC124" authorId="3" shapeId="0" xr:uid="{00000000-0006-0000-0200-000085060000}">
      <text>
        <r>
          <rPr>
            <sz val="9"/>
            <color indexed="81"/>
            <rFont val="Tahoma"/>
            <family val="2"/>
            <charset val="238"/>
          </rPr>
          <t>Vidi fusnotu 4)
See footnote 4)</t>
        </r>
      </text>
    </comment>
    <comment ref="DD124" authorId="3" shapeId="0" xr:uid="{00000000-0006-0000-0200-000086060000}">
      <text>
        <r>
          <rPr>
            <sz val="9"/>
            <color indexed="81"/>
            <rFont val="Tahoma"/>
            <family val="2"/>
            <charset val="238"/>
          </rPr>
          <t>Vidi fusnotu 4)
See footnote 4)</t>
        </r>
      </text>
    </comment>
    <comment ref="DE124" authorId="3" shapeId="0" xr:uid="{00000000-0006-0000-0200-000087060000}">
      <text>
        <r>
          <rPr>
            <sz val="9"/>
            <color indexed="81"/>
            <rFont val="Tahoma"/>
            <family val="2"/>
            <charset val="238"/>
          </rPr>
          <t>Vidi fusnotu 4)
See footnote 4)</t>
        </r>
      </text>
    </comment>
    <comment ref="DF124" authorId="3" shapeId="0" xr:uid="{00000000-0006-0000-0200-000088060000}">
      <text>
        <r>
          <rPr>
            <sz val="9"/>
            <color indexed="81"/>
            <rFont val="Tahoma"/>
            <family val="2"/>
            <charset val="238"/>
          </rPr>
          <t>Vidi fusnotu 4)
See footnote 4)</t>
        </r>
      </text>
    </comment>
    <comment ref="DG124" authorId="3" shapeId="0" xr:uid="{00000000-0006-0000-0200-000089060000}">
      <text>
        <r>
          <rPr>
            <sz val="9"/>
            <color indexed="81"/>
            <rFont val="Tahoma"/>
            <family val="2"/>
            <charset val="238"/>
          </rPr>
          <t>Vidi fusnotu 4)
See footnote 4)</t>
        </r>
      </text>
    </comment>
    <comment ref="DH124" authorId="3" shapeId="0" xr:uid="{00000000-0006-0000-0200-00008A060000}">
      <text>
        <r>
          <rPr>
            <sz val="9"/>
            <color indexed="81"/>
            <rFont val="Tahoma"/>
            <family val="2"/>
            <charset val="238"/>
          </rPr>
          <t>Vidi fusnotu 4)
See footnote 4)</t>
        </r>
      </text>
    </comment>
    <comment ref="DI124" authorId="3" shapeId="0" xr:uid="{00000000-0006-0000-0200-00008B060000}">
      <text>
        <r>
          <rPr>
            <sz val="9"/>
            <color indexed="81"/>
            <rFont val="Tahoma"/>
            <family val="2"/>
            <charset val="238"/>
          </rPr>
          <t>Vidi fusnotu 4)
See footnote 4)</t>
        </r>
      </text>
    </comment>
    <comment ref="DJ124" authorId="3" shapeId="0" xr:uid="{00000000-0006-0000-0200-00008C060000}">
      <text>
        <r>
          <rPr>
            <sz val="9"/>
            <color indexed="81"/>
            <rFont val="Tahoma"/>
            <family val="2"/>
            <charset val="238"/>
          </rPr>
          <t>Vidi fusnotu 4)
See footnote 4)</t>
        </r>
      </text>
    </comment>
    <comment ref="DK124" authorId="3" shapeId="0" xr:uid="{00000000-0006-0000-0200-00008D060000}">
      <text>
        <r>
          <rPr>
            <sz val="9"/>
            <color indexed="81"/>
            <rFont val="Tahoma"/>
            <family val="2"/>
            <charset val="238"/>
          </rPr>
          <t>Vidi fusnotu 4)
See footnote 4)</t>
        </r>
      </text>
    </comment>
    <comment ref="DL124" authorId="3" shapeId="0" xr:uid="{00000000-0006-0000-0200-00008E060000}">
      <text>
        <r>
          <rPr>
            <sz val="9"/>
            <color indexed="81"/>
            <rFont val="Tahoma"/>
            <family val="2"/>
            <charset val="238"/>
          </rPr>
          <t>Vidi fusnotu 4)
See footnote 4)</t>
        </r>
      </text>
    </comment>
    <comment ref="DM124" authorId="3" shapeId="0" xr:uid="{00000000-0006-0000-0200-00008F060000}">
      <text>
        <r>
          <rPr>
            <sz val="9"/>
            <color indexed="81"/>
            <rFont val="Tahoma"/>
            <family val="2"/>
            <charset val="238"/>
          </rPr>
          <t>Vidi fusnotu 4)
See footnote 4)</t>
        </r>
      </text>
    </comment>
    <comment ref="DN124" authorId="3" shapeId="0" xr:uid="{00000000-0006-0000-0200-000090060000}">
      <text>
        <r>
          <rPr>
            <sz val="9"/>
            <color indexed="81"/>
            <rFont val="Tahoma"/>
            <family val="2"/>
            <charset val="238"/>
          </rPr>
          <t>Vidi fusnotu 4)
See footnote 4)</t>
        </r>
      </text>
    </comment>
    <comment ref="DO124" authorId="3" shapeId="0" xr:uid="{00000000-0006-0000-0200-000091060000}">
      <text>
        <r>
          <rPr>
            <sz val="9"/>
            <color indexed="81"/>
            <rFont val="Tahoma"/>
            <family val="2"/>
            <charset val="238"/>
          </rPr>
          <t>Vidi fusnotu 4)
See footnote 4)</t>
        </r>
      </text>
    </comment>
    <comment ref="DP124" authorId="3" shapeId="0" xr:uid="{00000000-0006-0000-0200-000092060000}">
      <text>
        <r>
          <rPr>
            <sz val="9"/>
            <color indexed="81"/>
            <rFont val="Tahoma"/>
            <family val="2"/>
            <charset val="238"/>
          </rPr>
          <t>Vidi fusnotu 4)
See footnote 4)</t>
        </r>
      </text>
    </comment>
    <comment ref="DQ124" authorId="3" shapeId="0" xr:uid="{00000000-0006-0000-0200-000093060000}">
      <text>
        <r>
          <rPr>
            <sz val="9"/>
            <color indexed="81"/>
            <rFont val="Tahoma"/>
            <family val="2"/>
            <charset val="238"/>
          </rPr>
          <t>Vidi fusnotu 4)
See footnote 4)</t>
        </r>
      </text>
    </comment>
    <comment ref="DR124" authorId="3" shapeId="0" xr:uid="{00000000-0006-0000-0200-000094060000}">
      <text>
        <r>
          <rPr>
            <sz val="9"/>
            <color indexed="81"/>
            <rFont val="Tahoma"/>
            <family val="2"/>
            <charset val="238"/>
          </rPr>
          <t>Vidi fusnotu 4)
See footnote 4)</t>
        </r>
      </text>
    </comment>
    <comment ref="DS124" authorId="3" shapeId="0" xr:uid="{00000000-0006-0000-0200-000095060000}">
      <text>
        <r>
          <rPr>
            <sz val="9"/>
            <color indexed="81"/>
            <rFont val="Tahoma"/>
            <family val="2"/>
            <charset val="238"/>
          </rPr>
          <t>Vidi fusnotu 4)
See footnote 4)</t>
        </r>
      </text>
    </comment>
    <comment ref="DT124" authorId="3" shapeId="0" xr:uid="{00000000-0006-0000-0200-000096060000}">
      <text>
        <r>
          <rPr>
            <sz val="9"/>
            <color indexed="81"/>
            <rFont val="Tahoma"/>
            <family val="2"/>
            <charset val="238"/>
          </rPr>
          <t>Vidi fusnotu 4)
See footnote 4)</t>
        </r>
      </text>
    </comment>
    <comment ref="DU124" authorId="3" shapeId="0" xr:uid="{00000000-0006-0000-0200-000097060000}">
      <text>
        <r>
          <rPr>
            <sz val="9"/>
            <color indexed="81"/>
            <rFont val="Tahoma"/>
            <family val="2"/>
            <charset val="238"/>
          </rPr>
          <t>Vidi fusnotu 4)
See footnote 4)</t>
        </r>
      </text>
    </comment>
    <comment ref="DV124" authorId="3" shapeId="0" xr:uid="{00000000-0006-0000-0200-000098060000}">
      <text>
        <r>
          <rPr>
            <sz val="9"/>
            <color indexed="81"/>
            <rFont val="Tahoma"/>
            <family val="2"/>
            <charset val="238"/>
          </rPr>
          <t>Vidi fusnotu 4)
See footnote 4)</t>
        </r>
      </text>
    </comment>
    <comment ref="DW124" authorId="3" shapeId="0" xr:uid="{00000000-0006-0000-0200-000099060000}">
      <text>
        <r>
          <rPr>
            <sz val="9"/>
            <color indexed="81"/>
            <rFont val="Tahoma"/>
            <family val="2"/>
            <charset val="238"/>
          </rPr>
          <t>Vidi fusnotu 4)
See footnote 4)</t>
        </r>
      </text>
    </comment>
    <comment ref="DX124" authorId="3" shapeId="0" xr:uid="{00000000-0006-0000-0200-00009A060000}">
      <text>
        <r>
          <rPr>
            <sz val="9"/>
            <color indexed="81"/>
            <rFont val="Tahoma"/>
            <family val="2"/>
            <charset val="238"/>
          </rPr>
          <t>Vidi fusnotu 4)
See footnote 4)</t>
        </r>
      </text>
    </comment>
    <comment ref="DY124" authorId="3" shapeId="0" xr:uid="{00000000-0006-0000-0200-00009B060000}">
      <text>
        <r>
          <rPr>
            <sz val="9"/>
            <color indexed="81"/>
            <rFont val="Tahoma"/>
            <family val="2"/>
            <charset val="238"/>
          </rPr>
          <t>Vidi fusnotu 4)
See footnote 4)</t>
        </r>
      </text>
    </comment>
    <comment ref="DZ124" authorId="3" shapeId="0" xr:uid="{00000000-0006-0000-0200-00009C060000}">
      <text>
        <r>
          <rPr>
            <sz val="9"/>
            <color indexed="81"/>
            <rFont val="Tahoma"/>
            <family val="2"/>
            <charset val="238"/>
          </rPr>
          <t>Vidi fusnotu 4)
See footnote 4)</t>
        </r>
      </text>
    </comment>
    <comment ref="EA124" authorId="3" shapeId="0" xr:uid="{00000000-0006-0000-0200-00009D060000}">
      <text>
        <r>
          <rPr>
            <sz val="9"/>
            <color indexed="81"/>
            <rFont val="Tahoma"/>
            <family val="2"/>
            <charset val="238"/>
          </rPr>
          <t>Vidi fusnotu 4)
See footnote 4)</t>
        </r>
      </text>
    </comment>
    <comment ref="EB124" authorId="3" shapeId="0" xr:uid="{00000000-0006-0000-0200-00009E060000}">
      <text>
        <r>
          <rPr>
            <sz val="9"/>
            <color indexed="81"/>
            <rFont val="Tahoma"/>
            <family val="2"/>
            <charset val="238"/>
          </rPr>
          <t>Vidi fusnotu 4)
See footnote 4)</t>
        </r>
      </text>
    </comment>
    <comment ref="EC124" authorId="3" shapeId="0" xr:uid="{00000000-0006-0000-0200-00009F060000}">
      <text>
        <r>
          <rPr>
            <sz val="9"/>
            <color indexed="81"/>
            <rFont val="Tahoma"/>
            <family val="2"/>
            <charset val="238"/>
          </rPr>
          <t>Vidi fusnotu 4)
See footnote 4)</t>
        </r>
      </text>
    </comment>
    <comment ref="ED124" authorId="3" shapeId="0" xr:uid="{00000000-0006-0000-0200-0000A0060000}">
      <text>
        <r>
          <rPr>
            <sz val="9"/>
            <color indexed="81"/>
            <rFont val="Tahoma"/>
            <family val="2"/>
            <charset val="238"/>
          </rPr>
          <t>Vidi fusnotu 4)
See footnote 4)</t>
        </r>
      </text>
    </comment>
    <comment ref="EE124" authorId="3" shapeId="0" xr:uid="{00000000-0006-0000-0200-0000A1060000}">
      <text>
        <r>
          <rPr>
            <sz val="9"/>
            <color indexed="81"/>
            <rFont val="Tahoma"/>
            <family val="2"/>
            <charset val="238"/>
          </rPr>
          <t>Vidi fusnotu 4)
See footnote 4)</t>
        </r>
      </text>
    </comment>
    <comment ref="EF124" authorId="3" shapeId="0" xr:uid="{00000000-0006-0000-0200-0000A2060000}">
      <text>
        <r>
          <rPr>
            <sz val="9"/>
            <color indexed="81"/>
            <rFont val="Tahoma"/>
            <family val="2"/>
            <charset val="238"/>
          </rPr>
          <t>Vidi fusnotu 4)
See footnote 4)</t>
        </r>
      </text>
    </comment>
    <comment ref="EG124" authorId="3" shapeId="0" xr:uid="{00000000-0006-0000-0200-0000A3060000}">
      <text>
        <r>
          <rPr>
            <sz val="9"/>
            <color indexed="81"/>
            <rFont val="Tahoma"/>
            <family val="2"/>
            <charset val="238"/>
          </rPr>
          <t>Vidi fusnotu 4)
See footnote 4)</t>
        </r>
      </text>
    </comment>
    <comment ref="EH124" authorId="3" shapeId="0" xr:uid="{00000000-0006-0000-0200-0000A4060000}">
      <text>
        <r>
          <rPr>
            <sz val="9"/>
            <color indexed="81"/>
            <rFont val="Tahoma"/>
            <family val="2"/>
            <charset val="238"/>
          </rPr>
          <t>Vidi fusnotu 4)
See footnote 4)</t>
        </r>
      </text>
    </comment>
    <comment ref="EI124" authorId="3" shapeId="0" xr:uid="{00000000-0006-0000-0200-0000A5060000}">
      <text>
        <r>
          <rPr>
            <sz val="9"/>
            <color indexed="81"/>
            <rFont val="Tahoma"/>
            <family val="2"/>
            <charset val="238"/>
          </rPr>
          <t>Vidi fusnotu 4)
See footnote 4)</t>
        </r>
      </text>
    </comment>
    <comment ref="EJ124" authorId="3" shapeId="0" xr:uid="{00000000-0006-0000-0200-0000A6060000}">
      <text>
        <r>
          <rPr>
            <sz val="9"/>
            <color indexed="81"/>
            <rFont val="Tahoma"/>
            <family val="2"/>
            <charset val="238"/>
          </rPr>
          <t>Vidi fusnotu 4)
See footnote 4)</t>
        </r>
      </text>
    </comment>
    <comment ref="EK124" authorId="3" shapeId="0" xr:uid="{00000000-0006-0000-0200-0000A7060000}">
      <text>
        <r>
          <rPr>
            <sz val="9"/>
            <color indexed="81"/>
            <rFont val="Tahoma"/>
            <family val="2"/>
            <charset val="238"/>
          </rPr>
          <t>Vidi fusnotu 4)
See footnote 4)</t>
        </r>
      </text>
    </comment>
    <comment ref="EL124" authorId="3" shapeId="0" xr:uid="{00000000-0006-0000-0200-0000A8060000}">
      <text>
        <r>
          <rPr>
            <sz val="9"/>
            <color indexed="81"/>
            <rFont val="Tahoma"/>
            <family val="2"/>
            <charset val="238"/>
          </rPr>
          <t>Vidi fusnotu 4)
See footnote 4)</t>
        </r>
      </text>
    </comment>
    <comment ref="EM124" authorId="3" shapeId="0" xr:uid="{00000000-0006-0000-0200-0000A9060000}">
      <text>
        <r>
          <rPr>
            <sz val="9"/>
            <color indexed="81"/>
            <rFont val="Tahoma"/>
            <family val="2"/>
            <charset val="238"/>
          </rPr>
          <t>Vidi fusnotu 4)
See footnote 4)</t>
        </r>
      </text>
    </comment>
    <comment ref="EN124" authorId="3" shapeId="0" xr:uid="{00000000-0006-0000-0200-0000AA060000}">
      <text>
        <r>
          <rPr>
            <sz val="9"/>
            <color indexed="81"/>
            <rFont val="Tahoma"/>
            <family val="2"/>
            <charset val="238"/>
          </rPr>
          <t>Vidi fusnotu 4)
See footnote 4)</t>
        </r>
      </text>
    </comment>
    <comment ref="EO124" authorId="3" shapeId="0" xr:uid="{00000000-0006-0000-0200-0000AB060000}">
      <text>
        <r>
          <rPr>
            <sz val="9"/>
            <color indexed="81"/>
            <rFont val="Tahoma"/>
            <family val="2"/>
            <charset val="238"/>
          </rPr>
          <t>Vidi fusnotu 4)
See footnote 4)</t>
        </r>
      </text>
    </comment>
    <comment ref="EP124" authorId="3" shapeId="0" xr:uid="{00000000-0006-0000-0200-0000AC060000}">
      <text>
        <r>
          <rPr>
            <sz val="9"/>
            <color indexed="81"/>
            <rFont val="Tahoma"/>
            <family val="2"/>
            <charset val="238"/>
          </rPr>
          <t>Vidi fusnotu 4)
See footnote 4)</t>
        </r>
      </text>
    </comment>
    <comment ref="EQ124" authorId="3" shapeId="0" xr:uid="{00000000-0006-0000-0200-0000AD060000}">
      <text>
        <r>
          <rPr>
            <sz val="9"/>
            <color indexed="81"/>
            <rFont val="Tahoma"/>
            <family val="2"/>
            <charset val="238"/>
          </rPr>
          <t>Vidi fusnotu 4)
See footnote 4)</t>
        </r>
      </text>
    </comment>
    <comment ref="ER124" authorId="3" shapeId="0" xr:uid="{00000000-0006-0000-0200-0000AE060000}">
      <text>
        <r>
          <rPr>
            <sz val="9"/>
            <color indexed="81"/>
            <rFont val="Tahoma"/>
            <family val="2"/>
            <charset val="238"/>
          </rPr>
          <t>Vidi fusnotu 4)
See footnote 4)</t>
        </r>
      </text>
    </comment>
    <comment ref="ES124" authorId="3" shapeId="0" xr:uid="{00000000-0006-0000-0200-0000AF060000}">
      <text>
        <r>
          <rPr>
            <sz val="9"/>
            <color indexed="81"/>
            <rFont val="Tahoma"/>
            <family val="2"/>
            <charset val="238"/>
          </rPr>
          <t>Vidi fusnotu 4)
See footnote 4)</t>
        </r>
      </text>
    </comment>
    <comment ref="ET124" authorId="3" shapeId="0" xr:uid="{00000000-0006-0000-0200-0000B0060000}">
      <text>
        <r>
          <rPr>
            <sz val="9"/>
            <color indexed="81"/>
            <rFont val="Tahoma"/>
            <family val="2"/>
            <charset val="238"/>
          </rPr>
          <t>Vidi fusnotu 4)
See footnote 4)</t>
        </r>
      </text>
    </comment>
    <comment ref="EU124" authorId="3" shapeId="0" xr:uid="{00000000-0006-0000-0200-0000B1060000}">
      <text>
        <r>
          <rPr>
            <sz val="9"/>
            <color indexed="81"/>
            <rFont val="Tahoma"/>
            <family val="2"/>
            <charset val="238"/>
          </rPr>
          <t>Vidi fusnotu 4)
See footnote 4)</t>
        </r>
      </text>
    </comment>
    <comment ref="EV124" authorId="3" shapeId="0" xr:uid="{00000000-0006-0000-0200-0000B2060000}">
      <text>
        <r>
          <rPr>
            <sz val="9"/>
            <color indexed="81"/>
            <rFont val="Tahoma"/>
            <family val="2"/>
            <charset val="238"/>
          </rPr>
          <t>Vidi fusnotu 4)
See footnote 4)</t>
        </r>
      </text>
    </comment>
    <comment ref="EW124" authorId="3" shapeId="0" xr:uid="{00000000-0006-0000-0200-0000B3060000}">
      <text>
        <r>
          <rPr>
            <sz val="9"/>
            <color indexed="81"/>
            <rFont val="Tahoma"/>
            <family val="2"/>
            <charset val="238"/>
          </rPr>
          <t>Vidi fusnotu 4)
See footnote 4)</t>
        </r>
      </text>
    </comment>
    <comment ref="EX124" authorId="3" shapeId="0" xr:uid="{00000000-0006-0000-0200-0000B4060000}">
      <text>
        <r>
          <rPr>
            <sz val="9"/>
            <color indexed="81"/>
            <rFont val="Tahoma"/>
            <family val="2"/>
            <charset val="238"/>
          </rPr>
          <t>Vidi fusnotu 4)
See footnote 4)</t>
        </r>
      </text>
    </comment>
    <comment ref="EY124" authorId="3" shapeId="0" xr:uid="{00000000-0006-0000-0200-0000B5060000}">
      <text>
        <r>
          <rPr>
            <sz val="9"/>
            <color indexed="81"/>
            <rFont val="Tahoma"/>
            <family val="2"/>
            <charset val="238"/>
          </rPr>
          <t>Vidi fusnotu 4)
See footnote 4)</t>
        </r>
      </text>
    </comment>
    <comment ref="EZ124" authorId="3" shapeId="0" xr:uid="{00000000-0006-0000-0200-0000B6060000}">
      <text>
        <r>
          <rPr>
            <sz val="9"/>
            <color indexed="81"/>
            <rFont val="Tahoma"/>
            <family val="2"/>
            <charset val="238"/>
          </rPr>
          <t>Vidi fusnotu 4)
See footnote 4)</t>
        </r>
      </text>
    </comment>
    <comment ref="FA124" authorId="3" shapeId="0" xr:uid="{00000000-0006-0000-0200-0000B7060000}">
      <text>
        <r>
          <rPr>
            <sz val="9"/>
            <color indexed="81"/>
            <rFont val="Tahoma"/>
            <family val="2"/>
            <charset val="238"/>
          </rPr>
          <t>Vidi fusnotu 4)
See footnote 4)</t>
        </r>
      </text>
    </comment>
    <comment ref="FB124" authorId="3" shapeId="0" xr:uid="{00000000-0006-0000-0200-0000B8060000}">
      <text>
        <r>
          <rPr>
            <sz val="9"/>
            <color indexed="81"/>
            <rFont val="Tahoma"/>
            <family val="2"/>
            <charset val="238"/>
          </rPr>
          <t>Vidi fusnotu 4)
See footnote 4)</t>
        </r>
      </text>
    </comment>
    <comment ref="FC124" authorId="3" shapeId="0" xr:uid="{00000000-0006-0000-0200-0000B9060000}">
      <text>
        <r>
          <rPr>
            <sz val="9"/>
            <color indexed="81"/>
            <rFont val="Tahoma"/>
            <family val="2"/>
            <charset val="238"/>
          </rPr>
          <t>Vidi fusnotu 4)
See footnote 4)</t>
        </r>
      </text>
    </comment>
    <comment ref="FD124" authorId="3" shapeId="0" xr:uid="{00000000-0006-0000-0200-0000BA060000}">
      <text>
        <r>
          <rPr>
            <sz val="9"/>
            <color indexed="81"/>
            <rFont val="Tahoma"/>
            <family val="2"/>
            <charset val="238"/>
          </rPr>
          <t>Vidi fusnotu 4)
See footnote 4)</t>
        </r>
      </text>
    </comment>
    <comment ref="FE124" authorId="3" shapeId="0" xr:uid="{00000000-0006-0000-0200-0000BB060000}">
      <text>
        <r>
          <rPr>
            <sz val="9"/>
            <color indexed="81"/>
            <rFont val="Tahoma"/>
            <family val="2"/>
            <charset val="238"/>
          </rPr>
          <t>Vidi fusnotu 4)
See footnote 4)</t>
        </r>
      </text>
    </comment>
    <comment ref="FF124" authorId="3" shapeId="0" xr:uid="{00000000-0006-0000-0200-0000BC060000}">
      <text>
        <r>
          <rPr>
            <sz val="9"/>
            <color indexed="81"/>
            <rFont val="Tahoma"/>
            <family val="2"/>
            <charset val="238"/>
          </rPr>
          <t>Vidi fusnotu 4)
See footnote 4)</t>
        </r>
      </text>
    </comment>
    <comment ref="FG124" authorId="3" shapeId="0" xr:uid="{00000000-0006-0000-0200-0000BD060000}">
      <text>
        <r>
          <rPr>
            <sz val="9"/>
            <color indexed="81"/>
            <rFont val="Tahoma"/>
            <family val="2"/>
            <charset val="238"/>
          </rPr>
          <t>Vidi fusnotu 4)
See footnote 4)</t>
        </r>
      </text>
    </comment>
    <comment ref="FH124" authorId="3" shapeId="0" xr:uid="{00000000-0006-0000-0200-0000BE060000}">
      <text>
        <r>
          <rPr>
            <sz val="9"/>
            <color indexed="81"/>
            <rFont val="Tahoma"/>
            <family val="2"/>
            <charset val="238"/>
          </rPr>
          <t>Vidi fusnotu 4)
See footnote 4)</t>
        </r>
      </text>
    </comment>
    <comment ref="FI124" authorId="3" shapeId="0" xr:uid="{00000000-0006-0000-0200-0000BF060000}">
      <text>
        <r>
          <rPr>
            <sz val="9"/>
            <color indexed="81"/>
            <rFont val="Tahoma"/>
            <family val="2"/>
            <charset val="238"/>
          </rPr>
          <t>Vidi fusnotu 4)
See footnote 4)</t>
        </r>
      </text>
    </comment>
    <comment ref="FJ124" authorId="3" shapeId="0" xr:uid="{00000000-0006-0000-0200-0000C0060000}">
      <text>
        <r>
          <rPr>
            <sz val="9"/>
            <color indexed="81"/>
            <rFont val="Tahoma"/>
            <family val="2"/>
            <charset val="238"/>
          </rPr>
          <t>Vidi fusnotu 4)
See footnote 4)</t>
        </r>
      </text>
    </comment>
    <comment ref="FK124" authorId="3" shapeId="0" xr:uid="{00000000-0006-0000-0200-0000C1060000}">
      <text>
        <r>
          <rPr>
            <sz val="9"/>
            <color indexed="81"/>
            <rFont val="Tahoma"/>
            <family val="2"/>
            <charset val="238"/>
          </rPr>
          <t>Vidi fusnotu 4)
See footnote 4)</t>
        </r>
      </text>
    </comment>
    <comment ref="FL124" authorId="3" shapeId="0" xr:uid="{00000000-0006-0000-0200-0000C2060000}">
      <text>
        <r>
          <rPr>
            <sz val="9"/>
            <color indexed="81"/>
            <rFont val="Tahoma"/>
            <family val="2"/>
            <charset val="238"/>
          </rPr>
          <t>Vidi fusnotu 4)
See footnote 4)</t>
        </r>
      </text>
    </comment>
    <comment ref="FM124" authorId="3" shapeId="0" xr:uid="{00000000-0006-0000-0200-0000C3060000}">
      <text>
        <r>
          <rPr>
            <sz val="9"/>
            <color indexed="81"/>
            <rFont val="Tahoma"/>
            <family val="2"/>
            <charset val="238"/>
          </rPr>
          <t>Vidi fusnotu 4)
See footnote 4)</t>
        </r>
      </text>
    </comment>
    <comment ref="FN124" authorId="3" shapeId="0" xr:uid="{00000000-0006-0000-0200-0000C4060000}">
      <text>
        <r>
          <rPr>
            <sz val="9"/>
            <color indexed="81"/>
            <rFont val="Tahoma"/>
            <family val="2"/>
            <charset val="238"/>
          </rPr>
          <t>Vidi fusnotu 4)
See footnote 4)</t>
        </r>
      </text>
    </comment>
    <comment ref="FO124" authorId="3" shapeId="0" xr:uid="{00000000-0006-0000-0200-0000C5060000}">
      <text>
        <r>
          <rPr>
            <sz val="9"/>
            <color indexed="81"/>
            <rFont val="Tahoma"/>
            <family val="2"/>
            <charset val="238"/>
          </rPr>
          <t>Vidi fusnotu 4)
See footnote 4)</t>
        </r>
      </text>
    </comment>
    <comment ref="FP124" authorId="3" shapeId="0" xr:uid="{00000000-0006-0000-0200-0000C6060000}">
      <text>
        <r>
          <rPr>
            <sz val="9"/>
            <color indexed="81"/>
            <rFont val="Tahoma"/>
            <family val="2"/>
            <charset val="238"/>
          </rPr>
          <t>Vidi fusnotu 4)
See footnote 4)</t>
        </r>
      </text>
    </comment>
    <comment ref="FQ124" authorId="3" shapeId="0" xr:uid="{00000000-0006-0000-0200-0000C7060000}">
      <text>
        <r>
          <rPr>
            <sz val="9"/>
            <color indexed="81"/>
            <rFont val="Tahoma"/>
            <family val="2"/>
            <charset val="238"/>
          </rPr>
          <t>Vidi fusnotu 4)
See footnote 4)</t>
        </r>
      </text>
    </comment>
    <comment ref="FR124" authorId="3" shapeId="0" xr:uid="{00000000-0006-0000-0200-0000C8060000}">
      <text>
        <r>
          <rPr>
            <sz val="9"/>
            <color indexed="81"/>
            <rFont val="Tahoma"/>
            <family val="2"/>
            <charset val="238"/>
          </rPr>
          <t>Vidi fusnotu 4)
See footnote 4)</t>
        </r>
      </text>
    </comment>
    <comment ref="FS124" authorId="3" shapeId="0" xr:uid="{41445931-138E-4DC0-B89D-4DAD6C013AF4}">
      <text>
        <r>
          <rPr>
            <sz val="9"/>
            <color indexed="81"/>
            <rFont val="Tahoma"/>
            <family val="2"/>
            <charset val="238"/>
          </rPr>
          <t>Vidi fusnotu 4)
See footnote 4)</t>
        </r>
      </text>
    </comment>
    <comment ref="FT124" authorId="3" shapeId="0" xr:uid="{9C27615E-2C2F-4D23-810F-F958074F856F}">
      <text>
        <r>
          <rPr>
            <sz val="9"/>
            <color indexed="81"/>
            <rFont val="Tahoma"/>
            <family val="2"/>
            <charset val="238"/>
          </rPr>
          <t>Vidi fusnotu 4)
See footnote 4)</t>
        </r>
      </text>
    </comment>
    <comment ref="FU124" authorId="3" shapeId="0" xr:uid="{EC138093-58C9-4781-915E-946EEE444486}">
      <text>
        <r>
          <rPr>
            <sz val="9"/>
            <color indexed="81"/>
            <rFont val="Tahoma"/>
            <family val="2"/>
            <charset val="238"/>
          </rPr>
          <t>Vidi fusnotu 4)
See footnote 4)</t>
        </r>
      </text>
    </comment>
    <comment ref="G125" authorId="0" shapeId="0" xr:uid="{00000000-0006-0000-0200-0000C9060000}">
      <text>
        <r>
          <rPr>
            <sz val="9"/>
            <color indexed="81"/>
            <rFont val="Tahoma"/>
            <family val="2"/>
            <charset val="238"/>
          </rPr>
          <t>Vidi fusnotu 5)
See footnote 5)</t>
        </r>
      </text>
    </comment>
    <comment ref="H125" authorId="3" shapeId="0" xr:uid="{00000000-0006-0000-0200-0000CA060000}">
      <text>
        <r>
          <rPr>
            <sz val="9"/>
            <color indexed="81"/>
            <rFont val="Tahoma"/>
            <family val="2"/>
            <charset val="238"/>
          </rPr>
          <t>Vidi fusnotu 4)
See footnote 4)</t>
        </r>
      </text>
    </comment>
    <comment ref="I125" authorId="3" shapeId="0" xr:uid="{00000000-0006-0000-0200-0000CB060000}">
      <text>
        <r>
          <rPr>
            <sz val="9"/>
            <color indexed="81"/>
            <rFont val="Tahoma"/>
            <family val="2"/>
            <charset val="238"/>
          </rPr>
          <t>Vidi fusnotu 4)
See footnote 4)</t>
        </r>
      </text>
    </comment>
    <comment ref="J125" authorId="3" shapeId="0" xr:uid="{00000000-0006-0000-0200-0000CC060000}">
      <text>
        <r>
          <rPr>
            <sz val="9"/>
            <color indexed="81"/>
            <rFont val="Tahoma"/>
            <family val="2"/>
            <charset val="238"/>
          </rPr>
          <t>Vidi fusnotu 4)
See footnote 4)</t>
        </r>
      </text>
    </comment>
    <comment ref="K125" authorId="3" shapeId="0" xr:uid="{00000000-0006-0000-0200-0000CD060000}">
      <text>
        <r>
          <rPr>
            <sz val="9"/>
            <color indexed="81"/>
            <rFont val="Tahoma"/>
            <family val="2"/>
            <charset val="238"/>
          </rPr>
          <t>Vidi fusnotu 4)
See footnote 4)</t>
        </r>
      </text>
    </comment>
    <comment ref="L125" authorId="3" shapeId="0" xr:uid="{00000000-0006-0000-0200-0000CE060000}">
      <text>
        <r>
          <rPr>
            <sz val="9"/>
            <color indexed="81"/>
            <rFont val="Tahoma"/>
            <family val="2"/>
            <charset val="238"/>
          </rPr>
          <t>Vidi fusnotu 4)
See footnote 4)</t>
        </r>
      </text>
    </comment>
    <comment ref="M125" authorId="3" shapeId="0" xr:uid="{00000000-0006-0000-0200-0000CF060000}">
      <text>
        <r>
          <rPr>
            <sz val="9"/>
            <color indexed="81"/>
            <rFont val="Tahoma"/>
            <family val="2"/>
            <charset val="238"/>
          </rPr>
          <t>Vidi fusnotu 4)
See footnote 4)</t>
        </r>
      </text>
    </comment>
    <comment ref="N125" authorId="3" shapeId="0" xr:uid="{00000000-0006-0000-0200-0000D0060000}">
      <text>
        <r>
          <rPr>
            <sz val="9"/>
            <color indexed="81"/>
            <rFont val="Tahoma"/>
            <family val="2"/>
            <charset val="238"/>
          </rPr>
          <t>Vidi fusnotu 4)
See footnote 4)</t>
        </r>
      </text>
    </comment>
    <comment ref="O125" authorId="3" shapeId="0" xr:uid="{00000000-0006-0000-0200-0000D1060000}">
      <text>
        <r>
          <rPr>
            <sz val="9"/>
            <color indexed="81"/>
            <rFont val="Tahoma"/>
            <family val="2"/>
            <charset val="238"/>
          </rPr>
          <t>Vidi fusnotu 4)
See footnote 4)</t>
        </r>
      </text>
    </comment>
    <comment ref="BL125" authorId="0" shapeId="0" xr:uid="{00000000-0006-0000-0200-0000D2060000}">
      <text>
        <r>
          <rPr>
            <sz val="9"/>
            <color indexed="81"/>
            <rFont val="Tahoma"/>
            <family val="2"/>
            <charset val="238"/>
          </rPr>
          <t>Vidi fusnotu 5)
See footnote 5)</t>
        </r>
      </text>
    </comment>
    <comment ref="BM125" authorId="0" shapeId="0" xr:uid="{00000000-0006-0000-0200-0000D3060000}">
      <text>
        <r>
          <rPr>
            <sz val="9"/>
            <color indexed="81"/>
            <rFont val="Tahoma"/>
            <family val="2"/>
            <charset val="238"/>
          </rPr>
          <t>Vidi fusnotu 5)
See footnote 5)</t>
        </r>
      </text>
    </comment>
    <comment ref="BN125" authorId="0" shapeId="0" xr:uid="{00000000-0006-0000-0200-0000D4060000}">
      <text>
        <r>
          <rPr>
            <sz val="9"/>
            <color indexed="81"/>
            <rFont val="Tahoma"/>
            <family val="2"/>
            <charset val="238"/>
          </rPr>
          <t>Vidi fusnotu 5)
See footnote 5)</t>
        </r>
      </text>
    </comment>
    <comment ref="BO125" authorId="0" shapeId="0" xr:uid="{00000000-0006-0000-0200-0000D5060000}">
      <text>
        <r>
          <rPr>
            <sz val="9"/>
            <color indexed="81"/>
            <rFont val="Tahoma"/>
            <family val="2"/>
            <charset val="238"/>
          </rPr>
          <t>Vidi fusnotu 5)
See footnote 5)</t>
        </r>
      </text>
    </comment>
    <comment ref="BP125" authorId="0" shapeId="0" xr:uid="{00000000-0006-0000-0200-0000D6060000}">
      <text>
        <r>
          <rPr>
            <sz val="9"/>
            <color indexed="81"/>
            <rFont val="Tahoma"/>
            <family val="2"/>
            <charset val="238"/>
          </rPr>
          <t>Vidi fusnotu 5)
See footnote 5)</t>
        </r>
      </text>
    </comment>
    <comment ref="BQ125" authorId="0" shapeId="0" xr:uid="{00000000-0006-0000-0200-0000D7060000}">
      <text>
        <r>
          <rPr>
            <sz val="9"/>
            <color indexed="81"/>
            <rFont val="Tahoma"/>
            <family val="2"/>
            <charset val="238"/>
          </rPr>
          <t>Vidi fusnotu 5)
See footnote 5)</t>
        </r>
      </text>
    </comment>
    <comment ref="BR125" authorId="0" shapeId="0" xr:uid="{00000000-0006-0000-0200-0000D8060000}">
      <text>
        <r>
          <rPr>
            <sz val="9"/>
            <color indexed="81"/>
            <rFont val="Tahoma"/>
            <family val="2"/>
            <charset val="238"/>
          </rPr>
          <t>Vidi fusnotu 5)
See footnote 5)</t>
        </r>
      </text>
    </comment>
    <comment ref="BS125" authorId="0" shapeId="0" xr:uid="{00000000-0006-0000-0200-0000D9060000}">
      <text>
        <r>
          <rPr>
            <sz val="9"/>
            <color indexed="81"/>
            <rFont val="Tahoma"/>
            <family val="2"/>
            <charset val="238"/>
          </rPr>
          <t>Vidi fusnotu 5)
See footnote 5)</t>
        </r>
      </text>
    </comment>
    <comment ref="BT125" authorId="0" shapeId="0" xr:uid="{00000000-0006-0000-0200-0000DA060000}">
      <text>
        <r>
          <rPr>
            <sz val="9"/>
            <color indexed="81"/>
            <rFont val="Tahoma"/>
            <family val="2"/>
            <charset val="238"/>
          </rPr>
          <t>Vidi fusnotu 5)
See footnote 5)</t>
        </r>
      </text>
    </comment>
    <comment ref="BU125" authorId="0" shapeId="0" xr:uid="{00000000-0006-0000-0200-0000DB060000}">
      <text>
        <r>
          <rPr>
            <sz val="9"/>
            <color indexed="81"/>
            <rFont val="Tahoma"/>
            <family val="2"/>
            <charset val="238"/>
          </rPr>
          <t>Vidi fusnotu 5)
See footnote 5)</t>
        </r>
      </text>
    </comment>
    <comment ref="BV125" authorId="0" shapeId="0" xr:uid="{00000000-0006-0000-0200-0000DC060000}">
      <text>
        <r>
          <rPr>
            <sz val="9"/>
            <color indexed="81"/>
            <rFont val="Tahoma"/>
            <family val="2"/>
            <charset val="238"/>
          </rPr>
          <t>Vidi fusnotu 5)
See footnote 5)</t>
        </r>
      </text>
    </comment>
    <comment ref="BW125" authorId="0" shapeId="0" xr:uid="{00000000-0006-0000-0200-0000DD060000}">
      <text>
        <r>
          <rPr>
            <sz val="9"/>
            <color indexed="81"/>
            <rFont val="Tahoma"/>
            <family val="2"/>
            <charset val="238"/>
          </rPr>
          <t>Vidi fusnotu 5)
See footnote 5)</t>
        </r>
      </text>
    </comment>
    <comment ref="BX125" authorId="3" shapeId="0" xr:uid="{00000000-0006-0000-0200-0000DE060000}">
      <text>
        <r>
          <rPr>
            <sz val="9"/>
            <color indexed="81"/>
            <rFont val="Tahoma"/>
            <family val="2"/>
            <charset val="238"/>
          </rPr>
          <t>Vidi fusnotu 4)
See footnote 4)</t>
        </r>
      </text>
    </comment>
    <comment ref="BY125" authorId="3" shapeId="0" xr:uid="{00000000-0006-0000-0200-0000DF060000}">
      <text>
        <r>
          <rPr>
            <sz val="9"/>
            <color indexed="81"/>
            <rFont val="Tahoma"/>
            <family val="2"/>
            <charset val="238"/>
          </rPr>
          <t>Vidi fusnotu 4)
See footnote 4)</t>
        </r>
      </text>
    </comment>
    <comment ref="BZ125" authorId="3" shapeId="0" xr:uid="{00000000-0006-0000-0200-0000E0060000}">
      <text>
        <r>
          <rPr>
            <sz val="9"/>
            <color indexed="81"/>
            <rFont val="Tahoma"/>
            <family val="2"/>
            <charset val="238"/>
          </rPr>
          <t>Vidi fusnotu 4)
See footnote 4)</t>
        </r>
      </text>
    </comment>
    <comment ref="CA125" authorId="3" shapeId="0" xr:uid="{00000000-0006-0000-0200-0000E1060000}">
      <text>
        <r>
          <rPr>
            <sz val="9"/>
            <color indexed="81"/>
            <rFont val="Tahoma"/>
            <family val="2"/>
            <charset val="238"/>
          </rPr>
          <t>Vidi fusnotu 4)
See footnote 4)</t>
        </r>
      </text>
    </comment>
    <comment ref="CB125" authorId="3" shapeId="0" xr:uid="{00000000-0006-0000-0200-0000E2060000}">
      <text>
        <r>
          <rPr>
            <sz val="9"/>
            <color indexed="81"/>
            <rFont val="Tahoma"/>
            <family val="2"/>
            <charset val="238"/>
          </rPr>
          <t>Vidi fusnotu 4)
See footnote 4)</t>
        </r>
      </text>
    </comment>
    <comment ref="CC125" authorId="3" shapeId="0" xr:uid="{00000000-0006-0000-0200-0000E3060000}">
      <text>
        <r>
          <rPr>
            <sz val="9"/>
            <color indexed="81"/>
            <rFont val="Tahoma"/>
            <family val="2"/>
            <charset val="238"/>
          </rPr>
          <t>Vidi fusnotu 4)
See footnote 4)</t>
        </r>
      </text>
    </comment>
    <comment ref="CD125" authorId="3" shapeId="0" xr:uid="{00000000-0006-0000-0200-0000E4060000}">
      <text>
        <r>
          <rPr>
            <sz val="9"/>
            <color indexed="81"/>
            <rFont val="Tahoma"/>
            <family val="2"/>
            <charset val="238"/>
          </rPr>
          <t>Vidi fusnotu 4)
See footnote 4)</t>
        </r>
      </text>
    </comment>
    <comment ref="CE125" authorId="3" shapeId="0" xr:uid="{00000000-0006-0000-0200-0000E5060000}">
      <text>
        <r>
          <rPr>
            <sz val="9"/>
            <color indexed="81"/>
            <rFont val="Tahoma"/>
            <family val="2"/>
            <charset val="238"/>
          </rPr>
          <t>Vidi fusnotu 4)
See footnote 4)</t>
        </r>
      </text>
    </comment>
    <comment ref="CF125" authorId="3" shapeId="0" xr:uid="{00000000-0006-0000-0200-0000E6060000}">
      <text>
        <r>
          <rPr>
            <sz val="9"/>
            <color indexed="81"/>
            <rFont val="Tahoma"/>
            <family val="2"/>
            <charset val="238"/>
          </rPr>
          <t>Vidi fusnotu 4)
See footnote 4)</t>
        </r>
      </text>
    </comment>
    <comment ref="CG125" authorId="3" shapeId="0" xr:uid="{00000000-0006-0000-0200-0000E7060000}">
      <text>
        <r>
          <rPr>
            <sz val="9"/>
            <color indexed="81"/>
            <rFont val="Tahoma"/>
            <family val="2"/>
            <charset val="238"/>
          </rPr>
          <t>Vidi fusnotu 4)
See footnote 4)</t>
        </r>
      </text>
    </comment>
    <comment ref="CH125" authorId="3" shapeId="0" xr:uid="{00000000-0006-0000-0200-0000E8060000}">
      <text>
        <r>
          <rPr>
            <sz val="9"/>
            <color indexed="81"/>
            <rFont val="Tahoma"/>
            <family val="2"/>
            <charset val="238"/>
          </rPr>
          <t>Vidi fusnotu 4)
See footnote 4)</t>
        </r>
      </text>
    </comment>
    <comment ref="CI125" authorId="3" shapeId="0" xr:uid="{00000000-0006-0000-0200-0000E9060000}">
      <text>
        <r>
          <rPr>
            <sz val="9"/>
            <color indexed="81"/>
            <rFont val="Tahoma"/>
            <family val="2"/>
            <charset val="238"/>
          </rPr>
          <t>Vidi fusnotu 4)
See footnote 4)</t>
        </r>
      </text>
    </comment>
    <comment ref="CJ125" authorId="3" shapeId="0" xr:uid="{00000000-0006-0000-0200-0000EA060000}">
      <text>
        <r>
          <rPr>
            <sz val="9"/>
            <color indexed="81"/>
            <rFont val="Tahoma"/>
            <family val="2"/>
            <charset val="238"/>
          </rPr>
          <t>Vidi fusnotu 4)
See footnote 4)</t>
        </r>
      </text>
    </comment>
    <comment ref="CK125" authorId="3" shapeId="0" xr:uid="{00000000-0006-0000-0200-0000EB060000}">
      <text>
        <r>
          <rPr>
            <sz val="9"/>
            <color indexed="81"/>
            <rFont val="Tahoma"/>
            <family val="2"/>
            <charset val="238"/>
          </rPr>
          <t>Vidi fusnotu 4)
See footnote 4)</t>
        </r>
      </text>
    </comment>
    <comment ref="CL125" authorId="3" shapeId="0" xr:uid="{00000000-0006-0000-0200-0000EC060000}">
      <text>
        <r>
          <rPr>
            <sz val="9"/>
            <color indexed="81"/>
            <rFont val="Tahoma"/>
            <family val="2"/>
            <charset val="238"/>
          </rPr>
          <t>Vidi fusnotu 4)
See footnote 4)</t>
        </r>
      </text>
    </comment>
    <comment ref="CM125" authorId="3" shapeId="0" xr:uid="{00000000-0006-0000-0200-0000ED060000}">
      <text>
        <r>
          <rPr>
            <sz val="9"/>
            <color indexed="81"/>
            <rFont val="Tahoma"/>
            <family val="2"/>
            <charset val="238"/>
          </rPr>
          <t>Vidi fusnotu 4)
See footnote 4)</t>
        </r>
      </text>
    </comment>
    <comment ref="CN125" authorId="3" shapeId="0" xr:uid="{00000000-0006-0000-0200-0000EE060000}">
      <text>
        <r>
          <rPr>
            <sz val="9"/>
            <color indexed="81"/>
            <rFont val="Tahoma"/>
            <family val="2"/>
            <charset val="238"/>
          </rPr>
          <t>Vidi fusnotu 4)
See footnote 4)</t>
        </r>
      </text>
    </comment>
    <comment ref="CO125" authorId="3" shapeId="0" xr:uid="{00000000-0006-0000-0200-0000EF060000}">
      <text>
        <r>
          <rPr>
            <sz val="9"/>
            <color indexed="81"/>
            <rFont val="Tahoma"/>
            <family val="2"/>
            <charset val="238"/>
          </rPr>
          <t>Vidi fusnotu 4)
See footnote 4)</t>
        </r>
      </text>
    </comment>
    <comment ref="CP125" authorId="3" shapeId="0" xr:uid="{00000000-0006-0000-0200-0000F0060000}">
      <text>
        <r>
          <rPr>
            <sz val="9"/>
            <color indexed="81"/>
            <rFont val="Tahoma"/>
            <family val="2"/>
            <charset val="238"/>
          </rPr>
          <t>Vidi fusnotu 4)
See footnote 4)</t>
        </r>
      </text>
    </comment>
    <comment ref="CQ125" authorId="3" shapeId="0" xr:uid="{00000000-0006-0000-0200-0000F1060000}">
      <text>
        <r>
          <rPr>
            <sz val="9"/>
            <color indexed="81"/>
            <rFont val="Tahoma"/>
            <family val="2"/>
            <charset val="238"/>
          </rPr>
          <t>Vidi fusnotu 4)
See footnote 4)</t>
        </r>
      </text>
    </comment>
    <comment ref="CR125" authorId="3" shapeId="0" xr:uid="{00000000-0006-0000-0200-0000F2060000}">
      <text>
        <r>
          <rPr>
            <sz val="9"/>
            <color indexed="81"/>
            <rFont val="Tahoma"/>
            <family val="2"/>
            <charset val="238"/>
          </rPr>
          <t>Vidi fusnotu 4)
See footnote 4)</t>
        </r>
      </text>
    </comment>
    <comment ref="CS125" authorId="3" shapeId="0" xr:uid="{00000000-0006-0000-0200-0000F3060000}">
      <text>
        <r>
          <rPr>
            <sz val="9"/>
            <color indexed="81"/>
            <rFont val="Tahoma"/>
            <family val="2"/>
            <charset val="238"/>
          </rPr>
          <t>Vidi fusnotu 4)
See footnote 4)</t>
        </r>
      </text>
    </comment>
    <comment ref="CT125" authorId="3" shapeId="0" xr:uid="{00000000-0006-0000-0200-0000F4060000}">
      <text>
        <r>
          <rPr>
            <sz val="9"/>
            <color indexed="81"/>
            <rFont val="Tahoma"/>
            <family val="2"/>
            <charset val="238"/>
          </rPr>
          <t>Vidi fusnotu 4)
See footnote 4)</t>
        </r>
      </text>
    </comment>
    <comment ref="CU125" authorId="3" shapeId="0" xr:uid="{00000000-0006-0000-0200-0000F5060000}">
      <text>
        <r>
          <rPr>
            <sz val="9"/>
            <color indexed="81"/>
            <rFont val="Tahoma"/>
            <family val="2"/>
            <charset val="238"/>
          </rPr>
          <t>Vidi fusnotu 4)
See footnote 4)</t>
        </r>
      </text>
    </comment>
    <comment ref="CV125" authorId="3" shapeId="0" xr:uid="{00000000-0006-0000-0200-0000F6060000}">
      <text>
        <r>
          <rPr>
            <sz val="9"/>
            <color indexed="81"/>
            <rFont val="Tahoma"/>
            <family val="2"/>
            <charset val="238"/>
          </rPr>
          <t>Vidi fusnotu 4)
See footnote 4)</t>
        </r>
      </text>
    </comment>
    <comment ref="CW125" authorId="3" shapeId="0" xr:uid="{00000000-0006-0000-0200-0000F7060000}">
      <text>
        <r>
          <rPr>
            <sz val="9"/>
            <color indexed="81"/>
            <rFont val="Tahoma"/>
            <family val="2"/>
            <charset val="238"/>
          </rPr>
          <t>Vidi fusnotu 4)
See footnote 4)</t>
        </r>
      </text>
    </comment>
    <comment ref="CX125" authorId="3" shapeId="0" xr:uid="{00000000-0006-0000-0200-0000F8060000}">
      <text>
        <r>
          <rPr>
            <sz val="9"/>
            <color indexed="81"/>
            <rFont val="Tahoma"/>
            <family val="2"/>
            <charset val="238"/>
          </rPr>
          <t>Vidi fusnotu 4)
See footnote 4)</t>
        </r>
      </text>
    </comment>
    <comment ref="CY125" authorId="3" shapeId="0" xr:uid="{00000000-0006-0000-0200-0000F9060000}">
      <text>
        <r>
          <rPr>
            <sz val="9"/>
            <color indexed="81"/>
            <rFont val="Tahoma"/>
            <family val="2"/>
            <charset val="238"/>
          </rPr>
          <t>Vidi fusnotu 4)
See footnote 4)</t>
        </r>
      </text>
    </comment>
    <comment ref="CZ125" authorId="3" shapeId="0" xr:uid="{00000000-0006-0000-0200-0000FA060000}">
      <text>
        <r>
          <rPr>
            <sz val="9"/>
            <color indexed="81"/>
            <rFont val="Tahoma"/>
            <family val="2"/>
            <charset val="238"/>
          </rPr>
          <t>Vidi fusnotu 4)
See footnote 4)</t>
        </r>
      </text>
    </comment>
    <comment ref="DA125" authorId="3" shapeId="0" xr:uid="{00000000-0006-0000-0200-0000FB060000}">
      <text>
        <r>
          <rPr>
            <sz val="9"/>
            <color indexed="81"/>
            <rFont val="Tahoma"/>
            <family val="2"/>
            <charset val="238"/>
          </rPr>
          <t>Vidi fusnotu 4)
See footnote 4)</t>
        </r>
      </text>
    </comment>
    <comment ref="DB125" authorId="3" shapeId="0" xr:uid="{00000000-0006-0000-0200-0000FC060000}">
      <text>
        <r>
          <rPr>
            <sz val="9"/>
            <color indexed="81"/>
            <rFont val="Tahoma"/>
            <family val="2"/>
            <charset val="238"/>
          </rPr>
          <t>Vidi fusnotu 4)
See footnote 4)</t>
        </r>
      </text>
    </comment>
    <comment ref="DC125" authorId="3" shapeId="0" xr:uid="{00000000-0006-0000-0200-0000FD060000}">
      <text>
        <r>
          <rPr>
            <sz val="9"/>
            <color indexed="81"/>
            <rFont val="Tahoma"/>
            <family val="2"/>
            <charset val="238"/>
          </rPr>
          <t>Vidi fusnotu 4)
See footnote 4)</t>
        </r>
      </text>
    </comment>
    <comment ref="DD125" authorId="3" shapeId="0" xr:uid="{00000000-0006-0000-0200-0000FE060000}">
      <text>
        <r>
          <rPr>
            <sz val="9"/>
            <color indexed="81"/>
            <rFont val="Tahoma"/>
            <family val="2"/>
            <charset val="238"/>
          </rPr>
          <t>Vidi fusnotu 4)
See footnote 4)</t>
        </r>
      </text>
    </comment>
    <comment ref="DE125" authorId="3" shapeId="0" xr:uid="{00000000-0006-0000-0200-0000FF060000}">
      <text>
        <r>
          <rPr>
            <sz val="9"/>
            <color indexed="81"/>
            <rFont val="Tahoma"/>
            <family val="2"/>
            <charset val="238"/>
          </rPr>
          <t>Vidi fusnotu 4)
See footnote 4)</t>
        </r>
      </text>
    </comment>
    <comment ref="DF125" authorId="3" shapeId="0" xr:uid="{00000000-0006-0000-0200-000000070000}">
      <text>
        <r>
          <rPr>
            <sz val="9"/>
            <color indexed="81"/>
            <rFont val="Tahoma"/>
            <family val="2"/>
            <charset val="238"/>
          </rPr>
          <t>Vidi fusnotu 4)
See footnote 4)</t>
        </r>
      </text>
    </comment>
    <comment ref="DG125" authorId="3" shapeId="0" xr:uid="{00000000-0006-0000-0200-000001070000}">
      <text>
        <r>
          <rPr>
            <sz val="9"/>
            <color indexed="81"/>
            <rFont val="Tahoma"/>
            <family val="2"/>
            <charset val="238"/>
          </rPr>
          <t>Vidi fusnotu 4)
See footnote 4)</t>
        </r>
      </text>
    </comment>
    <comment ref="DH125" authorId="3" shapeId="0" xr:uid="{00000000-0006-0000-0200-000002070000}">
      <text>
        <r>
          <rPr>
            <sz val="9"/>
            <color indexed="81"/>
            <rFont val="Tahoma"/>
            <family val="2"/>
            <charset val="238"/>
          </rPr>
          <t>Vidi fusnotu 4)
See footnote 4)</t>
        </r>
      </text>
    </comment>
    <comment ref="DI125" authorId="3" shapeId="0" xr:uid="{00000000-0006-0000-0200-000003070000}">
      <text>
        <r>
          <rPr>
            <sz val="9"/>
            <color indexed="81"/>
            <rFont val="Tahoma"/>
            <family val="2"/>
            <charset val="238"/>
          </rPr>
          <t>Vidi fusnotu 4)
See footnote 4)</t>
        </r>
      </text>
    </comment>
    <comment ref="DJ125" authorId="3" shapeId="0" xr:uid="{00000000-0006-0000-0200-000004070000}">
      <text>
        <r>
          <rPr>
            <sz val="9"/>
            <color indexed="81"/>
            <rFont val="Tahoma"/>
            <family val="2"/>
            <charset val="238"/>
          </rPr>
          <t>Vidi fusnotu 4)
See footnote 4)</t>
        </r>
      </text>
    </comment>
    <comment ref="DK125" authorId="3" shapeId="0" xr:uid="{00000000-0006-0000-0200-000005070000}">
      <text>
        <r>
          <rPr>
            <sz val="9"/>
            <color indexed="81"/>
            <rFont val="Tahoma"/>
            <family val="2"/>
            <charset val="238"/>
          </rPr>
          <t>Vidi fusnotu 4)
See footnote 4)</t>
        </r>
      </text>
    </comment>
    <comment ref="DL125" authorId="3" shapeId="0" xr:uid="{00000000-0006-0000-0200-000006070000}">
      <text>
        <r>
          <rPr>
            <sz val="9"/>
            <color indexed="81"/>
            <rFont val="Tahoma"/>
            <family val="2"/>
            <charset val="238"/>
          </rPr>
          <t>Vidi fusnotu 4)
See footnote 4)</t>
        </r>
      </text>
    </comment>
    <comment ref="DM125" authorId="3" shapeId="0" xr:uid="{00000000-0006-0000-0200-000007070000}">
      <text>
        <r>
          <rPr>
            <sz val="9"/>
            <color indexed="81"/>
            <rFont val="Tahoma"/>
            <family val="2"/>
            <charset val="238"/>
          </rPr>
          <t>Vidi fusnotu 4)
See footnote 4)</t>
        </r>
      </text>
    </comment>
    <comment ref="DN125" authorId="3" shapeId="0" xr:uid="{00000000-0006-0000-0200-000008070000}">
      <text>
        <r>
          <rPr>
            <sz val="9"/>
            <color indexed="81"/>
            <rFont val="Tahoma"/>
            <family val="2"/>
            <charset val="238"/>
          </rPr>
          <t>Vidi fusnotu 4)
See footnote 4)</t>
        </r>
      </text>
    </comment>
    <comment ref="DO125" authorId="3" shapeId="0" xr:uid="{00000000-0006-0000-0200-000009070000}">
      <text>
        <r>
          <rPr>
            <sz val="9"/>
            <color indexed="81"/>
            <rFont val="Tahoma"/>
            <family val="2"/>
            <charset val="238"/>
          </rPr>
          <t>Vidi fusnotu 4)
See footnote 4)</t>
        </r>
      </text>
    </comment>
    <comment ref="DP125" authorId="3" shapeId="0" xr:uid="{00000000-0006-0000-0200-00000A070000}">
      <text>
        <r>
          <rPr>
            <sz val="9"/>
            <color indexed="81"/>
            <rFont val="Tahoma"/>
            <family val="2"/>
            <charset val="238"/>
          </rPr>
          <t>Vidi fusnotu 4)
See footnote 4)</t>
        </r>
      </text>
    </comment>
    <comment ref="DQ125" authorId="3" shapeId="0" xr:uid="{00000000-0006-0000-0200-00000B070000}">
      <text>
        <r>
          <rPr>
            <sz val="9"/>
            <color indexed="81"/>
            <rFont val="Tahoma"/>
            <family val="2"/>
            <charset val="238"/>
          </rPr>
          <t>Vidi fusnotu 4)
See footnote 4)</t>
        </r>
      </text>
    </comment>
    <comment ref="DR125" authorId="3" shapeId="0" xr:uid="{00000000-0006-0000-0200-00000C070000}">
      <text>
        <r>
          <rPr>
            <sz val="9"/>
            <color indexed="81"/>
            <rFont val="Tahoma"/>
            <family val="2"/>
            <charset val="238"/>
          </rPr>
          <t>Vidi fusnotu 4)
See footnote 4)</t>
        </r>
      </text>
    </comment>
    <comment ref="DS125" authorId="3" shapeId="0" xr:uid="{00000000-0006-0000-0200-00000D070000}">
      <text>
        <r>
          <rPr>
            <sz val="9"/>
            <color indexed="81"/>
            <rFont val="Tahoma"/>
            <family val="2"/>
            <charset val="238"/>
          </rPr>
          <t>Vidi fusnotu 4)
See footnote 4)</t>
        </r>
      </text>
    </comment>
    <comment ref="DT125" authorId="3" shapeId="0" xr:uid="{00000000-0006-0000-0200-00000E070000}">
      <text>
        <r>
          <rPr>
            <sz val="9"/>
            <color indexed="81"/>
            <rFont val="Tahoma"/>
            <family val="2"/>
            <charset val="238"/>
          </rPr>
          <t>Vidi fusnotu 4)
See footnote 4)</t>
        </r>
      </text>
    </comment>
    <comment ref="DU125" authorId="3" shapeId="0" xr:uid="{00000000-0006-0000-0200-00000F070000}">
      <text>
        <r>
          <rPr>
            <sz val="9"/>
            <color indexed="81"/>
            <rFont val="Tahoma"/>
            <family val="2"/>
            <charset val="238"/>
          </rPr>
          <t>Vidi fusnotu 4)
See footnote 4)</t>
        </r>
      </text>
    </comment>
    <comment ref="DV125" authorId="3" shapeId="0" xr:uid="{00000000-0006-0000-0200-000010070000}">
      <text>
        <r>
          <rPr>
            <sz val="9"/>
            <color indexed="81"/>
            <rFont val="Tahoma"/>
            <family val="2"/>
            <charset val="238"/>
          </rPr>
          <t>Vidi fusnotu 4)
See footnote 4)</t>
        </r>
      </text>
    </comment>
    <comment ref="DW125" authorId="3" shapeId="0" xr:uid="{00000000-0006-0000-0200-000011070000}">
      <text>
        <r>
          <rPr>
            <sz val="9"/>
            <color indexed="81"/>
            <rFont val="Tahoma"/>
            <family val="2"/>
            <charset val="238"/>
          </rPr>
          <t>Vidi fusnotu 4)
See footnote 4)</t>
        </r>
      </text>
    </comment>
    <comment ref="DX125" authorId="3" shapeId="0" xr:uid="{00000000-0006-0000-0200-000012070000}">
      <text>
        <r>
          <rPr>
            <sz val="9"/>
            <color indexed="81"/>
            <rFont val="Tahoma"/>
            <family val="2"/>
            <charset val="238"/>
          </rPr>
          <t>Vidi fusnotu 4)
See footnote 4)</t>
        </r>
      </text>
    </comment>
    <comment ref="DY125" authorId="3" shapeId="0" xr:uid="{00000000-0006-0000-0200-000013070000}">
      <text>
        <r>
          <rPr>
            <sz val="9"/>
            <color indexed="81"/>
            <rFont val="Tahoma"/>
            <family val="2"/>
            <charset val="238"/>
          </rPr>
          <t>Vidi fusnotu 4)
See footnote 4)</t>
        </r>
      </text>
    </comment>
    <comment ref="DZ125" authorId="3" shapeId="0" xr:uid="{00000000-0006-0000-0200-000014070000}">
      <text>
        <r>
          <rPr>
            <sz val="9"/>
            <color indexed="81"/>
            <rFont val="Tahoma"/>
            <family val="2"/>
            <charset val="238"/>
          </rPr>
          <t>Vidi fusnotu 4)
See footnote 4)</t>
        </r>
      </text>
    </comment>
    <comment ref="EA125" authorId="3" shapeId="0" xr:uid="{00000000-0006-0000-0200-000015070000}">
      <text>
        <r>
          <rPr>
            <sz val="9"/>
            <color indexed="81"/>
            <rFont val="Tahoma"/>
            <family val="2"/>
            <charset val="238"/>
          </rPr>
          <t>Vidi fusnotu 4)
See footnote 4)</t>
        </r>
      </text>
    </comment>
    <comment ref="EB125" authorId="3" shapeId="0" xr:uid="{00000000-0006-0000-0200-000016070000}">
      <text>
        <r>
          <rPr>
            <sz val="9"/>
            <color indexed="81"/>
            <rFont val="Tahoma"/>
            <family val="2"/>
            <charset val="238"/>
          </rPr>
          <t>Vidi fusnotu 4)
See footnote 4)</t>
        </r>
      </text>
    </comment>
    <comment ref="EC125" authorId="3" shapeId="0" xr:uid="{00000000-0006-0000-0200-000017070000}">
      <text>
        <r>
          <rPr>
            <sz val="9"/>
            <color indexed="81"/>
            <rFont val="Tahoma"/>
            <family val="2"/>
            <charset val="238"/>
          </rPr>
          <t>Vidi fusnotu 4)
See footnote 4)</t>
        </r>
      </text>
    </comment>
    <comment ref="ED125" authorId="3" shapeId="0" xr:uid="{00000000-0006-0000-0200-000018070000}">
      <text>
        <r>
          <rPr>
            <sz val="9"/>
            <color indexed="81"/>
            <rFont val="Tahoma"/>
            <family val="2"/>
            <charset val="238"/>
          </rPr>
          <t>Vidi fusnotu 4)
See footnote 4)</t>
        </r>
      </text>
    </comment>
    <comment ref="EE125" authorId="3" shapeId="0" xr:uid="{00000000-0006-0000-0200-000019070000}">
      <text>
        <r>
          <rPr>
            <sz val="9"/>
            <color indexed="81"/>
            <rFont val="Tahoma"/>
            <family val="2"/>
            <charset val="238"/>
          </rPr>
          <t>Vidi fusnotu 4)
See footnote 4)</t>
        </r>
      </text>
    </comment>
    <comment ref="EF125" authorId="3" shapeId="0" xr:uid="{00000000-0006-0000-0200-00001A070000}">
      <text>
        <r>
          <rPr>
            <sz val="9"/>
            <color indexed="81"/>
            <rFont val="Tahoma"/>
            <family val="2"/>
            <charset val="238"/>
          </rPr>
          <t>Vidi fusnotu 4)
See footnote 4)</t>
        </r>
      </text>
    </comment>
    <comment ref="EG125" authorId="3" shapeId="0" xr:uid="{00000000-0006-0000-0200-00001B070000}">
      <text>
        <r>
          <rPr>
            <sz val="9"/>
            <color indexed="81"/>
            <rFont val="Tahoma"/>
            <family val="2"/>
            <charset val="238"/>
          </rPr>
          <t>Vidi fusnotu 4)
See footnote 4)</t>
        </r>
      </text>
    </comment>
    <comment ref="EH125" authorId="3" shapeId="0" xr:uid="{00000000-0006-0000-0200-00001C070000}">
      <text>
        <r>
          <rPr>
            <sz val="9"/>
            <color indexed="81"/>
            <rFont val="Tahoma"/>
            <family val="2"/>
            <charset val="238"/>
          </rPr>
          <t>Vidi fusnotu 4)
See footnote 4)</t>
        </r>
      </text>
    </comment>
    <comment ref="EI125" authorId="3" shapeId="0" xr:uid="{00000000-0006-0000-0200-00001D070000}">
      <text>
        <r>
          <rPr>
            <sz val="9"/>
            <color indexed="81"/>
            <rFont val="Tahoma"/>
            <family val="2"/>
            <charset val="238"/>
          </rPr>
          <t>Vidi fusnotu 4)
See footnote 4)</t>
        </r>
      </text>
    </comment>
    <comment ref="EJ125" authorId="3" shapeId="0" xr:uid="{00000000-0006-0000-0200-00001E070000}">
      <text>
        <r>
          <rPr>
            <sz val="9"/>
            <color indexed="81"/>
            <rFont val="Tahoma"/>
            <family val="2"/>
            <charset val="238"/>
          </rPr>
          <t>Vidi fusnotu 4)
See footnote 4)</t>
        </r>
      </text>
    </comment>
    <comment ref="EK125" authorId="3" shapeId="0" xr:uid="{00000000-0006-0000-0200-00001F070000}">
      <text>
        <r>
          <rPr>
            <sz val="9"/>
            <color indexed="81"/>
            <rFont val="Tahoma"/>
            <family val="2"/>
            <charset val="238"/>
          </rPr>
          <t>Vidi fusnotu 4)
See footnote 4)</t>
        </r>
      </text>
    </comment>
    <comment ref="EL125" authorId="3" shapeId="0" xr:uid="{00000000-0006-0000-0200-000020070000}">
      <text>
        <r>
          <rPr>
            <sz val="9"/>
            <color indexed="81"/>
            <rFont val="Tahoma"/>
            <family val="2"/>
            <charset val="238"/>
          </rPr>
          <t>Vidi fusnotu 4)
See footnote 4)</t>
        </r>
      </text>
    </comment>
    <comment ref="EM125" authorId="3" shapeId="0" xr:uid="{00000000-0006-0000-0200-000021070000}">
      <text>
        <r>
          <rPr>
            <sz val="9"/>
            <color indexed="81"/>
            <rFont val="Tahoma"/>
            <family val="2"/>
            <charset val="238"/>
          </rPr>
          <t>Vidi fusnotu 4)
See footnote 4)</t>
        </r>
      </text>
    </comment>
    <comment ref="EN125" authorId="3" shapeId="0" xr:uid="{00000000-0006-0000-0200-000022070000}">
      <text>
        <r>
          <rPr>
            <sz val="9"/>
            <color indexed="81"/>
            <rFont val="Tahoma"/>
            <family val="2"/>
            <charset val="238"/>
          </rPr>
          <t>Vidi fusnotu 4)
See footnote 4)</t>
        </r>
      </text>
    </comment>
    <comment ref="EO125" authorId="3" shapeId="0" xr:uid="{00000000-0006-0000-0200-000023070000}">
      <text>
        <r>
          <rPr>
            <sz val="9"/>
            <color indexed="81"/>
            <rFont val="Tahoma"/>
            <family val="2"/>
            <charset val="238"/>
          </rPr>
          <t>Vidi fusnotu 4)
See footnote 4)</t>
        </r>
      </text>
    </comment>
    <comment ref="EP125" authorId="3" shapeId="0" xr:uid="{00000000-0006-0000-0200-000024070000}">
      <text>
        <r>
          <rPr>
            <sz val="9"/>
            <color indexed="81"/>
            <rFont val="Tahoma"/>
            <family val="2"/>
            <charset val="238"/>
          </rPr>
          <t>Vidi fusnotu 4)
See footnote 4)</t>
        </r>
      </text>
    </comment>
    <comment ref="EQ125" authorId="3" shapeId="0" xr:uid="{00000000-0006-0000-0200-000025070000}">
      <text>
        <r>
          <rPr>
            <sz val="9"/>
            <color indexed="81"/>
            <rFont val="Tahoma"/>
            <family val="2"/>
            <charset val="238"/>
          </rPr>
          <t>Vidi fusnotu 4)
See footnote 4)</t>
        </r>
      </text>
    </comment>
    <comment ref="ER125" authorId="3" shapeId="0" xr:uid="{00000000-0006-0000-0200-000026070000}">
      <text>
        <r>
          <rPr>
            <sz val="9"/>
            <color indexed="81"/>
            <rFont val="Tahoma"/>
            <family val="2"/>
            <charset val="238"/>
          </rPr>
          <t>Vidi fusnotu 4)
See footnote 4)</t>
        </r>
      </text>
    </comment>
    <comment ref="ES125" authorId="3" shapeId="0" xr:uid="{00000000-0006-0000-0200-000027070000}">
      <text>
        <r>
          <rPr>
            <sz val="9"/>
            <color indexed="81"/>
            <rFont val="Tahoma"/>
            <family val="2"/>
            <charset val="238"/>
          </rPr>
          <t>Vidi fusnotu 4)
See footnote 4)</t>
        </r>
      </text>
    </comment>
    <comment ref="ET125" authorId="3" shapeId="0" xr:uid="{00000000-0006-0000-0200-000028070000}">
      <text>
        <r>
          <rPr>
            <sz val="9"/>
            <color indexed="81"/>
            <rFont val="Tahoma"/>
            <family val="2"/>
            <charset val="238"/>
          </rPr>
          <t>Vidi fusnotu 4)
See footnote 4)</t>
        </r>
      </text>
    </comment>
    <comment ref="EU125" authorId="3" shapeId="0" xr:uid="{00000000-0006-0000-0200-000029070000}">
      <text>
        <r>
          <rPr>
            <sz val="9"/>
            <color indexed="81"/>
            <rFont val="Tahoma"/>
            <family val="2"/>
            <charset val="238"/>
          </rPr>
          <t>Vidi fusnotu 4)
See footnote 4)</t>
        </r>
      </text>
    </comment>
    <comment ref="EV125" authorId="3" shapeId="0" xr:uid="{00000000-0006-0000-0200-00002A070000}">
      <text>
        <r>
          <rPr>
            <sz val="9"/>
            <color indexed="81"/>
            <rFont val="Tahoma"/>
            <family val="2"/>
            <charset val="238"/>
          </rPr>
          <t>Vidi fusnotu 4)
See footnote 4)</t>
        </r>
      </text>
    </comment>
    <comment ref="EW125" authorId="3" shapeId="0" xr:uid="{00000000-0006-0000-0200-00002B070000}">
      <text>
        <r>
          <rPr>
            <sz val="9"/>
            <color indexed="81"/>
            <rFont val="Tahoma"/>
            <family val="2"/>
            <charset val="238"/>
          </rPr>
          <t>Vidi fusnotu 4)
See footnote 4)</t>
        </r>
      </text>
    </comment>
    <comment ref="EX125" authorId="3" shapeId="0" xr:uid="{00000000-0006-0000-0200-00002C070000}">
      <text>
        <r>
          <rPr>
            <sz val="9"/>
            <color indexed="81"/>
            <rFont val="Tahoma"/>
            <family val="2"/>
            <charset val="238"/>
          </rPr>
          <t>Vidi fusnotu 4)
See footnote 4)</t>
        </r>
      </text>
    </comment>
    <comment ref="EY125" authorId="3" shapeId="0" xr:uid="{00000000-0006-0000-0200-00002D070000}">
      <text>
        <r>
          <rPr>
            <sz val="9"/>
            <color indexed="81"/>
            <rFont val="Tahoma"/>
            <family val="2"/>
            <charset val="238"/>
          </rPr>
          <t>Vidi fusnotu 4)
See footnote 4)</t>
        </r>
      </text>
    </comment>
    <comment ref="EZ125" authorId="3" shapeId="0" xr:uid="{00000000-0006-0000-0200-00002E070000}">
      <text>
        <r>
          <rPr>
            <sz val="9"/>
            <color indexed="81"/>
            <rFont val="Tahoma"/>
            <family val="2"/>
            <charset val="238"/>
          </rPr>
          <t>Vidi fusnotu 4)
See footnote 4)</t>
        </r>
      </text>
    </comment>
    <comment ref="FA125" authorId="3" shapeId="0" xr:uid="{00000000-0006-0000-0200-00002F070000}">
      <text>
        <r>
          <rPr>
            <sz val="9"/>
            <color indexed="81"/>
            <rFont val="Tahoma"/>
            <family val="2"/>
            <charset val="238"/>
          </rPr>
          <t>Vidi fusnotu 4)
See footnote 4)</t>
        </r>
      </text>
    </comment>
    <comment ref="FB125" authorId="3" shapeId="0" xr:uid="{00000000-0006-0000-0200-000030070000}">
      <text>
        <r>
          <rPr>
            <sz val="9"/>
            <color indexed="81"/>
            <rFont val="Tahoma"/>
            <family val="2"/>
            <charset val="238"/>
          </rPr>
          <t>Vidi fusnotu 4)
See footnote 4)</t>
        </r>
      </text>
    </comment>
    <comment ref="FC125" authorId="3" shapeId="0" xr:uid="{00000000-0006-0000-0200-000031070000}">
      <text>
        <r>
          <rPr>
            <sz val="9"/>
            <color indexed="81"/>
            <rFont val="Tahoma"/>
            <family val="2"/>
            <charset val="238"/>
          </rPr>
          <t>Vidi fusnotu 4)
See footnote 4)</t>
        </r>
      </text>
    </comment>
    <comment ref="FD125" authorId="3" shapeId="0" xr:uid="{00000000-0006-0000-0200-000032070000}">
      <text>
        <r>
          <rPr>
            <sz val="9"/>
            <color indexed="81"/>
            <rFont val="Tahoma"/>
            <family val="2"/>
            <charset val="238"/>
          </rPr>
          <t>Vidi fusnotu 4)
See footnote 4)</t>
        </r>
      </text>
    </comment>
    <comment ref="FE125" authorId="3" shapeId="0" xr:uid="{00000000-0006-0000-0200-000033070000}">
      <text>
        <r>
          <rPr>
            <sz val="9"/>
            <color indexed="81"/>
            <rFont val="Tahoma"/>
            <family val="2"/>
            <charset val="238"/>
          </rPr>
          <t>Vidi fusnotu 4)
See footnote 4)</t>
        </r>
      </text>
    </comment>
    <comment ref="FF125" authorId="3" shapeId="0" xr:uid="{00000000-0006-0000-0200-000034070000}">
      <text>
        <r>
          <rPr>
            <sz val="9"/>
            <color indexed="81"/>
            <rFont val="Tahoma"/>
            <family val="2"/>
            <charset val="238"/>
          </rPr>
          <t>Vidi fusnotu 4)
See footnote 4)</t>
        </r>
      </text>
    </comment>
    <comment ref="FG125" authorId="3" shapeId="0" xr:uid="{00000000-0006-0000-0200-000035070000}">
      <text>
        <r>
          <rPr>
            <sz val="9"/>
            <color indexed="81"/>
            <rFont val="Tahoma"/>
            <family val="2"/>
            <charset val="238"/>
          </rPr>
          <t>Vidi fusnotu 4)
See footnote 4)</t>
        </r>
      </text>
    </comment>
    <comment ref="FH125" authorId="3" shapeId="0" xr:uid="{00000000-0006-0000-0200-000036070000}">
      <text>
        <r>
          <rPr>
            <sz val="9"/>
            <color indexed="81"/>
            <rFont val="Tahoma"/>
            <family val="2"/>
            <charset val="238"/>
          </rPr>
          <t>Vidi fusnotu 4)
See footnote 4)</t>
        </r>
      </text>
    </comment>
    <comment ref="FI125" authorId="3" shapeId="0" xr:uid="{00000000-0006-0000-0200-000037070000}">
      <text>
        <r>
          <rPr>
            <sz val="9"/>
            <color indexed="81"/>
            <rFont val="Tahoma"/>
            <family val="2"/>
            <charset val="238"/>
          </rPr>
          <t>Vidi fusnotu 4)
See footnote 4)</t>
        </r>
      </text>
    </comment>
    <comment ref="FJ125" authorId="3" shapeId="0" xr:uid="{00000000-0006-0000-0200-000038070000}">
      <text>
        <r>
          <rPr>
            <sz val="9"/>
            <color indexed="81"/>
            <rFont val="Tahoma"/>
            <family val="2"/>
            <charset val="238"/>
          </rPr>
          <t>Vidi fusnotu 4)
See footnote 4)</t>
        </r>
      </text>
    </comment>
    <comment ref="FK125" authorId="3" shapeId="0" xr:uid="{00000000-0006-0000-0200-000039070000}">
      <text>
        <r>
          <rPr>
            <sz val="9"/>
            <color indexed="81"/>
            <rFont val="Tahoma"/>
            <family val="2"/>
            <charset val="238"/>
          </rPr>
          <t>Vidi fusnotu 4)
See footnote 4)</t>
        </r>
      </text>
    </comment>
    <comment ref="FL125" authorId="3" shapeId="0" xr:uid="{00000000-0006-0000-0200-00003A070000}">
      <text>
        <r>
          <rPr>
            <sz val="9"/>
            <color indexed="81"/>
            <rFont val="Tahoma"/>
            <family val="2"/>
            <charset val="238"/>
          </rPr>
          <t>Vidi fusnotu 4)
See footnote 4)</t>
        </r>
      </text>
    </comment>
    <comment ref="FM125" authorId="3" shapeId="0" xr:uid="{00000000-0006-0000-0200-00003B070000}">
      <text>
        <r>
          <rPr>
            <sz val="9"/>
            <color indexed="81"/>
            <rFont val="Tahoma"/>
            <family val="2"/>
            <charset val="238"/>
          </rPr>
          <t>Vidi fusnotu 4)
See footnote 4)</t>
        </r>
      </text>
    </comment>
    <comment ref="FN125" authorId="3" shapeId="0" xr:uid="{00000000-0006-0000-0200-00003C070000}">
      <text>
        <r>
          <rPr>
            <sz val="9"/>
            <color indexed="81"/>
            <rFont val="Tahoma"/>
            <family val="2"/>
            <charset val="238"/>
          </rPr>
          <t>Vidi fusnotu 4)
See footnote 4)</t>
        </r>
      </text>
    </comment>
    <comment ref="FO125" authorId="3" shapeId="0" xr:uid="{00000000-0006-0000-0200-00003D070000}">
      <text>
        <r>
          <rPr>
            <sz val="9"/>
            <color indexed="81"/>
            <rFont val="Tahoma"/>
            <family val="2"/>
            <charset val="238"/>
          </rPr>
          <t>Vidi fusnotu 4)
See footnote 4)</t>
        </r>
      </text>
    </comment>
    <comment ref="FP125" authorId="3" shapeId="0" xr:uid="{00000000-0006-0000-0200-00003E070000}">
      <text>
        <r>
          <rPr>
            <sz val="9"/>
            <color indexed="81"/>
            <rFont val="Tahoma"/>
            <family val="2"/>
            <charset val="238"/>
          </rPr>
          <t>Vidi fusnotu 4)
See footnote 4)</t>
        </r>
      </text>
    </comment>
    <comment ref="FQ125" authorId="3" shapeId="0" xr:uid="{00000000-0006-0000-0200-00003F070000}">
      <text>
        <r>
          <rPr>
            <sz val="9"/>
            <color indexed="81"/>
            <rFont val="Tahoma"/>
            <family val="2"/>
            <charset val="238"/>
          </rPr>
          <t>Vidi fusnotu 4)
See footnote 4)</t>
        </r>
      </text>
    </comment>
    <comment ref="FR125" authorId="3" shapeId="0" xr:uid="{00000000-0006-0000-0200-000040070000}">
      <text>
        <r>
          <rPr>
            <sz val="9"/>
            <color indexed="81"/>
            <rFont val="Tahoma"/>
            <family val="2"/>
            <charset val="238"/>
          </rPr>
          <t>Vidi fusnotu 4)
See footnote 4)</t>
        </r>
      </text>
    </comment>
    <comment ref="FS125" authorId="3" shapeId="0" xr:uid="{A35F46FE-970D-4F0F-B19B-92C243AB5A1C}">
      <text>
        <r>
          <rPr>
            <sz val="9"/>
            <color indexed="81"/>
            <rFont val="Tahoma"/>
            <family val="2"/>
            <charset val="238"/>
          </rPr>
          <t>Vidi fusnotu 4)
See footnote 4)</t>
        </r>
      </text>
    </comment>
    <comment ref="FT125" authorId="3" shapeId="0" xr:uid="{5F4AF41E-F529-4508-AB75-CEBA4B0675D6}">
      <text>
        <r>
          <rPr>
            <sz val="9"/>
            <color indexed="81"/>
            <rFont val="Tahoma"/>
            <family val="2"/>
            <charset val="238"/>
          </rPr>
          <t>Vidi fusnotu 4)
See footnote 4)</t>
        </r>
      </text>
    </comment>
    <comment ref="FU125" authorId="3" shapeId="0" xr:uid="{07CE1CA4-530C-4C0D-9D76-931D5FB82774}">
      <text>
        <r>
          <rPr>
            <sz val="9"/>
            <color indexed="81"/>
            <rFont val="Tahoma"/>
            <family val="2"/>
            <charset val="238"/>
          </rPr>
          <t>Vidi fusnotu 4)
See footnote 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Baluban Kristina</author>
    <author>Šimičević Milena</author>
  </authors>
  <commentList>
    <comment ref="A79" authorId="0" shapeId="0" xr:uid="{00000000-0006-0000-0B00-000001000000}">
      <text>
        <r>
          <rPr>
            <sz val="9"/>
            <color indexed="81"/>
            <rFont val="Tahoma"/>
            <family val="2"/>
            <charset val="238"/>
          </rPr>
          <t>Vidi fustnotu 2)
See footnote 2)</t>
        </r>
      </text>
    </comment>
    <comment ref="B79" authorId="0" shapeId="0" xr:uid="{00000000-0006-0000-0B00-000002000000}">
      <text>
        <r>
          <rPr>
            <sz val="9"/>
            <color indexed="81"/>
            <rFont val="Tahoma"/>
            <family val="2"/>
            <charset val="238"/>
          </rPr>
          <t>Vidi fusnotu 2)
See footnote 2)</t>
        </r>
      </text>
    </comment>
    <comment ref="C80" authorId="1" shapeId="0" xr:uid="{00000000-0006-0000-0B00-000003000000}">
      <text>
        <r>
          <rPr>
            <sz val="9"/>
            <color indexed="81"/>
            <rFont val="Tahoma"/>
            <family val="2"/>
            <charset val="238"/>
          </rPr>
          <t>Vidi fusnotu 4)
See footnote 4)</t>
        </r>
      </text>
    </comment>
    <comment ref="D80" authorId="1" shapeId="0" xr:uid="{00000000-0006-0000-0B00-000004000000}">
      <text>
        <r>
          <rPr>
            <sz val="9"/>
            <color indexed="81"/>
            <rFont val="Tahoma"/>
            <family val="2"/>
            <charset val="238"/>
          </rPr>
          <t>Vidi fusnotu 4)
See footnote 4)</t>
        </r>
      </text>
    </comment>
    <comment ref="E80" authorId="1" shapeId="0" xr:uid="{00000000-0006-0000-0B00-000005000000}">
      <text>
        <r>
          <rPr>
            <sz val="9"/>
            <color indexed="81"/>
            <rFont val="Tahoma"/>
            <family val="2"/>
            <charset val="238"/>
          </rPr>
          <t>Vidi fusnotu 4)
See footnote 4)</t>
        </r>
      </text>
    </comment>
    <comment ref="A113" authorId="0" shapeId="0" xr:uid="{00000000-0006-0000-0B00-000006000000}">
      <text>
        <r>
          <rPr>
            <sz val="9"/>
            <color indexed="81"/>
            <rFont val="Tahoma"/>
            <family val="2"/>
            <charset val="238"/>
          </rPr>
          <t>Vidi fustnotu 2)
See footnote 2)</t>
        </r>
      </text>
    </comment>
    <comment ref="B113" authorId="0" shapeId="0" xr:uid="{00000000-0006-0000-0B00-000007000000}">
      <text>
        <r>
          <rPr>
            <sz val="9"/>
            <color indexed="81"/>
            <rFont val="Tahoma"/>
            <family val="2"/>
            <charset val="238"/>
          </rPr>
          <t>Vidi fusnotu 2)
See footnote 2)</t>
        </r>
      </text>
    </comment>
    <comment ref="C114" authorId="1" shapeId="0" xr:uid="{00000000-0006-0000-0B00-000008000000}">
      <text>
        <r>
          <rPr>
            <sz val="9"/>
            <color indexed="81"/>
            <rFont val="Tahoma"/>
            <family val="2"/>
            <charset val="238"/>
          </rPr>
          <t>Vidi fusnotu 4)
See footnote 4)</t>
        </r>
      </text>
    </comment>
    <comment ref="D114" authorId="1" shapeId="0" xr:uid="{00000000-0006-0000-0B00-000009000000}">
      <text>
        <r>
          <rPr>
            <sz val="9"/>
            <color indexed="81"/>
            <rFont val="Tahoma"/>
            <family val="2"/>
            <charset val="238"/>
          </rPr>
          <t>Vidi fusnotu 4)
See footnote 4)</t>
        </r>
      </text>
    </comment>
    <comment ref="E114" authorId="1" shapeId="0" xr:uid="{00000000-0006-0000-0B00-00000A000000}">
      <text>
        <r>
          <rPr>
            <sz val="9"/>
            <color indexed="81"/>
            <rFont val="Tahoma"/>
            <family val="2"/>
            <charset val="238"/>
          </rPr>
          <t>Vidi fusnotu 4)
See footnote 4)</t>
        </r>
      </text>
    </comment>
  </commentList>
</comments>
</file>

<file path=xl/sharedStrings.xml><?xml version="1.0" encoding="utf-8"?>
<sst xmlns="http://schemas.openxmlformats.org/spreadsheetml/2006/main" count="20329" uniqueCount="1607">
  <si>
    <t>POLJOPRIVREDA, ŠUMARSTVO I RIBARSTVO</t>
  </si>
  <si>
    <t>AGRICULTURE, FORESTRY AND FISHING</t>
  </si>
  <si>
    <t>Molimo korisnike da pri korištenju podataka navedu izvor.</t>
  </si>
  <si>
    <t>Users are kindly requested to state the source.</t>
  </si>
  <si>
    <t>OTKUP I PRODAJA PROIZVODA POLJOPRIVREDE, ŠUMARSTVA I RIBARSTVA</t>
  </si>
  <si>
    <t>PURCHASE AND SALE OF AGRICULTURAL, FORESTRY AND FISHING PRODUCTS</t>
  </si>
  <si>
    <t>KRAVLJE MLIJEKO I MLIJEČNI PROIZVODI</t>
  </si>
  <si>
    <t>COWS' MILK AND DAIRY PRODUCTS</t>
  </si>
  <si>
    <t>PROIZVODNJA JEDNODNEVNE PERADI</t>
  </si>
  <si>
    <t>PRODUCTION OF DAY-OLD CHICKS</t>
  </si>
  <si>
    <t>INDEKSI PROIZVODNJE JEDNODNEVNE PERADI</t>
  </si>
  <si>
    <t>PRODUCTION OF DAY-OLD CHICKS INDICES</t>
  </si>
  <si>
    <t>METODOLOŠKA OBJAŠNJENJA</t>
  </si>
  <si>
    <r>
      <t>OTKUP I PRODAJA PROIZVODA POLJOPRIVREDE, ŠUMARSTVA I RIBARSTVA</t>
    </r>
    <r>
      <rPr>
        <b/>
        <vertAlign val="superscript"/>
        <sz val="11"/>
        <color theme="1"/>
        <rFont val="Arial"/>
        <family val="2"/>
        <charset val="238"/>
      </rPr>
      <t>1)</t>
    </r>
  </si>
  <si>
    <r>
      <t>PURCHASE AND SALE OF AGRICULTURAL, FORESTRY AND FISHING PRODUCTS</t>
    </r>
    <r>
      <rPr>
        <i/>
        <vertAlign val="superscript"/>
        <sz val="11"/>
        <color theme="1"/>
        <rFont val="Arial"/>
        <family val="2"/>
        <charset val="238"/>
      </rPr>
      <t>1)</t>
    </r>
  </si>
  <si>
    <t xml:space="preserve"> I. – III. 2010.</t>
  </si>
  <si>
    <t xml:space="preserve">  I. – III. 2010.</t>
  </si>
  <si>
    <t>I. – III. 2010.</t>
  </si>
  <si>
    <t xml:space="preserve"> IV. – VI. 2010.</t>
  </si>
  <si>
    <t xml:space="preserve">IV. – VI. 2010. </t>
  </si>
  <si>
    <t>VII. – IX. 2010.</t>
  </si>
  <si>
    <t>X. – XII. 2010.</t>
  </si>
  <si>
    <t xml:space="preserve">I. – III. 2011. </t>
  </si>
  <si>
    <t>I. – III. 2011.</t>
  </si>
  <si>
    <t>IV. – VI. 2011.</t>
  </si>
  <si>
    <t>VII. – IX. 2011.</t>
  </si>
  <si>
    <t xml:space="preserve"> X. – XII. 2011.</t>
  </si>
  <si>
    <t>X. – XII. 2011.</t>
  </si>
  <si>
    <t>I. – III. 2012.</t>
  </si>
  <si>
    <t xml:space="preserve"> I. – III. 2012.</t>
  </si>
  <si>
    <t>IV. – VI. 2012.</t>
  </si>
  <si>
    <t>VII. – IX. 2012.</t>
  </si>
  <si>
    <t>X. – XII. 2012.</t>
  </si>
  <si>
    <r>
      <t xml:space="preserve"> </t>
    </r>
    <r>
      <rPr>
        <vertAlign val="superscript"/>
        <sz val="9"/>
        <color theme="0"/>
        <rFont val="Arial"/>
        <family val="2"/>
        <charset val="238"/>
      </rPr>
      <t xml:space="preserve"> </t>
    </r>
    <r>
      <rPr>
        <sz val="9"/>
        <color theme="0"/>
        <rFont val="Arial"/>
        <family val="2"/>
        <charset val="238"/>
      </rPr>
      <t>I. – III. 2013.</t>
    </r>
  </si>
  <si>
    <r>
      <rPr>
        <vertAlign val="superscript"/>
        <sz val="9"/>
        <color theme="0"/>
        <rFont val="Arial"/>
        <family val="2"/>
        <charset val="238"/>
      </rPr>
      <t xml:space="preserve"> </t>
    </r>
    <r>
      <rPr>
        <sz val="9"/>
        <color theme="0"/>
        <rFont val="Arial"/>
        <family val="2"/>
        <charset val="238"/>
      </rPr>
      <t>I. – III. 2013.</t>
    </r>
  </si>
  <si>
    <t>I. – III. 2013.</t>
  </si>
  <si>
    <t>IV. – VI.  2013.</t>
  </si>
  <si>
    <r>
      <rPr>
        <vertAlign val="superscript"/>
        <sz val="9"/>
        <color theme="0"/>
        <rFont val="Arial"/>
        <family val="2"/>
        <charset val="238"/>
      </rPr>
      <t xml:space="preserve"> </t>
    </r>
    <r>
      <rPr>
        <sz val="9"/>
        <color theme="0"/>
        <rFont val="Arial"/>
        <family val="2"/>
        <charset val="238"/>
      </rPr>
      <t>IV. – VI.  2013.</t>
    </r>
  </si>
  <si>
    <t xml:space="preserve"> IV. – VI. 2013.</t>
  </si>
  <si>
    <t>VII. – IX. 2013.</t>
  </si>
  <si>
    <r>
      <rPr>
        <vertAlign val="superscript"/>
        <sz val="9"/>
        <color theme="0"/>
        <rFont val="Arial"/>
        <family val="2"/>
        <charset val="238"/>
      </rPr>
      <t xml:space="preserve"> </t>
    </r>
    <r>
      <rPr>
        <sz val="9"/>
        <color theme="0"/>
        <rFont val="Arial"/>
        <family val="2"/>
        <charset val="238"/>
      </rPr>
      <t>VII. – IX. 2013.</t>
    </r>
  </si>
  <si>
    <t>VII. – IX.  2013.</t>
  </si>
  <si>
    <t>X. – XII.  2013.</t>
  </si>
  <si>
    <t>X. – XII. 2013.</t>
  </si>
  <si>
    <t xml:space="preserve"> X. – XII.  2013.</t>
  </si>
  <si>
    <t>I. – III. 2014.</t>
  </si>
  <si>
    <t>IV. – VI. 2014.</t>
  </si>
  <si>
    <t>VII. – IX. 2014.</t>
  </si>
  <si>
    <t>X. – XII. 2014.</t>
  </si>
  <si>
    <t>I. – III. 2015.</t>
  </si>
  <si>
    <t>IV. – VI. 2015.</t>
  </si>
  <si>
    <t>VII. – IX. 2015.</t>
  </si>
  <si>
    <t>2010.</t>
  </si>
  <si>
    <t>2011.</t>
  </si>
  <si>
    <t>2012.</t>
  </si>
  <si>
    <t>2013.</t>
  </si>
  <si>
    <t>2014.</t>
  </si>
  <si>
    <t>ukupno</t>
  </si>
  <si>
    <t>otkup od obiteljskih poljoprivrednih gospodarstava</t>
  </si>
  <si>
    <t>prodaja iz vlastite proizvodnje poslovnih subjekata</t>
  </si>
  <si>
    <t>Total</t>
  </si>
  <si>
    <t>Purchase from private family farms</t>
  </si>
  <si>
    <t>Sale from own production of business entities</t>
  </si>
  <si>
    <t>Value of purchase and sale, thousand kuna</t>
  </si>
  <si>
    <t>Ukupno</t>
  </si>
  <si>
    <t>Žitarice</t>
  </si>
  <si>
    <t>Cereals</t>
  </si>
  <si>
    <t>Suho mahunasto povrće</t>
  </si>
  <si>
    <t>Dry leguminous vegetables</t>
  </si>
  <si>
    <t>-</t>
  </si>
  <si>
    <t>…</t>
  </si>
  <si>
    <t>Krumpir</t>
  </si>
  <si>
    <t>Potatoes</t>
  </si>
  <si>
    <t>Uljano sjemenje</t>
  </si>
  <si>
    <t>Oil seeds</t>
  </si>
  <si>
    <t>Šećerna repa i sjemenje šećerne repe</t>
  </si>
  <si>
    <t>Sugar beets and sugar beets seeds</t>
  </si>
  <si>
    <t>Neprerađeni duhan</t>
  </si>
  <si>
    <t>Krmni usjevi</t>
  </si>
  <si>
    <t>Forage crops</t>
  </si>
  <si>
    <t>Rezano cvijeće i cvjetni pupovi</t>
  </si>
  <si>
    <t>Sadni materijal</t>
  </si>
  <si>
    <t>Grožđe</t>
  </si>
  <si>
    <t>Ostalo voće, orasi i sl. koštuničavo voće</t>
  </si>
  <si>
    <t>Vino</t>
  </si>
  <si>
    <t>Maslinovo ulje</t>
  </si>
  <si>
    <t>Goveda, živa</t>
  </si>
  <si>
    <t>Sirovo kravlje mlijeko</t>
  </si>
  <si>
    <t>Ovce i koze, žive</t>
  </si>
  <si>
    <t>Sirovo ovčje i kozje mlijeko</t>
  </si>
  <si>
    <t>Raw sheep’s and goats’ milk</t>
  </si>
  <si>
    <t>Šišana ovčja vuna, masna (neprana)</t>
  </si>
  <si>
    <t>Svinje, žive</t>
  </si>
  <si>
    <t>Perad, živa</t>
  </si>
  <si>
    <t>Poultry, live</t>
  </si>
  <si>
    <t>Kokošja jaja</t>
  </si>
  <si>
    <t>Hens’ eggs</t>
  </si>
  <si>
    <t>Ostale uzgojene životinje, žive</t>
  </si>
  <si>
    <t>Other bred animals, live</t>
  </si>
  <si>
    <t>Proizvodi od uzgojenih životinja</t>
  </si>
  <si>
    <t>Products of bred animals</t>
  </si>
  <si>
    <t>Proizvodi šumarstva</t>
  </si>
  <si>
    <t>Forestry products</t>
  </si>
  <si>
    <t>Proizvodi ribarstva</t>
  </si>
  <si>
    <t>Fishing products</t>
  </si>
  <si>
    <t>Kukuruz, merkantilni (14% vlage, 2% nečistoće), t</t>
  </si>
  <si>
    <t>Maize, mercantile (14% of moisture; 2% of dirt), t</t>
  </si>
  <si>
    <t>Lucerna, t</t>
  </si>
  <si>
    <t>Lucerne, t</t>
  </si>
  <si>
    <t>Crveni luk, kg</t>
  </si>
  <si>
    <t>Onions, kg</t>
  </si>
  <si>
    <t>Mrkva, konzumna, kg</t>
  </si>
  <si>
    <t>Carrot for consumption, kg</t>
  </si>
  <si>
    <t>Kupus, sve vrste, kg</t>
  </si>
  <si>
    <t>Cabbages, all types, kg</t>
  </si>
  <si>
    <t>Jabuke, konzumne, kg</t>
  </si>
  <si>
    <t>Apples for consumption, kg</t>
  </si>
  <si>
    <t>Vino (stolno, sa ili bez oznake geografskog podrijetla), l</t>
  </si>
  <si>
    <t>Maslinovo ulje, l</t>
  </si>
  <si>
    <t>Olive oil, l</t>
  </si>
  <si>
    <t>Telad za klanje, kg</t>
  </si>
  <si>
    <t>Calves for slaughtering, kg</t>
  </si>
  <si>
    <t>Junad za klanje, kg</t>
  </si>
  <si>
    <t>Bovine yearlings for slaughtering, kg</t>
  </si>
  <si>
    <t>Sirovo kravlje mlijeko, l</t>
  </si>
  <si>
    <t>Raw cows’ milk, l</t>
  </si>
  <si>
    <t>Svinje iznad 50 kg težine, kg</t>
  </si>
  <si>
    <t>Pigs, over 50 kg, kg</t>
  </si>
  <si>
    <t>Tovljeni pilići (brojleri), kg</t>
  </si>
  <si>
    <t>Broilers, kg</t>
  </si>
  <si>
    <t>Jaja, konzumna, kom.</t>
  </si>
  <si>
    <t>Consumer eggs, p/st</t>
  </si>
  <si>
    <r>
      <t>Trupci četinjača, m</t>
    </r>
    <r>
      <rPr>
        <vertAlign val="superscript"/>
        <sz val="9"/>
        <color theme="1"/>
        <rFont val="Arial"/>
        <family val="2"/>
        <charset val="238"/>
      </rPr>
      <t>3</t>
    </r>
  </si>
  <si>
    <r>
      <t>Logs, coniferous, m</t>
    </r>
    <r>
      <rPr>
        <i/>
        <vertAlign val="superscript"/>
        <sz val="9"/>
        <color theme="1"/>
        <rFont val="Arial"/>
        <family val="2"/>
        <charset val="238"/>
      </rPr>
      <t>3</t>
    </r>
  </si>
  <si>
    <r>
      <t>Trupci listača, m</t>
    </r>
    <r>
      <rPr>
        <vertAlign val="superscript"/>
        <sz val="9"/>
        <color theme="1"/>
        <rFont val="Arial"/>
        <family val="2"/>
        <charset val="238"/>
      </rPr>
      <t>3</t>
    </r>
  </si>
  <si>
    <r>
      <t>Logs, non-coniferous, m</t>
    </r>
    <r>
      <rPr>
        <i/>
        <vertAlign val="superscript"/>
        <sz val="9"/>
        <color theme="1"/>
        <rFont val="Arial"/>
        <family val="2"/>
        <charset val="238"/>
      </rPr>
      <t>3</t>
    </r>
  </si>
  <si>
    <t>1) Vidi Metodološka objašnjenja.</t>
  </si>
  <si>
    <t>2) Ukupno ne odgovara zbroju pojedinih stavki zbog iskazivanja brojeva u tisućama.</t>
  </si>
  <si>
    <t>3) Revidirani podaci</t>
  </si>
  <si>
    <t>1) See Notes on Methodology.</t>
  </si>
  <si>
    <t>2) The sum total does not equal the sum of individual items due to the expression of numbers in thousands.</t>
  </si>
  <si>
    <t>3) Revised data</t>
  </si>
  <si>
    <t>Bilje ponajprije za uporabu u parfimeriji i farmaciji i slične svrhe</t>
  </si>
  <si>
    <t>Meka pšenica, ozima, merkantilna (13% vlage, 2% nečistoće), t</t>
  </si>
  <si>
    <t>Soft wheat, winter, mercantile (13% of moisture; 2% of dirt), t</t>
  </si>
  <si>
    <r>
      <t>KRAVLJE MLIJEKO I MLIJEČNI PROIZVODI</t>
    </r>
    <r>
      <rPr>
        <b/>
        <vertAlign val="superscript"/>
        <sz val="11"/>
        <color theme="1"/>
        <rFont val="Arial"/>
        <family val="2"/>
      </rPr>
      <t>1)</t>
    </r>
  </si>
  <si>
    <r>
      <t>COWS' MILK AND DAIRY PRODUCTS</t>
    </r>
    <r>
      <rPr>
        <i/>
        <vertAlign val="superscript"/>
        <sz val="11"/>
        <color theme="1"/>
        <rFont val="Arial"/>
        <family val="2"/>
      </rPr>
      <t>1)</t>
    </r>
  </si>
  <si>
    <t>Prikupljeno kravlje mlijeko</t>
  </si>
  <si>
    <t>Cows’ milk collected</t>
  </si>
  <si>
    <t>Količina, t</t>
  </si>
  <si>
    <t>Quantity, t</t>
  </si>
  <si>
    <t>Sadržaj masti, %</t>
  </si>
  <si>
    <t>Fat content, %</t>
  </si>
  <si>
    <t>Sadržaj proteina, %</t>
  </si>
  <si>
    <t>Protein content, %</t>
  </si>
  <si>
    <t>Proizvodnja kravljeg mlijeka i mliječnih proizvoda, t</t>
  </si>
  <si>
    <t>Cows’ milk and dairy products, t</t>
  </si>
  <si>
    <t>Mlijeko za piće</t>
  </si>
  <si>
    <t>Drinking milk</t>
  </si>
  <si>
    <t>Vrhnje</t>
  </si>
  <si>
    <t>Cream</t>
  </si>
  <si>
    <t>Fermentirani proizvodi</t>
  </si>
  <si>
    <t>Fermented products</t>
  </si>
  <si>
    <t>Maslac</t>
  </si>
  <si>
    <t>Butter</t>
  </si>
  <si>
    <t>Kravlji sir</t>
  </si>
  <si>
    <t>Cheese from cows’ milk only</t>
  </si>
  <si>
    <r>
      <t>PROIZVODNJA JEDNODNEVNE PERADI</t>
    </r>
    <r>
      <rPr>
        <b/>
        <vertAlign val="superscript"/>
        <sz val="11"/>
        <color theme="1"/>
        <rFont val="Arial"/>
        <family val="2"/>
      </rPr>
      <t>1)</t>
    </r>
  </si>
  <si>
    <r>
      <t>PRODUCTION OF DAY-OLD CHICKS</t>
    </r>
    <r>
      <rPr>
        <i/>
        <vertAlign val="superscript"/>
        <sz val="11"/>
        <color theme="1"/>
        <rFont val="Arial"/>
        <family val="2"/>
      </rPr>
      <t>1)</t>
    </r>
  </si>
  <si>
    <r>
      <rPr>
        <u/>
        <sz val="9"/>
        <color theme="0"/>
        <rFont val="Arial"/>
        <family val="2"/>
        <charset val="238"/>
      </rPr>
      <t>II. 2012.</t>
    </r>
    <r>
      <rPr>
        <sz val="9"/>
        <color theme="0"/>
        <rFont val="Arial"/>
        <family val="2"/>
        <charset val="238"/>
      </rPr>
      <t xml:space="preserve">
Ø 2010.</t>
    </r>
  </si>
  <si>
    <r>
      <rPr>
        <u/>
        <sz val="9"/>
        <color theme="0"/>
        <rFont val="Arial"/>
        <family val="2"/>
        <charset val="238"/>
      </rPr>
      <t>III. 2012.</t>
    </r>
    <r>
      <rPr>
        <sz val="9"/>
        <color theme="0"/>
        <rFont val="Arial"/>
        <family val="2"/>
        <charset val="238"/>
      </rPr>
      <t xml:space="preserve">
Ø 2010.</t>
    </r>
  </si>
  <si>
    <r>
      <rPr>
        <u/>
        <sz val="9"/>
        <color theme="0"/>
        <rFont val="Arial"/>
        <family val="2"/>
        <charset val="238"/>
      </rPr>
      <t>IV. 2012.</t>
    </r>
    <r>
      <rPr>
        <sz val="9"/>
        <color theme="0"/>
        <rFont val="Arial"/>
        <family val="2"/>
        <charset val="238"/>
      </rPr>
      <t xml:space="preserve">
Ø 2010.</t>
    </r>
  </si>
  <si>
    <r>
      <rPr>
        <u/>
        <sz val="9"/>
        <color theme="0"/>
        <rFont val="Arial"/>
        <family val="2"/>
        <charset val="238"/>
      </rPr>
      <t>V. 2012.</t>
    </r>
    <r>
      <rPr>
        <sz val="9"/>
        <color theme="0"/>
        <rFont val="Arial"/>
        <family val="2"/>
        <charset val="238"/>
      </rPr>
      <t xml:space="preserve">
Ø 2010.</t>
    </r>
  </si>
  <si>
    <r>
      <rPr>
        <u/>
        <sz val="9"/>
        <color theme="0"/>
        <rFont val="Arial"/>
        <family val="2"/>
        <charset val="238"/>
      </rPr>
      <t>VI. 2012.</t>
    </r>
    <r>
      <rPr>
        <sz val="9"/>
        <color theme="0"/>
        <rFont val="Arial"/>
        <family val="2"/>
        <charset val="238"/>
      </rPr>
      <t xml:space="preserve">
Ø 2010.</t>
    </r>
  </si>
  <si>
    <r>
      <rPr>
        <u/>
        <sz val="9"/>
        <color theme="0"/>
        <rFont val="Arial"/>
        <family val="2"/>
        <charset val="238"/>
      </rPr>
      <t>VII. 2012.</t>
    </r>
    <r>
      <rPr>
        <sz val="9"/>
        <color theme="0"/>
        <rFont val="Arial"/>
        <family val="2"/>
        <charset val="238"/>
      </rPr>
      <t xml:space="preserve">
Ø 2010.</t>
    </r>
  </si>
  <si>
    <r>
      <rPr>
        <u/>
        <sz val="9"/>
        <color theme="0"/>
        <rFont val="Arial"/>
        <family val="2"/>
        <charset val="238"/>
      </rPr>
      <t>VIII. 2012.</t>
    </r>
    <r>
      <rPr>
        <sz val="9"/>
        <color theme="0"/>
        <rFont val="Arial"/>
        <family val="2"/>
        <charset val="238"/>
      </rPr>
      <t xml:space="preserve">
Ø 2010.</t>
    </r>
  </si>
  <si>
    <r>
      <rPr>
        <u/>
        <sz val="9"/>
        <color theme="0"/>
        <rFont val="Arial"/>
        <family val="2"/>
        <charset val="238"/>
      </rPr>
      <t>IX. 2012.</t>
    </r>
    <r>
      <rPr>
        <sz val="9"/>
        <color theme="0"/>
        <rFont val="Arial"/>
        <family val="2"/>
        <charset val="238"/>
      </rPr>
      <t xml:space="preserve">
Ø 2010.</t>
    </r>
  </si>
  <si>
    <r>
      <rPr>
        <u/>
        <sz val="9"/>
        <color theme="0"/>
        <rFont val="Arial"/>
        <family val="2"/>
        <charset val="238"/>
      </rPr>
      <t>X. 2012.</t>
    </r>
    <r>
      <rPr>
        <sz val="9"/>
        <color theme="0"/>
        <rFont val="Arial"/>
        <family val="2"/>
        <charset val="238"/>
      </rPr>
      <t xml:space="preserve">
Ø 2010.</t>
    </r>
  </si>
  <si>
    <r>
      <rPr>
        <u/>
        <sz val="9"/>
        <color theme="0"/>
        <rFont val="Arial"/>
        <family val="2"/>
        <charset val="238"/>
      </rPr>
      <t>XI. 2012.</t>
    </r>
    <r>
      <rPr>
        <sz val="9"/>
        <color theme="0"/>
        <rFont val="Arial"/>
        <family val="2"/>
        <charset val="238"/>
      </rPr>
      <t xml:space="preserve">
Ø 2010.</t>
    </r>
  </si>
  <si>
    <r>
      <rPr>
        <u/>
        <sz val="9"/>
        <color theme="0"/>
        <rFont val="Arial"/>
        <family val="2"/>
        <charset val="238"/>
      </rPr>
      <t>XII. 2012.</t>
    </r>
    <r>
      <rPr>
        <sz val="9"/>
        <color theme="0"/>
        <rFont val="Arial"/>
        <family val="2"/>
        <charset val="238"/>
      </rPr>
      <t xml:space="preserve">
Ø 2010.</t>
    </r>
  </si>
  <si>
    <r>
      <rPr>
        <u/>
        <sz val="9"/>
        <color theme="0"/>
        <rFont val="Arial"/>
        <family val="2"/>
        <charset val="238"/>
      </rPr>
      <t>I. 2013.</t>
    </r>
    <r>
      <rPr>
        <sz val="9"/>
        <color theme="0"/>
        <rFont val="Arial"/>
        <family val="2"/>
        <charset val="238"/>
      </rPr>
      <t xml:space="preserve">
Ø 2010.</t>
    </r>
  </si>
  <si>
    <r>
      <rPr>
        <u/>
        <sz val="9"/>
        <color theme="0"/>
        <rFont val="Arial"/>
        <family val="2"/>
        <charset val="238"/>
      </rPr>
      <t>II. 2013.</t>
    </r>
    <r>
      <rPr>
        <sz val="9"/>
        <color theme="0"/>
        <rFont val="Arial"/>
        <family val="2"/>
        <charset val="238"/>
      </rPr>
      <t xml:space="preserve">
Ø 2010.</t>
    </r>
  </si>
  <si>
    <r>
      <rPr>
        <u/>
        <sz val="9"/>
        <color theme="0"/>
        <rFont val="Arial"/>
        <family val="2"/>
        <charset val="238"/>
      </rPr>
      <t>III. 2013.</t>
    </r>
    <r>
      <rPr>
        <sz val="9"/>
        <color theme="0"/>
        <rFont val="Arial"/>
        <family val="2"/>
        <charset val="238"/>
      </rPr>
      <t xml:space="preserve">
Ø 2010.</t>
    </r>
  </si>
  <si>
    <r>
      <rPr>
        <u/>
        <sz val="9"/>
        <color theme="0"/>
        <rFont val="Arial"/>
        <family val="2"/>
        <charset val="238"/>
      </rPr>
      <t>IV. 2013.</t>
    </r>
    <r>
      <rPr>
        <sz val="9"/>
        <color theme="0"/>
        <rFont val="Arial"/>
        <family val="2"/>
        <charset val="238"/>
      </rPr>
      <t xml:space="preserve">
Ø 2010.</t>
    </r>
  </si>
  <si>
    <r>
      <rPr>
        <u/>
        <sz val="9"/>
        <color theme="0"/>
        <rFont val="Arial"/>
        <family val="2"/>
        <charset val="238"/>
      </rPr>
      <t>V. 2013.</t>
    </r>
    <r>
      <rPr>
        <sz val="9"/>
        <color theme="0"/>
        <rFont val="Arial"/>
        <family val="2"/>
        <charset val="238"/>
      </rPr>
      <t xml:space="preserve">
Ø 2010.</t>
    </r>
  </si>
  <si>
    <r>
      <rPr>
        <u/>
        <sz val="9"/>
        <color theme="0"/>
        <rFont val="Arial"/>
        <family val="2"/>
        <charset val="238"/>
      </rPr>
      <t>VI. 2013.</t>
    </r>
    <r>
      <rPr>
        <sz val="9"/>
        <color theme="0"/>
        <rFont val="Arial"/>
        <family val="2"/>
        <charset val="238"/>
      </rPr>
      <t xml:space="preserve">
Ø 2010.</t>
    </r>
  </si>
  <si>
    <r>
      <rPr>
        <u/>
        <sz val="9"/>
        <color theme="0"/>
        <rFont val="Arial"/>
        <family val="2"/>
        <charset val="238"/>
      </rPr>
      <t>VII. 2013.</t>
    </r>
    <r>
      <rPr>
        <sz val="9"/>
        <color theme="0"/>
        <rFont val="Arial"/>
        <family val="2"/>
        <charset val="238"/>
      </rPr>
      <t xml:space="preserve">
Ø 2010.</t>
    </r>
  </si>
  <si>
    <r>
      <rPr>
        <u/>
        <sz val="9"/>
        <color theme="0"/>
        <rFont val="Arial"/>
        <family val="2"/>
        <charset val="238"/>
      </rPr>
      <t>VIII. 2013.</t>
    </r>
    <r>
      <rPr>
        <sz val="9"/>
        <color theme="0"/>
        <rFont val="Arial"/>
        <family val="2"/>
        <charset val="238"/>
      </rPr>
      <t xml:space="preserve">
Ø 2010.</t>
    </r>
  </si>
  <si>
    <r>
      <rPr>
        <u/>
        <sz val="9"/>
        <color theme="0"/>
        <rFont val="Arial"/>
        <family val="2"/>
        <charset val="238"/>
      </rPr>
      <t>IX. 2013.</t>
    </r>
    <r>
      <rPr>
        <sz val="9"/>
        <color theme="0"/>
        <rFont val="Arial"/>
        <family val="2"/>
        <charset val="238"/>
      </rPr>
      <t xml:space="preserve">
Ø 2010.</t>
    </r>
  </si>
  <si>
    <r>
      <rPr>
        <u/>
        <sz val="9"/>
        <color theme="0"/>
        <rFont val="Arial"/>
        <family val="2"/>
        <charset val="238"/>
      </rPr>
      <t>X. 2013.</t>
    </r>
    <r>
      <rPr>
        <sz val="9"/>
        <color theme="0"/>
        <rFont val="Arial"/>
        <family val="2"/>
        <charset val="238"/>
      </rPr>
      <t xml:space="preserve">
Ø 2010.</t>
    </r>
  </si>
  <si>
    <r>
      <rPr>
        <u/>
        <sz val="9"/>
        <color theme="0"/>
        <rFont val="Arial"/>
        <family val="2"/>
        <charset val="238"/>
      </rPr>
      <t>XI. 2013.</t>
    </r>
    <r>
      <rPr>
        <sz val="9"/>
        <color theme="0"/>
        <rFont val="Arial"/>
        <family val="2"/>
        <charset val="238"/>
      </rPr>
      <t xml:space="preserve">
Ø 2010.</t>
    </r>
  </si>
  <si>
    <r>
      <rPr>
        <u/>
        <sz val="9"/>
        <color theme="0"/>
        <rFont val="Arial"/>
        <family val="2"/>
        <charset val="238"/>
      </rPr>
      <t>XII. 2013.</t>
    </r>
    <r>
      <rPr>
        <sz val="9"/>
        <color theme="0"/>
        <rFont val="Arial"/>
        <family val="2"/>
        <charset val="238"/>
      </rPr>
      <t xml:space="preserve">
Ø 2010.</t>
    </r>
  </si>
  <si>
    <r>
      <rPr>
        <u/>
        <sz val="9"/>
        <color theme="0"/>
        <rFont val="Arial"/>
        <family val="2"/>
        <charset val="238"/>
      </rPr>
      <t>II. 2012.</t>
    </r>
    <r>
      <rPr>
        <sz val="9"/>
        <color theme="0"/>
        <rFont val="Arial"/>
        <family val="2"/>
        <charset val="238"/>
      </rPr>
      <t xml:space="preserve">
Ø 2011.</t>
    </r>
  </si>
  <si>
    <r>
      <rPr>
        <u/>
        <sz val="9"/>
        <color theme="0"/>
        <rFont val="Arial"/>
        <family val="2"/>
        <charset val="238"/>
      </rPr>
      <t>III. 2012.</t>
    </r>
    <r>
      <rPr>
        <sz val="9"/>
        <color theme="0"/>
        <rFont val="Arial"/>
        <family val="2"/>
        <charset val="238"/>
      </rPr>
      <t xml:space="preserve">
Ø 2011.</t>
    </r>
  </si>
  <si>
    <r>
      <rPr>
        <u/>
        <sz val="9"/>
        <color theme="0"/>
        <rFont val="Arial"/>
        <family val="2"/>
        <charset val="238"/>
      </rPr>
      <t>IV. 2012.</t>
    </r>
    <r>
      <rPr>
        <sz val="9"/>
        <color theme="0"/>
        <rFont val="Arial"/>
        <family val="2"/>
        <charset val="238"/>
      </rPr>
      <t xml:space="preserve">
Ø 2011.</t>
    </r>
  </si>
  <si>
    <r>
      <rPr>
        <u/>
        <sz val="9"/>
        <color theme="0"/>
        <rFont val="Arial"/>
        <family val="2"/>
        <charset val="238"/>
      </rPr>
      <t>V. 2012.</t>
    </r>
    <r>
      <rPr>
        <sz val="9"/>
        <color theme="0"/>
        <rFont val="Arial"/>
        <family val="2"/>
        <charset val="238"/>
      </rPr>
      <t xml:space="preserve">
Ø 2011.</t>
    </r>
  </si>
  <si>
    <r>
      <rPr>
        <u/>
        <sz val="9"/>
        <color theme="0"/>
        <rFont val="Arial"/>
        <family val="2"/>
        <charset val="238"/>
      </rPr>
      <t>VI. 2012.</t>
    </r>
    <r>
      <rPr>
        <sz val="9"/>
        <color theme="0"/>
        <rFont val="Arial"/>
        <family val="2"/>
        <charset val="238"/>
      </rPr>
      <t xml:space="preserve">
Ø 2011.</t>
    </r>
  </si>
  <si>
    <r>
      <rPr>
        <u/>
        <sz val="9"/>
        <color theme="0"/>
        <rFont val="Arial"/>
        <family val="2"/>
        <charset val="238"/>
      </rPr>
      <t>VII. 2012.</t>
    </r>
    <r>
      <rPr>
        <sz val="9"/>
        <color theme="0"/>
        <rFont val="Arial"/>
        <family val="2"/>
        <charset val="238"/>
      </rPr>
      <t xml:space="preserve">
Ø 2011.</t>
    </r>
  </si>
  <si>
    <r>
      <rPr>
        <u/>
        <sz val="9"/>
        <color theme="0"/>
        <rFont val="Arial"/>
        <family val="2"/>
        <charset val="238"/>
      </rPr>
      <t>VIII. 2012.</t>
    </r>
    <r>
      <rPr>
        <sz val="9"/>
        <color theme="0"/>
        <rFont val="Arial"/>
        <family val="2"/>
        <charset val="238"/>
      </rPr>
      <t xml:space="preserve">
Ø 2011.</t>
    </r>
  </si>
  <si>
    <r>
      <rPr>
        <u/>
        <sz val="9"/>
        <color theme="0"/>
        <rFont val="Arial"/>
        <family val="2"/>
        <charset val="238"/>
      </rPr>
      <t>IX. 2012.</t>
    </r>
    <r>
      <rPr>
        <sz val="9"/>
        <color theme="0"/>
        <rFont val="Arial"/>
        <family val="2"/>
        <charset val="238"/>
      </rPr>
      <t xml:space="preserve">
Ø 2011.</t>
    </r>
  </si>
  <si>
    <r>
      <rPr>
        <u/>
        <sz val="9"/>
        <color theme="0"/>
        <rFont val="Arial"/>
        <family val="2"/>
        <charset val="238"/>
      </rPr>
      <t>X. 2012.</t>
    </r>
    <r>
      <rPr>
        <sz val="9"/>
        <color theme="0"/>
        <rFont val="Arial"/>
        <family val="2"/>
        <charset val="238"/>
      </rPr>
      <t xml:space="preserve">
Ø 2011.</t>
    </r>
  </si>
  <si>
    <r>
      <rPr>
        <u/>
        <sz val="9"/>
        <color theme="0"/>
        <rFont val="Arial"/>
        <family val="2"/>
        <charset val="238"/>
      </rPr>
      <t>XI. 2012.</t>
    </r>
    <r>
      <rPr>
        <sz val="9"/>
        <color theme="0"/>
        <rFont val="Arial"/>
        <family val="2"/>
        <charset val="238"/>
      </rPr>
      <t xml:space="preserve">
Ø 2011.</t>
    </r>
  </si>
  <si>
    <r>
      <rPr>
        <u/>
        <sz val="9"/>
        <color theme="0"/>
        <rFont val="Arial"/>
        <family val="2"/>
        <charset val="238"/>
      </rPr>
      <t>XII. 2012.</t>
    </r>
    <r>
      <rPr>
        <sz val="9"/>
        <color theme="0"/>
        <rFont val="Arial"/>
        <family val="2"/>
        <charset val="238"/>
      </rPr>
      <t xml:space="preserve">
Ø 2011.</t>
    </r>
  </si>
  <si>
    <r>
      <rPr>
        <u/>
        <sz val="9"/>
        <color theme="0"/>
        <rFont val="Arial"/>
        <family val="2"/>
        <charset val="238"/>
      </rPr>
      <t>I. 2013.</t>
    </r>
    <r>
      <rPr>
        <sz val="9"/>
        <color theme="0"/>
        <rFont val="Arial"/>
        <family val="2"/>
        <charset val="238"/>
      </rPr>
      <t xml:space="preserve">
Ø 2011.</t>
    </r>
  </si>
  <si>
    <r>
      <rPr>
        <u/>
        <sz val="9"/>
        <color theme="0"/>
        <rFont val="Arial"/>
        <family val="2"/>
        <charset val="238"/>
      </rPr>
      <t>II. 2013.</t>
    </r>
    <r>
      <rPr>
        <sz val="9"/>
        <color theme="0"/>
        <rFont val="Arial"/>
        <family val="2"/>
        <charset val="238"/>
      </rPr>
      <t xml:space="preserve">
Ø 2011.</t>
    </r>
  </si>
  <si>
    <r>
      <rPr>
        <u/>
        <sz val="9"/>
        <color theme="0"/>
        <rFont val="Arial"/>
        <family val="2"/>
        <charset val="238"/>
      </rPr>
      <t>III. 2013.</t>
    </r>
    <r>
      <rPr>
        <sz val="9"/>
        <color theme="0"/>
        <rFont val="Arial"/>
        <family val="2"/>
        <charset val="238"/>
      </rPr>
      <t xml:space="preserve">
Ø 2011.</t>
    </r>
  </si>
  <si>
    <r>
      <rPr>
        <u/>
        <sz val="9"/>
        <color theme="0"/>
        <rFont val="Arial"/>
        <family val="2"/>
        <charset val="238"/>
      </rPr>
      <t>IV. 2013.</t>
    </r>
    <r>
      <rPr>
        <sz val="9"/>
        <color theme="0"/>
        <rFont val="Arial"/>
        <family val="2"/>
        <charset val="238"/>
      </rPr>
      <t xml:space="preserve">
Ø 2011.</t>
    </r>
  </si>
  <si>
    <r>
      <rPr>
        <u/>
        <sz val="9"/>
        <color theme="0"/>
        <rFont val="Arial"/>
        <family val="2"/>
        <charset val="238"/>
      </rPr>
      <t>V. 2013.</t>
    </r>
    <r>
      <rPr>
        <sz val="9"/>
        <color theme="0"/>
        <rFont val="Arial"/>
        <family val="2"/>
        <charset val="238"/>
      </rPr>
      <t xml:space="preserve">
Ø 2011.</t>
    </r>
  </si>
  <si>
    <r>
      <rPr>
        <u/>
        <sz val="9"/>
        <color theme="0"/>
        <rFont val="Arial"/>
        <family val="2"/>
        <charset val="238"/>
      </rPr>
      <t>VI. 2013.</t>
    </r>
    <r>
      <rPr>
        <sz val="9"/>
        <color theme="0"/>
        <rFont val="Arial"/>
        <family val="2"/>
        <charset val="238"/>
      </rPr>
      <t xml:space="preserve">
Ø 2011.</t>
    </r>
  </si>
  <si>
    <r>
      <rPr>
        <u/>
        <sz val="9"/>
        <color theme="0"/>
        <rFont val="Arial"/>
        <family val="2"/>
        <charset val="238"/>
      </rPr>
      <t>VII. 2013.</t>
    </r>
    <r>
      <rPr>
        <sz val="9"/>
        <color theme="0"/>
        <rFont val="Arial"/>
        <family val="2"/>
        <charset val="238"/>
      </rPr>
      <t xml:space="preserve">
Ø 2011.</t>
    </r>
  </si>
  <si>
    <r>
      <rPr>
        <u/>
        <sz val="9"/>
        <color theme="0"/>
        <rFont val="Arial"/>
        <family val="2"/>
        <charset val="238"/>
      </rPr>
      <t>VIII. 2013.</t>
    </r>
    <r>
      <rPr>
        <sz val="9"/>
        <color theme="0"/>
        <rFont val="Arial"/>
        <family val="2"/>
        <charset val="238"/>
      </rPr>
      <t xml:space="preserve">
Ø 2011.</t>
    </r>
  </si>
  <si>
    <r>
      <rPr>
        <u/>
        <sz val="9"/>
        <color theme="0"/>
        <rFont val="Arial"/>
        <family val="2"/>
        <charset val="238"/>
      </rPr>
      <t>IX. 2013.</t>
    </r>
    <r>
      <rPr>
        <sz val="9"/>
        <color theme="0"/>
        <rFont val="Arial"/>
        <family val="2"/>
        <charset val="238"/>
      </rPr>
      <t xml:space="preserve">
Ø 2011.</t>
    </r>
  </si>
  <si>
    <r>
      <rPr>
        <u/>
        <sz val="9"/>
        <color theme="0"/>
        <rFont val="Arial"/>
        <family val="2"/>
        <charset val="238"/>
      </rPr>
      <t>X. 2013.</t>
    </r>
    <r>
      <rPr>
        <sz val="9"/>
        <color theme="0"/>
        <rFont val="Arial"/>
        <family val="2"/>
        <charset val="238"/>
      </rPr>
      <t xml:space="preserve">
Ø 2011.</t>
    </r>
  </si>
  <si>
    <r>
      <rPr>
        <u/>
        <sz val="9"/>
        <color theme="0"/>
        <rFont val="Arial"/>
        <family val="2"/>
        <charset val="238"/>
      </rPr>
      <t>XI. 2013.</t>
    </r>
    <r>
      <rPr>
        <sz val="9"/>
        <color theme="0"/>
        <rFont val="Arial"/>
        <family val="2"/>
        <charset val="238"/>
      </rPr>
      <t xml:space="preserve">
Ø 2011.</t>
    </r>
  </si>
  <si>
    <r>
      <rPr>
        <u/>
        <sz val="9"/>
        <color theme="0"/>
        <rFont val="Arial"/>
        <family val="2"/>
        <charset val="238"/>
      </rPr>
      <t>XII. 2013.</t>
    </r>
    <r>
      <rPr>
        <sz val="9"/>
        <color theme="0"/>
        <rFont val="Arial"/>
        <family val="2"/>
        <charset val="238"/>
      </rPr>
      <t xml:space="preserve">
Ø 2011.</t>
    </r>
  </si>
  <si>
    <r>
      <rPr>
        <u/>
        <sz val="9"/>
        <color theme="0"/>
        <rFont val="Arial"/>
        <family val="2"/>
        <charset val="238"/>
      </rPr>
      <t>I. 2014.</t>
    </r>
    <r>
      <rPr>
        <sz val="9"/>
        <color theme="0"/>
        <rFont val="Arial"/>
        <family val="2"/>
        <charset val="238"/>
      </rPr>
      <t xml:space="preserve">
Ø 2011.</t>
    </r>
  </si>
  <si>
    <r>
      <rPr>
        <u/>
        <sz val="9"/>
        <color theme="0"/>
        <rFont val="Arial"/>
        <family val="2"/>
        <charset val="238"/>
      </rPr>
      <t>II. 2014.</t>
    </r>
    <r>
      <rPr>
        <sz val="9"/>
        <color theme="0"/>
        <rFont val="Arial"/>
        <family val="2"/>
        <charset val="238"/>
      </rPr>
      <t xml:space="preserve">
Ø 2011.</t>
    </r>
  </si>
  <si>
    <r>
      <rPr>
        <u/>
        <sz val="9"/>
        <color theme="0"/>
        <rFont val="Arial"/>
        <family val="2"/>
        <charset val="238"/>
      </rPr>
      <t>III. 2014.</t>
    </r>
    <r>
      <rPr>
        <sz val="9"/>
        <color theme="0"/>
        <rFont val="Arial"/>
        <family val="2"/>
        <charset val="238"/>
      </rPr>
      <t xml:space="preserve">
Ø 2011.</t>
    </r>
  </si>
  <si>
    <r>
      <rPr>
        <u/>
        <sz val="9"/>
        <color theme="0"/>
        <rFont val="Arial"/>
        <family val="2"/>
        <charset val="238"/>
      </rPr>
      <t>IV. 2014.</t>
    </r>
    <r>
      <rPr>
        <sz val="9"/>
        <color theme="0"/>
        <rFont val="Arial"/>
        <family val="2"/>
        <charset val="238"/>
      </rPr>
      <t xml:space="preserve">
Ø 2011.</t>
    </r>
  </si>
  <si>
    <r>
      <rPr>
        <u/>
        <sz val="9"/>
        <color theme="0"/>
        <rFont val="Arial"/>
        <family val="2"/>
        <charset val="238"/>
      </rPr>
      <t>V. 2014.</t>
    </r>
    <r>
      <rPr>
        <sz val="9"/>
        <color theme="0"/>
        <rFont val="Arial"/>
        <family val="2"/>
        <charset val="238"/>
      </rPr>
      <t xml:space="preserve">
Ø 2011.</t>
    </r>
  </si>
  <si>
    <r>
      <rPr>
        <u/>
        <sz val="9"/>
        <color theme="0"/>
        <rFont val="Arial"/>
        <family val="2"/>
        <charset val="238"/>
      </rPr>
      <t>VI. 2014.</t>
    </r>
    <r>
      <rPr>
        <sz val="9"/>
        <color theme="0"/>
        <rFont val="Arial"/>
        <family val="2"/>
        <charset val="238"/>
      </rPr>
      <t xml:space="preserve">
Ø 2011.</t>
    </r>
  </si>
  <si>
    <r>
      <rPr>
        <u/>
        <sz val="9"/>
        <color theme="0"/>
        <rFont val="Arial"/>
        <family val="2"/>
        <charset val="238"/>
      </rPr>
      <t>VII. 2014.</t>
    </r>
    <r>
      <rPr>
        <sz val="9"/>
        <color theme="0"/>
        <rFont val="Arial"/>
        <family val="2"/>
        <charset val="238"/>
      </rPr>
      <t xml:space="preserve">
Ø 2011.</t>
    </r>
  </si>
  <si>
    <r>
      <rPr>
        <u/>
        <sz val="9"/>
        <color theme="0"/>
        <rFont val="Arial"/>
        <family val="2"/>
        <charset val="238"/>
      </rPr>
      <t>VIII. 2014.</t>
    </r>
    <r>
      <rPr>
        <sz val="9"/>
        <color theme="0"/>
        <rFont val="Arial"/>
        <family val="2"/>
        <charset val="238"/>
      </rPr>
      <t xml:space="preserve">
Ø 2011.</t>
    </r>
  </si>
  <si>
    <r>
      <rPr>
        <u/>
        <sz val="9"/>
        <color theme="0"/>
        <rFont val="Arial"/>
        <family val="2"/>
        <charset val="238"/>
      </rPr>
      <t>IX. 2014.</t>
    </r>
    <r>
      <rPr>
        <sz val="9"/>
        <color theme="0"/>
        <rFont val="Arial"/>
        <family val="2"/>
        <charset val="238"/>
      </rPr>
      <t xml:space="preserve">
Ø 2011.</t>
    </r>
  </si>
  <si>
    <r>
      <rPr>
        <u/>
        <sz val="9"/>
        <color theme="0"/>
        <rFont val="Arial"/>
        <family val="2"/>
        <charset val="238"/>
      </rPr>
      <t>X. 2014.</t>
    </r>
    <r>
      <rPr>
        <sz val="9"/>
        <color theme="0"/>
        <rFont val="Arial"/>
        <family val="2"/>
        <charset val="238"/>
      </rPr>
      <t xml:space="preserve">
Ø 2011.</t>
    </r>
  </si>
  <si>
    <r>
      <rPr>
        <u/>
        <sz val="9"/>
        <color theme="0"/>
        <rFont val="Arial"/>
        <family val="2"/>
        <charset val="238"/>
      </rPr>
      <t>XI. 2014.</t>
    </r>
    <r>
      <rPr>
        <sz val="9"/>
        <color theme="0"/>
        <rFont val="Arial"/>
        <family val="2"/>
        <charset val="238"/>
      </rPr>
      <t xml:space="preserve">
Ø 2011.</t>
    </r>
  </si>
  <si>
    <r>
      <rPr>
        <u/>
        <sz val="9"/>
        <color theme="0"/>
        <rFont val="Arial"/>
        <family val="2"/>
        <charset val="238"/>
      </rPr>
      <t>XII. 2014.</t>
    </r>
    <r>
      <rPr>
        <sz val="9"/>
        <color theme="0"/>
        <rFont val="Arial"/>
        <family val="2"/>
        <charset val="238"/>
      </rPr>
      <t xml:space="preserve">
Ø 2011.</t>
    </r>
  </si>
  <si>
    <r>
      <rPr>
        <u/>
        <sz val="9"/>
        <color theme="0"/>
        <rFont val="Arial"/>
        <family val="2"/>
        <charset val="238"/>
      </rPr>
      <t>I. 2013.</t>
    </r>
    <r>
      <rPr>
        <sz val="9"/>
        <color theme="0"/>
        <rFont val="Arial"/>
        <family val="2"/>
        <charset val="238"/>
      </rPr>
      <t xml:space="preserve">
Ø 2012.</t>
    </r>
  </si>
  <si>
    <r>
      <rPr>
        <u/>
        <sz val="9"/>
        <color theme="0"/>
        <rFont val="Arial"/>
        <family val="2"/>
        <charset val="238"/>
      </rPr>
      <t>II. 2013.</t>
    </r>
    <r>
      <rPr>
        <sz val="9"/>
        <color theme="0"/>
        <rFont val="Arial"/>
        <family val="2"/>
        <charset val="238"/>
      </rPr>
      <t xml:space="preserve">
Ø 2012.</t>
    </r>
  </si>
  <si>
    <r>
      <rPr>
        <u/>
        <sz val="9"/>
        <color theme="0"/>
        <rFont val="Arial"/>
        <family val="2"/>
        <charset val="238"/>
      </rPr>
      <t>III. 2013.</t>
    </r>
    <r>
      <rPr>
        <sz val="9"/>
        <color theme="0"/>
        <rFont val="Arial"/>
        <family val="2"/>
        <charset val="238"/>
      </rPr>
      <t xml:space="preserve">
Ø 2012.</t>
    </r>
  </si>
  <si>
    <r>
      <rPr>
        <u/>
        <sz val="9"/>
        <color theme="0"/>
        <rFont val="Arial"/>
        <family val="2"/>
        <charset val="238"/>
      </rPr>
      <t>IV. 2013.</t>
    </r>
    <r>
      <rPr>
        <sz val="9"/>
        <color theme="0"/>
        <rFont val="Arial"/>
        <family val="2"/>
        <charset val="238"/>
      </rPr>
      <t xml:space="preserve">
Ø 2012.</t>
    </r>
  </si>
  <si>
    <r>
      <rPr>
        <u/>
        <sz val="9"/>
        <color theme="0"/>
        <rFont val="Arial"/>
        <family val="2"/>
        <charset val="238"/>
      </rPr>
      <t>V. 2013.</t>
    </r>
    <r>
      <rPr>
        <sz val="9"/>
        <color theme="0"/>
        <rFont val="Arial"/>
        <family val="2"/>
        <charset val="238"/>
      </rPr>
      <t xml:space="preserve">
Ø 2012.</t>
    </r>
  </si>
  <si>
    <r>
      <rPr>
        <u/>
        <sz val="9"/>
        <color theme="0"/>
        <rFont val="Arial"/>
        <family val="2"/>
        <charset val="238"/>
      </rPr>
      <t>VI. 2013.</t>
    </r>
    <r>
      <rPr>
        <sz val="9"/>
        <color theme="0"/>
        <rFont val="Arial"/>
        <family val="2"/>
        <charset val="238"/>
      </rPr>
      <t xml:space="preserve">
Ø 2012.</t>
    </r>
  </si>
  <si>
    <r>
      <rPr>
        <u/>
        <sz val="9"/>
        <color theme="0"/>
        <rFont val="Arial"/>
        <family val="2"/>
        <charset val="238"/>
      </rPr>
      <t>VII. 2013.</t>
    </r>
    <r>
      <rPr>
        <sz val="9"/>
        <color theme="0"/>
        <rFont val="Arial"/>
        <family val="2"/>
        <charset val="238"/>
      </rPr>
      <t xml:space="preserve">
Ø 2012.</t>
    </r>
  </si>
  <si>
    <r>
      <rPr>
        <u/>
        <sz val="9"/>
        <color theme="0"/>
        <rFont val="Arial"/>
        <family val="2"/>
        <charset val="238"/>
      </rPr>
      <t>VIII. 2013.</t>
    </r>
    <r>
      <rPr>
        <sz val="9"/>
        <color theme="0"/>
        <rFont val="Arial"/>
        <family val="2"/>
        <charset val="238"/>
      </rPr>
      <t xml:space="preserve">
Ø 2012.</t>
    </r>
  </si>
  <si>
    <r>
      <rPr>
        <u/>
        <sz val="9"/>
        <color theme="0"/>
        <rFont val="Arial"/>
        <family val="2"/>
        <charset val="238"/>
      </rPr>
      <t>IX. 2013.</t>
    </r>
    <r>
      <rPr>
        <sz val="9"/>
        <color theme="0"/>
        <rFont val="Arial"/>
        <family val="2"/>
        <charset val="238"/>
      </rPr>
      <t xml:space="preserve">
Ø 2012.</t>
    </r>
  </si>
  <si>
    <r>
      <rPr>
        <u/>
        <sz val="9"/>
        <color theme="0"/>
        <rFont val="Arial"/>
        <family val="2"/>
        <charset val="238"/>
      </rPr>
      <t>X. 2013.</t>
    </r>
    <r>
      <rPr>
        <sz val="9"/>
        <color theme="0"/>
        <rFont val="Arial"/>
        <family val="2"/>
        <charset val="238"/>
      </rPr>
      <t xml:space="preserve">
Ø 2012.</t>
    </r>
  </si>
  <si>
    <r>
      <rPr>
        <u/>
        <sz val="9"/>
        <color theme="0"/>
        <rFont val="Arial"/>
        <family val="2"/>
        <charset val="238"/>
      </rPr>
      <t>XI. 2013.</t>
    </r>
    <r>
      <rPr>
        <sz val="9"/>
        <color theme="0"/>
        <rFont val="Arial"/>
        <family val="2"/>
        <charset val="238"/>
      </rPr>
      <t xml:space="preserve">
Ø 2012.</t>
    </r>
  </si>
  <si>
    <r>
      <rPr>
        <u/>
        <sz val="9"/>
        <color theme="0"/>
        <rFont val="Arial"/>
        <family val="2"/>
        <charset val="238"/>
      </rPr>
      <t>XII. 2013.</t>
    </r>
    <r>
      <rPr>
        <sz val="9"/>
        <color theme="0"/>
        <rFont val="Arial"/>
        <family val="2"/>
        <charset val="238"/>
      </rPr>
      <t xml:space="preserve">
Ø 2012.</t>
    </r>
  </si>
  <si>
    <r>
      <rPr>
        <u/>
        <sz val="9"/>
        <color theme="0"/>
        <rFont val="Arial"/>
        <family val="2"/>
        <charset val="238"/>
      </rPr>
      <t>I. 2014.</t>
    </r>
    <r>
      <rPr>
        <sz val="9"/>
        <color theme="0"/>
        <rFont val="Arial"/>
        <family val="2"/>
        <charset val="238"/>
      </rPr>
      <t xml:space="preserve">
Ø 2012.</t>
    </r>
  </si>
  <si>
    <r>
      <rPr>
        <u/>
        <sz val="9"/>
        <color theme="0"/>
        <rFont val="Arial"/>
        <family val="2"/>
        <charset val="238"/>
      </rPr>
      <t>II. 2014.</t>
    </r>
    <r>
      <rPr>
        <sz val="9"/>
        <color theme="0"/>
        <rFont val="Arial"/>
        <family val="2"/>
        <charset val="238"/>
      </rPr>
      <t xml:space="preserve">
Ø 2012.</t>
    </r>
  </si>
  <si>
    <r>
      <rPr>
        <u/>
        <sz val="9"/>
        <color theme="0"/>
        <rFont val="Arial"/>
        <family val="2"/>
        <charset val="238"/>
      </rPr>
      <t>III. 2014.</t>
    </r>
    <r>
      <rPr>
        <sz val="9"/>
        <color theme="0"/>
        <rFont val="Arial"/>
        <family val="2"/>
        <charset val="238"/>
      </rPr>
      <t xml:space="preserve">
Ø 2012.</t>
    </r>
  </si>
  <si>
    <r>
      <rPr>
        <u/>
        <sz val="9"/>
        <color theme="0"/>
        <rFont val="Arial"/>
        <family val="2"/>
        <charset val="238"/>
      </rPr>
      <t>IV. 2014.</t>
    </r>
    <r>
      <rPr>
        <sz val="9"/>
        <color theme="0"/>
        <rFont val="Arial"/>
        <family val="2"/>
        <charset val="238"/>
      </rPr>
      <t xml:space="preserve">
Ø 2012.</t>
    </r>
  </si>
  <si>
    <r>
      <rPr>
        <u/>
        <sz val="9"/>
        <color theme="0"/>
        <rFont val="Arial"/>
        <family val="2"/>
        <charset val="238"/>
      </rPr>
      <t>V. 2014.</t>
    </r>
    <r>
      <rPr>
        <sz val="9"/>
        <color theme="0"/>
        <rFont val="Arial"/>
        <family val="2"/>
        <charset val="238"/>
      </rPr>
      <t xml:space="preserve">
Ø 2012.</t>
    </r>
  </si>
  <si>
    <r>
      <rPr>
        <u/>
        <sz val="9"/>
        <color theme="0"/>
        <rFont val="Arial"/>
        <family val="2"/>
        <charset val="238"/>
      </rPr>
      <t>VI. 2014.</t>
    </r>
    <r>
      <rPr>
        <sz val="9"/>
        <color theme="0"/>
        <rFont val="Arial"/>
        <family val="2"/>
        <charset val="238"/>
      </rPr>
      <t xml:space="preserve">
Ø 2012.</t>
    </r>
  </si>
  <si>
    <r>
      <rPr>
        <u/>
        <sz val="9"/>
        <color theme="0"/>
        <rFont val="Arial"/>
        <family val="2"/>
        <charset val="238"/>
      </rPr>
      <t>VII. 2014.</t>
    </r>
    <r>
      <rPr>
        <sz val="9"/>
        <color theme="0"/>
        <rFont val="Arial"/>
        <family val="2"/>
        <charset val="238"/>
      </rPr>
      <t xml:space="preserve">
Ø 2012.</t>
    </r>
  </si>
  <si>
    <r>
      <rPr>
        <u/>
        <sz val="9"/>
        <color theme="0"/>
        <rFont val="Arial"/>
        <family val="2"/>
        <charset val="238"/>
      </rPr>
      <t>VIII. 2014.</t>
    </r>
    <r>
      <rPr>
        <sz val="9"/>
        <color theme="0"/>
        <rFont val="Arial"/>
        <family val="2"/>
        <charset val="238"/>
      </rPr>
      <t xml:space="preserve">
Ø 2012.</t>
    </r>
  </si>
  <si>
    <r>
      <rPr>
        <u/>
        <sz val="9"/>
        <color theme="0"/>
        <rFont val="Arial"/>
        <family val="2"/>
        <charset val="238"/>
      </rPr>
      <t>IX. 2014.</t>
    </r>
    <r>
      <rPr>
        <sz val="9"/>
        <color theme="0"/>
        <rFont val="Arial"/>
        <family val="2"/>
        <charset val="238"/>
      </rPr>
      <t xml:space="preserve">
Ø 2012.</t>
    </r>
  </si>
  <si>
    <r>
      <rPr>
        <u/>
        <sz val="9"/>
        <color theme="0"/>
        <rFont val="Arial"/>
        <family val="2"/>
        <charset val="238"/>
      </rPr>
      <t>X. 2014.</t>
    </r>
    <r>
      <rPr>
        <sz val="9"/>
        <color theme="0"/>
        <rFont val="Arial"/>
        <family val="2"/>
        <charset val="238"/>
      </rPr>
      <t xml:space="preserve">
Ø 2012.</t>
    </r>
  </si>
  <si>
    <r>
      <rPr>
        <u/>
        <sz val="9"/>
        <color theme="0"/>
        <rFont val="Arial"/>
        <family val="2"/>
        <charset val="238"/>
      </rPr>
      <t>XI. 2014.</t>
    </r>
    <r>
      <rPr>
        <sz val="9"/>
        <color theme="0"/>
        <rFont val="Arial"/>
        <family val="2"/>
        <charset val="238"/>
      </rPr>
      <t xml:space="preserve">
Ø 2012.</t>
    </r>
  </si>
  <si>
    <r>
      <rPr>
        <u/>
        <sz val="9"/>
        <color theme="0"/>
        <rFont val="Arial"/>
        <family val="2"/>
        <charset val="238"/>
      </rPr>
      <t>XII. 2014.</t>
    </r>
    <r>
      <rPr>
        <sz val="9"/>
        <color theme="0"/>
        <rFont val="Arial"/>
        <family val="2"/>
        <charset val="238"/>
      </rPr>
      <t xml:space="preserve">
Ø 2012.</t>
    </r>
  </si>
  <si>
    <r>
      <rPr>
        <u/>
        <sz val="9"/>
        <color theme="0"/>
        <rFont val="Arial"/>
        <family val="2"/>
        <charset val="238"/>
      </rPr>
      <t>I. 2014.</t>
    </r>
    <r>
      <rPr>
        <sz val="9"/>
        <color theme="0"/>
        <rFont val="Arial"/>
        <family val="2"/>
        <charset val="238"/>
      </rPr>
      <t xml:space="preserve">
Ø 2013.</t>
    </r>
  </si>
  <si>
    <r>
      <rPr>
        <u/>
        <sz val="9"/>
        <color theme="0"/>
        <rFont val="Arial"/>
        <family val="2"/>
        <charset val="238"/>
      </rPr>
      <t>II. 2014.</t>
    </r>
    <r>
      <rPr>
        <sz val="9"/>
        <color theme="0"/>
        <rFont val="Arial"/>
        <family val="2"/>
        <charset val="238"/>
      </rPr>
      <t xml:space="preserve">
Ø 2013.</t>
    </r>
  </si>
  <si>
    <r>
      <rPr>
        <u/>
        <sz val="9"/>
        <color theme="0"/>
        <rFont val="Arial"/>
        <family val="2"/>
        <charset val="238"/>
      </rPr>
      <t>III. 2014.</t>
    </r>
    <r>
      <rPr>
        <sz val="9"/>
        <color theme="0"/>
        <rFont val="Arial"/>
        <family val="2"/>
        <charset val="238"/>
      </rPr>
      <t xml:space="preserve">
Ø 2013.</t>
    </r>
  </si>
  <si>
    <r>
      <rPr>
        <u/>
        <sz val="9"/>
        <color theme="0"/>
        <rFont val="Arial"/>
        <family val="2"/>
        <charset val="238"/>
      </rPr>
      <t>IV. 2014.</t>
    </r>
    <r>
      <rPr>
        <sz val="9"/>
        <color theme="0"/>
        <rFont val="Arial"/>
        <family val="2"/>
        <charset val="238"/>
      </rPr>
      <t xml:space="preserve">
Ø 2013.</t>
    </r>
  </si>
  <si>
    <r>
      <rPr>
        <u/>
        <sz val="9"/>
        <color theme="0"/>
        <rFont val="Arial"/>
        <family val="2"/>
        <charset val="238"/>
      </rPr>
      <t>V. 2014.</t>
    </r>
    <r>
      <rPr>
        <sz val="9"/>
        <color theme="0"/>
        <rFont val="Arial"/>
        <family val="2"/>
        <charset val="238"/>
      </rPr>
      <t xml:space="preserve">
Ø 2013.</t>
    </r>
  </si>
  <si>
    <r>
      <rPr>
        <u/>
        <sz val="9"/>
        <color theme="0"/>
        <rFont val="Arial"/>
        <family val="2"/>
        <charset val="238"/>
      </rPr>
      <t>VI. 2014.</t>
    </r>
    <r>
      <rPr>
        <sz val="9"/>
        <color theme="0"/>
        <rFont val="Arial"/>
        <family val="2"/>
        <charset val="238"/>
      </rPr>
      <t xml:space="preserve">
Ø 2013.</t>
    </r>
  </si>
  <si>
    <r>
      <rPr>
        <u/>
        <sz val="9"/>
        <color theme="0"/>
        <rFont val="Arial"/>
        <family val="2"/>
        <charset val="238"/>
      </rPr>
      <t>VII. 2014.</t>
    </r>
    <r>
      <rPr>
        <sz val="9"/>
        <color theme="0"/>
        <rFont val="Arial"/>
        <family val="2"/>
        <charset val="238"/>
      </rPr>
      <t xml:space="preserve">
Ø 2013.</t>
    </r>
  </si>
  <si>
    <r>
      <rPr>
        <u/>
        <sz val="9"/>
        <color theme="0"/>
        <rFont val="Arial"/>
        <family val="2"/>
        <charset val="238"/>
      </rPr>
      <t>VIII. 2014.</t>
    </r>
    <r>
      <rPr>
        <sz val="9"/>
        <color theme="0"/>
        <rFont val="Arial"/>
        <family val="2"/>
        <charset val="238"/>
      </rPr>
      <t xml:space="preserve">
Ø 2013.</t>
    </r>
  </si>
  <si>
    <r>
      <rPr>
        <u/>
        <sz val="9"/>
        <color theme="0"/>
        <rFont val="Arial"/>
        <family val="2"/>
        <charset val="238"/>
      </rPr>
      <t>IX. 2014.</t>
    </r>
    <r>
      <rPr>
        <sz val="9"/>
        <color theme="0"/>
        <rFont val="Arial"/>
        <family val="2"/>
        <charset val="238"/>
      </rPr>
      <t xml:space="preserve">
Ø 2013.</t>
    </r>
  </si>
  <si>
    <r>
      <rPr>
        <u/>
        <sz val="9"/>
        <color theme="0"/>
        <rFont val="Arial"/>
        <family val="2"/>
        <charset val="238"/>
      </rPr>
      <t>X. 2014.</t>
    </r>
    <r>
      <rPr>
        <sz val="9"/>
        <color theme="0"/>
        <rFont val="Arial"/>
        <family val="2"/>
        <charset val="238"/>
      </rPr>
      <t xml:space="preserve">
Ø 2013.</t>
    </r>
  </si>
  <si>
    <r>
      <rPr>
        <u/>
        <sz val="9"/>
        <color theme="0"/>
        <rFont val="Arial"/>
        <family val="2"/>
        <charset val="238"/>
      </rPr>
      <t>XI. 2014.</t>
    </r>
    <r>
      <rPr>
        <sz val="9"/>
        <color theme="0"/>
        <rFont val="Arial"/>
        <family val="2"/>
        <charset val="238"/>
      </rPr>
      <t xml:space="preserve">
Ø 2013.</t>
    </r>
  </si>
  <si>
    <r>
      <rPr>
        <u/>
        <sz val="9"/>
        <color theme="0"/>
        <rFont val="Arial"/>
        <family val="2"/>
        <charset val="238"/>
      </rPr>
      <t>XII. 2014.</t>
    </r>
    <r>
      <rPr>
        <sz val="9"/>
        <color theme="0"/>
        <rFont val="Arial"/>
        <family val="2"/>
        <charset val="238"/>
      </rPr>
      <t xml:space="preserve">
Ø 2013.</t>
    </r>
  </si>
  <si>
    <r>
      <rPr>
        <u/>
        <sz val="9"/>
        <color theme="0"/>
        <rFont val="Arial"/>
        <family val="2"/>
        <charset val="238"/>
      </rPr>
      <t>I. 2015.</t>
    </r>
    <r>
      <rPr>
        <sz val="9"/>
        <color theme="0"/>
        <rFont val="Arial"/>
        <family val="2"/>
        <charset val="238"/>
      </rPr>
      <t xml:space="preserve">
Ø 2012.</t>
    </r>
  </si>
  <si>
    <r>
      <rPr>
        <u/>
        <sz val="9"/>
        <color theme="0"/>
        <rFont val="Arial"/>
        <family val="2"/>
        <charset val="238"/>
      </rPr>
      <t>I. 2015.</t>
    </r>
    <r>
      <rPr>
        <sz val="9"/>
        <color theme="0"/>
        <rFont val="Arial"/>
        <family val="2"/>
        <charset val="238"/>
      </rPr>
      <t xml:space="preserve">
Ø 2013.</t>
    </r>
  </si>
  <si>
    <r>
      <rPr>
        <u/>
        <sz val="9"/>
        <color theme="0"/>
        <rFont val="Arial"/>
        <family val="2"/>
        <charset val="238"/>
      </rPr>
      <t>I. 2015.</t>
    </r>
    <r>
      <rPr>
        <sz val="9"/>
        <color theme="0"/>
        <rFont val="Arial"/>
        <family val="2"/>
        <charset val="238"/>
      </rPr>
      <t xml:space="preserve">
Ø 2014.</t>
    </r>
  </si>
  <si>
    <r>
      <rPr>
        <u/>
        <sz val="9"/>
        <color theme="0"/>
        <rFont val="Arial"/>
        <family val="2"/>
        <charset val="238"/>
      </rPr>
      <t>II. 2015.</t>
    </r>
    <r>
      <rPr>
        <sz val="9"/>
        <color theme="0"/>
        <rFont val="Arial"/>
        <family val="2"/>
        <charset val="238"/>
      </rPr>
      <t xml:space="preserve">
Ø 2012.</t>
    </r>
  </si>
  <si>
    <r>
      <rPr>
        <u/>
        <sz val="9"/>
        <color theme="0"/>
        <rFont val="Arial"/>
        <family val="2"/>
        <charset val="238"/>
      </rPr>
      <t>II. 2015.</t>
    </r>
    <r>
      <rPr>
        <sz val="9"/>
        <color theme="0"/>
        <rFont val="Arial"/>
        <family val="2"/>
        <charset val="238"/>
      </rPr>
      <t xml:space="preserve">
Ø 2013.</t>
    </r>
  </si>
  <si>
    <r>
      <rPr>
        <u/>
        <sz val="9"/>
        <color theme="0"/>
        <rFont val="Arial"/>
        <family val="2"/>
        <charset val="238"/>
      </rPr>
      <t>II. 2015.</t>
    </r>
    <r>
      <rPr>
        <sz val="9"/>
        <color theme="0"/>
        <rFont val="Arial"/>
        <family val="2"/>
        <charset val="238"/>
      </rPr>
      <t xml:space="preserve">
Ø 2014.</t>
    </r>
  </si>
  <si>
    <r>
      <rPr>
        <u/>
        <sz val="9"/>
        <color theme="0"/>
        <rFont val="Arial"/>
        <family val="2"/>
        <charset val="238"/>
      </rPr>
      <t>III. 2015.</t>
    </r>
    <r>
      <rPr>
        <sz val="9"/>
        <color theme="0"/>
        <rFont val="Arial"/>
        <family val="2"/>
        <charset val="238"/>
      </rPr>
      <t xml:space="preserve">
Ø 2012.</t>
    </r>
  </si>
  <si>
    <r>
      <rPr>
        <u/>
        <sz val="9"/>
        <color theme="0"/>
        <rFont val="Arial"/>
        <family val="2"/>
        <charset val="238"/>
      </rPr>
      <t>III. 2015.</t>
    </r>
    <r>
      <rPr>
        <sz val="9"/>
        <color theme="0"/>
        <rFont val="Arial"/>
        <family val="2"/>
        <charset val="238"/>
      </rPr>
      <t xml:space="preserve">
Ø 2013.</t>
    </r>
  </si>
  <si>
    <r>
      <rPr>
        <u/>
        <sz val="9"/>
        <color theme="0"/>
        <rFont val="Arial"/>
        <family val="2"/>
        <charset val="238"/>
      </rPr>
      <t>III. 2015.</t>
    </r>
    <r>
      <rPr>
        <sz val="9"/>
        <color theme="0"/>
        <rFont val="Arial"/>
        <family val="2"/>
        <charset val="238"/>
      </rPr>
      <t xml:space="preserve">
Ø 2014.</t>
    </r>
  </si>
  <si>
    <r>
      <rPr>
        <u/>
        <sz val="9"/>
        <color theme="0"/>
        <rFont val="Arial"/>
        <family val="2"/>
        <charset val="238"/>
      </rPr>
      <t>IV 2015.</t>
    </r>
    <r>
      <rPr>
        <sz val="9"/>
        <color theme="0"/>
        <rFont val="Arial"/>
        <family val="2"/>
        <charset val="238"/>
      </rPr>
      <t xml:space="preserve">
Ø 2012.</t>
    </r>
  </si>
  <si>
    <r>
      <rPr>
        <u/>
        <sz val="9"/>
        <color theme="0"/>
        <rFont val="Arial"/>
        <family val="2"/>
        <charset val="238"/>
      </rPr>
      <t>IV 2015.</t>
    </r>
    <r>
      <rPr>
        <sz val="9"/>
        <color theme="0"/>
        <rFont val="Arial"/>
        <family val="2"/>
        <charset val="238"/>
      </rPr>
      <t xml:space="preserve">
Ø 2013.</t>
    </r>
  </si>
  <si>
    <r>
      <rPr>
        <u/>
        <sz val="9"/>
        <color theme="0"/>
        <rFont val="Arial"/>
        <family val="2"/>
        <charset val="238"/>
      </rPr>
      <t>IV 2015.</t>
    </r>
    <r>
      <rPr>
        <sz val="9"/>
        <color theme="0"/>
        <rFont val="Arial"/>
        <family val="2"/>
        <charset val="238"/>
      </rPr>
      <t xml:space="preserve">
Ø 2014.</t>
    </r>
  </si>
  <si>
    <r>
      <rPr>
        <u/>
        <sz val="9"/>
        <color theme="0"/>
        <rFont val="Arial"/>
        <family val="2"/>
        <charset val="238"/>
      </rPr>
      <t>V. 2015.</t>
    </r>
    <r>
      <rPr>
        <sz val="9"/>
        <color theme="0"/>
        <rFont val="Arial"/>
        <family val="2"/>
        <charset val="238"/>
      </rPr>
      <t xml:space="preserve">
Ø 2012.</t>
    </r>
  </si>
  <si>
    <r>
      <rPr>
        <u/>
        <sz val="9"/>
        <color theme="0"/>
        <rFont val="Arial"/>
        <family val="2"/>
        <charset val="238"/>
      </rPr>
      <t>V. 2015.</t>
    </r>
    <r>
      <rPr>
        <sz val="9"/>
        <color theme="0"/>
        <rFont val="Arial"/>
        <family val="2"/>
        <charset val="238"/>
      </rPr>
      <t xml:space="preserve">
Ø 2013.</t>
    </r>
  </si>
  <si>
    <r>
      <rPr>
        <u/>
        <sz val="9"/>
        <color theme="0"/>
        <rFont val="Arial"/>
        <family val="2"/>
        <charset val="238"/>
      </rPr>
      <t>V. 2015.</t>
    </r>
    <r>
      <rPr>
        <sz val="9"/>
        <color theme="0"/>
        <rFont val="Arial"/>
        <family val="2"/>
        <charset val="238"/>
      </rPr>
      <t xml:space="preserve">
Ø 2014.</t>
    </r>
  </si>
  <si>
    <r>
      <rPr>
        <u/>
        <sz val="9"/>
        <color theme="0"/>
        <rFont val="Arial"/>
        <family val="2"/>
        <charset val="238"/>
      </rPr>
      <t>VI. 2015.</t>
    </r>
    <r>
      <rPr>
        <sz val="9"/>
        <color theme="0"/>
        <rFont val="Arial"/>
        <family val="2"/>
        <charset val="238"/>
      </rPr>
      <t xml:space="preserve">
Ø 2012.</t>
    </r>
  </si>
  <si>
    <r>
      <rPr>
        <u/>
        <sz val="9"/>
        <color theme="0"/>
        <rFont val="Arial"/>
        <family val="2"/>
        <charset val="238"/>
      </rPr>
      <t>VI. 2015.</t>
    </r>
    <r>
      <rPr>
        <sz val="9"/>
        <color theme="0"/>
        <rFont val="Arial"/>
        <family val="2"/>
        <charset val="238"/>
      </rPr>
      <t xml:space="preserve">
Ø 2013.</t>
    </r>
  </si>
  <si>
    <r>
      <rPr>
        <u/>
        <sz val="9"/>
        <color theme="0"/>
        <rFont val="Arial"/>
        <family val="2"/>
        <charset val="238"/>
      </rPr>
      <t>VI. 2015.</t>
    </r>
    <r>
      <rPr>
        <sz val="9"/>
        <color theme="0"/>
        <rFont val="Arial"/>
        <family val="2"/>
        <charset val="238"/>
      </rPr>
      <t xml:space="preserve">
Ø 2014.</t>
    </r>
  </si>
  <si>
    <r>
      <rPr>
        <u/>
        <sz val="9"/>
        <color theme="0"/>
        <rFont val="Arial"/>
        <family val="2"/>
        <charset val="238"/>
      </rPr>
      <t>VII. 2015.</t>
    </r>
    <r>
      <rPr>
        <sz val="9"/>
        <color theme="0"/>
        <rFont val="Arial"/>
        <family val="2"/>
        <charset val="238"/>
      </rPr>
      <t xml:space="preserve">
Ø 2012.</t>
    </r>
  </si>
  <si>
    <r>
      <rPr>
        <u/>
        <sz val="9"/>
        <color theme="0"/>
        <rFont val="Arial"/>
        <family val="2"/>
        <charset val="238"/>
      </rPr>
      <t>VII. 2015.</t>
    </r>
    <r>
      <rPr>
        <sz val="9"/>
        <color theme="0"/>
        <rFont val="Arial"/>
        <family val="2"/>
        <charset val="238"/>
      </rPr>
      <t xml:space="preserve">
Ø 2013.</t>
    </r>
  </si>
  <si>
    <r>
      <rPr>
        <u/>
        <sz val="9"/>
        <color theme="0"/>
        <rFont val="Arial"/>
        <family val="2"/>
        <charset val="238"/>
      </rPr>
      <t>VII. 2015.</t>
    </r>
    <r>
      <rPr>
        <sz val="9"/>
        <color theme="0"/>
        <rFont val="Arial"/>
        <family val="2"/>
        <charset val="238"/>
      </rPr>
      <t xml:space="preserve">
Ø 2014.</t>
    </r>
  </si>
  <si>
    <r>
      <rPr>
        <u/>
        <sz val="9"/>
        <color theme="0"/>
        <rFont val="Arial"/>
        <family val="2"/>
        <charset val="238"/>
      </rPr>
      <t>VIII. 2015.</t>
    </r>
    <r>
      <rPr>
        <sz val="9"/>
        <color theme="0"/>
        <rFont val="Arial"/>
        <family val="2"/>
        <charset val="238"/>
      </rPr>
      <t xml:space="preserve">
Ø 2012.</t>
    </r>
  </si>
  <si>
    <r>
      <rPr>
        <u/>
        <sz val="9"/>
        <color theme="0"/>
        <rFont val="Arial"/>
        <family val="2"/>
        <charset val="238"/>
      </rPr>
      <t>VIII. 2015.</t>
    </r>
    <r>
      <rPr>
        <sz val="9"/>
        <color theme="0"/>
        <rFont val="Arial"/>
        <family val="2"/>
        <charset val="238"/>
      </rPr>
      <t xml:space="preserve">
Ø 2013.</t>
    </r>
  </si>
  <si>
    <r>
      <rPr>
        <u/>
        <sz val="9"/>
        <color theme="0"/>
        <rFont val="Arial"/>
        <family val="2"/>
        <charset val="238"/>
      </rPr>
      <t>VIII. 2015.</t>
    </r>
    <r>
      <rPr>
        <sz val="9"/>
        <color theme="0"/>
        <rFont val="Arial"/>
        <family val="2"/>
        <charset val="238"/>
      </rPr>
      <t xml:space="preserve">
Ø 2014.</t>
    </r>
  </si>
  <si>
    <r>
      <rPr>
        <u/>
        <sz val="9"/>
        <color theme="0"/>
        <rFont val="Arial"/>
        <family val="2"/>
        <charset val="238"/>
      </rPr>
      <t>IX. 2015.</t>
    </r>
    <r>
      <rPr>
        <sz val="9"/>
        <color theme="0"/>
        <rFont val="Arial"/>
        <family val="2"/>
        <charset val="238"/>
      </rPr>
      <t xml:space="preserve">
Ø 2012.</t>
    </r>
  </si>
  <si>
    <r>
      <rPr>
        <u/>
        <sz val="9"/>
        <color theme="0"/>
        <rFont val="Arial"/>
        <family val="2"/>
        <charset val="238"/>
      </rPr>
      <t>IX. 2015.</t>
    </r>
    <r>
      <rPr>
        <sz val="9"/>
        <color theme="0"/>
        <rFont val="Arial"/>
        <family val="2"/>
        <charset val="238"/>
      </rPr>
      <t xml:space="preserve">
Ø 2013.</t>
    </r>
  </si>
  <si>
    <r>
      <rPr>
        <u/>
        <sz val="9"/>
        <color theme="0"/>
        <rFont val="Arial"/>
        <family val="2"/>
        <charset val="238"/>
      </rPr>
      <t>IX. 2015.</t>
    </r>
    <r>
      <rPr>
        <sz val="9"/>
        <color theme="0"/>
        <rFont val="Arial"/>
        <family val="2"/>
        <charset val="238"/>
      </rPr>
      <t xml:space="preserve">
Ø 2014.</t>
    </r>
  </si>
  <si>
    <r>
      <rPr>
        <u/>
        <sz val="9"/>
        <color theme="0"/>
        <rFont val="Arial"/>
        <family val="2"/>
        <charset val="238"/>
      </rPr>
      <t>X. 2015.</t>
    </r>
    <r>
      <rPr>
        <sz val="9"/>
        <color theme="0"/>
        <rFont val="Arial"/>
        <family val="2"/>
        <charset val="238"/>
      </rPr>
      <t xml:space="preserve">
Ø 2012.</t>
    </r>
  </si>
  <si>
    <r>
      <rPr>
        <u/>
        <sz val="9"/>
        <color theme="0"/>
        <rFont val="Arial"/>
        <family val="2"/>
        <charset val="238"/>
      </rPr>
      <t>X. 2015.</t>
    </r>
    <r>
      <rPr>
        <sz val="9"/>
        <color theme="0"/>
        <rFont val="Arial"/>
        <family val="2"/>
        <charset val="238"/>
      </rPr>
      <t xml:space="preserve">
Ø 2013.</t>
    </r>
  </si>
  <si>
    <r>
      <rPr>
        <u/>
        <sz val="9"/>
        <color theme="0"/>
        <rFont val="Arial"/>
        <family val="2"/>
        <charset val="238"/>
      </rPr>
      <t>X. 2015.</t>
    </r>
    <r>
      <rPr>
        <sz val="9"/>
        <color theme="0"/>
        <rFont val="Arial"/>
        <family val="2"/>
        <charset val="238"/>
      </rPr>
      <t xml:space="preserve">
Ø 2014.</t>
    </r>
  </si>
  <si>
    <t>Pijetlovi, kokoši, pilići</t>
  </si>
  <si>
    <t>Cocks, hens, chickens</t>
  </si>
  <si>
    <r>
      <rPr>
        <u/>
        <sz val="9"/>
        <color theme="0"/>
        <rFont val="Arial"/>
        <family val="2"/>
        <charset val="238"/>
      </rPr>
      <t>II. 2012.</t>
    </r>
    <r>
      <rPr>
        <sz val="9"/>
        <color theme="0"/>
        <rFont val="Arial"/>
        <family val="2"/>
        <charset val="238"/>
      </rPr>
      <t xml:space="preserve">
II. 2011.</t>
    </r>
  </si>
  <si>
    <r>
      <rPr>
        <u/>
        <sz val="9"/>
        <color theme="0"/>
        <rFont val="Arial"/>
        <family val="2"/>
        <charset val="238"/>
      </rPr>
      <t>III. 2012.</t>
    </r>
    <r>
      <rPr>
        <sz val="9"/>
        <color theme="0"/>
        <rFont val="Arial"/>
        <family val="2"/>
        <charset val="238"/>
      </rPr>
      <t xml:space="preserve">
III. 2011.</t>
    </r>
  </si>
  <si>
    <r>
      <rPr>
        <u/>
        <sz val="9"/>
        <color theme="0"/>
        <rFont val="Arial"/>
        <family val="2"/>
        <charset val="238"/>
      </rPr>
      <t>IV. 2012.</t>
    </r>
    <r>
      <rPr>
        <sz val="9"/>
        <color theme="0"/>
        <rFont val="Arial"/>
        <family val="2"/>
        <charset val="238"/>
      </rPr>
      <t xml:space="preserve">
IV. 2011.</t>
    </r>
  </si>
  <si>
    <r>
      <rPr>
        <u/>
        <sz val="9"/>
        <color theme="0"/>
        <rFont val="Arial"/>
        <family val="2"/>
        <charset val="238"/>
      </rPr>
      <t>V. 2012.</t>
    </r>
    <r>
      <rPr>
        <sz val="9"/>
        <color theme="0"/>
        <rFont val="Arial"/>
        <family val="2"/>
        <charset val="238"/>
      </rPr>
      <t xml:space="preserve">
V. 2011.</t>
    </r>
  </si>
  <si>
    <r>
      <rPr>
        <u/>
        <sz val="9"/>
        <color theme="0"/>
        <rFont val="Arial"/>
        <family val="2"/>
        <charset val="238"/>
      </rPr>
      <t>VI. 2012.</t>
    </r>
    <r>
      <rPr>
        <sz val="9"/>
        <color theme="0"/>
        <rFont val="Arial"/>
        <family val="2"/>
        <charset val="238"/>
      </rPr>
      <t xml:space="preserve">
VI. 2011.</t>
    </r>
  </si>
  <si>
    <r>
      <rPr>
        <u/>
        <sz val="9"/>
        <color theme="0"/>
        <rFont val="Arial"/>
        <family val="2"/>
        <charset val="238"/>
      </rPr>
      <t>VII. 2012.</t>
    </r>
    <r>
      <rPr>
        <sz val="9"/>
        <color theme="0"/>
        <rFont val="Arial"/>
        <family val="2"/>
        <charset val="238"/>
      </rPr>
      <t xml:space="preserve">
VII. 2011.</t>
    </r>
  </si>
  <si>
    <r>
      <rPr>
        <u/>
        <sz val="9"/>
        <color theme="0"/>
        <rFont val="Arial"/>
        <family val="2"/>
        <charset val="238"/>
      </rPr>
      <t>VIII. 2012.</t>
    </r>
    <r>
      <rPr>
        <sz val="9"/>
        <color theme="0"/>
        <rFont val="Arial"/>
        <family val="2"/>
        <charset val="238"/>
      </rPr>
      <t xml:space="preserve">
VIII. 2011.</t>
    </r>
  </si>
  <si>
    <r>
      <rPr>
        <u/>
        <sz val="9"/>
        <color theme="0"/>
        <rFont val="Arial"/>
        <family val="2"/>
        <charset val="238"/>
      </rPr>
      <t>IX. 2012.</t>
    </r>
    <r>
      <rPr>
        <sz val="9"/>
        <color theme="0"/>
        <rFont val="Arial"/>
        <family val="2"/>
        <charset val="238"/>
      </rPr>
      <t xml:space="preserve">
IX. 2011.</t>
    </r>
  </si>
  <si>
    <r>
      <rPr>
        <u/>
        <sz val="9"/>
        <color theme="0"/>
        <rFont val="Arial"/>
        <family val="2"/>
        <charset val="238"/>
      </rPr>
      <t>X. 2012.</t>
    </r>
    <r>
      <rPr>
        <sz val="9"/>
        <color theme="0"/>
        <rFont val="Arial"/>
        <family val="2"/>
        <charset val="238"/>
      </rPr>
      <t xml:space="preserve">
X. 2011.</t>
    </r>
  </si>
  <si>
    <r>
      <rPr>
        <u/>
        <sz val="9"/>
        <color theme="0"/>
        <rFont val="Arial"/>
        <family val="2"/>
        <charset val="238"/>
      </rPr>
      <t>XI. 2012.</t>
    </r>
    <r>
      <rPr>
        <sz val="9"/>
        <color theme="0"/>
        <rFont val="Arial"/>
        <family val="2"/>
        <charset val="238"/>
      </rPr>
      <t xml:space="preserve">
XI. 2011.</t>
    </r>
  </si>
  <si>
    <r>
      <rPr>
        <u/>
        <sz val="9"/>
        <color theme="0"/>
        <rFont val="Arial"/>
        <family val="2"/>
        <charset val="238"/>
      </rPr>
      <t>XII. 2012.</t>
    </r>
    <r>
      <rPr>
        <sz val="9"/>
        <color theme="0"/>
        <rFont val="Arial"/>
        <family val="2"/>
        <charset val="238"/>
      </rPr>
      <t xml:space="preserve">
XII. 2011.</t>
    </r>
  </si>
  <si>
    <r>
      <rPr>
        <u/>
        <sz val="9"/>
        <color theme="0"/>
        <rFont val="Arial"/>
        <family val="2"/>
        <charset val="238"/>
      </rPr>
      <t>IX. 2013.</t>
    </r>
    <r>
      <rPr>
        <sz val="9"/>
        <color theme="0"/>
        <rFont val="Arial"/>
        <family val="2"/>
        <charset val="238"/>
      </rPr>
      <t xml:space="preserve">
IX. 2012.</t>
    </r>
  </si>
  <si>
    <r>
      <rPr>
        <u/>
        <sz val="9"/>
        <color theme="0"/>
        <rFont val="Arial"/>
        <family val="2"/>
        <charset val="238"/>
      </rPr>
      <t>X. 2013.</t>
    </r>
    <r>
      <rPr>
        <sz val="9"/>
        <color theme="0"/>
        <rFont val="Arial"/>
        <family val="2"/>
        <charset val="238"/>
      </rPr>
      <t xml:space="preserve">
X. 2012.</t>
    </r>
  </si>
  <si>
    <r>
      <rPr>
        <u/>
        <sz val="9"/>
        <color theme="0"/>
        <rFont val="Arial"/>
        <family val="2"/>
        <charset val="238"/>
      </rPr>
      <t>XI. 2013.</t>
    </r>
    <r>
      <rPr>
        <sz val="9"/>
        <color theme="0"/>
        <rFont val="Arial"/>
        <family val="2"/>
        <charset val="238"/>
      </rPr>
      <t xml:space="preserve">
XI. 2012.</t>
    </r>
  </si>
  <si>
    <r>
      <rPr>
        <u/>
        <sz val="9"/>
        <color theme="0"/>
        <rFont val="Arial"/>
        <family val="2"/>
        <charset val="238"/>
      </rPr>
      <t>XII. 2013.</t>
    </r>
    <r>
      <rPr>
        <sz val="9"/>
        <color theme="0"/>
        <rFont val="Arial"/>
        <family val="2"/>
        <charset val="238"/>
      </rPr>
      <t xml:space="preserve">
XII. 2012.</t>
    </r>
  </si>
  <si>
    <r>
      <rPr>
        <u/>
        <sz val="9"/>
        <color theme="0"/>
        <rFont val="Arial"/>
        <family val="2"/>
        <charset val="238"/>
      </rPr>
      <t>I. 2014.</t>
    </r>
    <r>
      <rPr>
        <sz val="9"/>
        <color theme="0"/>
        <rFont val="Arial"/>
        <family val="2"/>
        <charset val="238"/>
      </rPr>
      <t xml:space="preserve">
I. 2013.</t>
    </r>
  </si>
  <si>
    <r>
      <rPr>
        <u/>
        <sz val="9"/>
        <color theme="0"/>
        <rFont val="Arial"/>
        <family val="2"/>
        <charset val="238"/>
      </rPr>
      <t>II. 2014.</t>
    </r>
    <r>
      <rPr>
        <sz val="9"/>
        <color theme="0"/>
        <rFont val="Arial"/>
        <family val="2"/>
        <charset val="238"/>
      </rPr>
      <t xml:space="preserve">
II. 2013.</t>
    </r>
  </si>
  <si>
    <r>
      <rPr>
        <u/>
        <sz val="9"/>
        <color theme="0"/>
        <rFont val="Arial"/>
        <family val="2"/>
        <charset val="238"/>
      </rPr>
      <t>III. 2014.</t>
    </r>
    <r>
      <rPr>
        <sz val="9"/>
        <color theme="0"/>
        <rFont val="Arial"/>
        <family val="2"/>
        <charset val="238"/>
      </rPr>
      <t xml:space="preserve">
III. 2013.</t>
    </r>
  </si>
  <si>
    <r>
      <rPr>
        <u/>
        <sz val="9"/>
        <color theme="0"/>
        <rFont val="Arial"/>
        <family val="2"/>
        <charset val="238"/>
      </rPr>
      <t>IV. 2014.</t>
    </r>
    <r>
      <rPr>
        <sz val="9"/>
        <color theme="0"/>
        <rFont val="Arial"/>
        <family val="2"/>
        <charset val="238"/>
      </rPr>
      <t xml:space="preserve">
IV. 2013.</t>
    </r>
  </si>
  <si>
    <r>
      <rPr>
        <u/>
        <sz val="9"/>
        <color theme="0"/>
        <rFont val="Arial"/>
        <family val="2"/>
        <charset val="238"/>
      </rPr>
      <t>V. 2014.</t>
    </r>
    <r>
      <rPr>
        <sz val="9"/>
        <color theme="0"/>
        <rFont val="Arial"/>
        <family val="2"/>
        <charset val="238"/>
      </rPr>
      <t xml:space="preserve">
V. 2013.</t>
    </r>
  </si>
  <si>
    <r>
      <rPr>
        <u/>
        <sz val="9"/>
        <color theme="0"/>
        <rFont val="Arial"/>
        <family val="2"/>
        <charset val="238"/>
      </rPr>
      <t>VI. 2014.</t>
    </r>
    <r>
      <rPr>
        <sz val="9"/>
        <color theme="0"/>
        <rFont val="Arial"/>
        <family val="2"/>
        <charset val="238"/>
      </rPr>
      <t xml:space="preserve">
VI. 2013.</t>
    </r>
  </si>
  <si>
    <r>
      <rPr>
        <u/>
        <sz val="9"/>
        <color theme="0"/>
        <rFont val="Arial"/>
        <family val="2"/>
        <charset val="238"/>
      </rPr>
      <t>VII. 2014.</t>
    </r>
    <r>
      <rPr>
        <sz val="9"/>
        <color theme="0"/>
        <rFont val="Arial"/>
        <family val="2"/>
        <charset val="238"/>
      </rPr>
      <t xml:space="preserve">
VII. 2013.</t>
    </r>
  </si>
  <si>
    <r>
      <rPr>
        <u/>
        <sz val="9"/>
        <color theme="0"/>
        <rFont val="Arial"/>
        <family val="2"/>
        <charset val="238"/>
      </rPr>
      <t>VIII. 2014.</t>
    </r>
    <r>
      <rPr>
        <sz val="9"/>
        <color theme="0"/>
        <rFont val="Arial"/>
        <family val="2"/>
        <charset val="238"/>
      </rPr>
      <t xml:space="preserve">
VIII. 2013.</t>
    </r>
  </si>
  <si>
    <r>
      <rPr>
        <u/>
        <sz val="9"/>
        <color theme="0"/>
        <rFont val="Arial"/>
        <family val="2"/>
        <charset val="238"/>
      </rPr>
      <t>IX. 2014.</t>
    </r>
    <r>
      <rPr>
        <sz val="9"/>
        <color theme="0"/>
        <rFont val="Arial"/>
        <family val="2"/>
        <charset val="238"/>
      </rPr>
      <t xml:space="preserve">
IX. 2013.</t>
    </r>
  </si>
  <si>
    <r>
      <rPr>
        <u/>
        <sz val="9"/>
        <color theme="0"/>
        <rFont val="Arial"/>
        <family val="2"/>
        <charset val="238"/>
      </rPr>
      <t>X. 2014.</t>
    </r>
    <r>
      <rPr>
        <sz val="9"/>
        <color theme="0"/>
        <rFont val="Arial"/>
        <family val="2"/>
        <charset val="238"/>
      </rPr>
      <t xml:space="preserve">
X. 2013.</t>
    </r>
  </si>
  <si>
    <r>
      <rPr>
        <u/>
        <sz val="9"/>
        <color theme="0"/>
        <rFont val="Arial"/>
        <family val="2"/>
        <charset val="238"/>
      </rPr>
      <t>XI. 2014.</t>
    </r>
    <r>
      <rPr>
        <sz val="9"/>
        <color theme="0"/>
        <rFont val="Arial"/>
        <family val="2"/>
        <charset val="238"/>
      </rPr>
      <t xml:space="preserve">
XI. 2013.</t>
    </r>
  </si>
  <si>
    <r>
      <rPr>
        <u/>
        <sz val="9"/>
        <color theme="0"/>
        <rFont val="Arial"/>
        <family val="2"/>
        <charset val="238"/>
      </rPr>
      <t>XII. 2014.</t>
    </r>
    <r>
      <rPr>
        <sz val="9"/>
        <color theme="0"/>
        <rFont val="Arial"/>
        <family val="2"/>
        <charset val="238"/>
      </rPr>
      <t xml:space="preserve">
XII. 2013.</t>
    </r>
  </si>
  <si>
    <r>
      <rPr>
        <u/>
        <sz val="9"/>
        <color theme="0"/>
        <rFont val="Arial"/>
        <family val="2"/>
        <charset val="238"/>
      </rPr>
      <t>I. 2015.</t>
    </r>
    <r>
      <rPr>
        <sz val="9"/>
        <color theme="0"/>
        <rFont val="Arial"/>
        <family val="2"/>
        <charset val="238"/>
      </rPr>
      <t xml:space="preserve">
I. 2014.</t>
    </r>
  </si>
  <si>
    <r>
      <rPr>
        <u/>
        <sz val="9"/>
        <color theme="0"/>
        <rFont val="Arial"/>
        <family val="2"/>
        <charset val="238"/>
      </rPr>
      <t>II. 2015.</t>
    </r>
    <r>
      <rPr>
        <sz val="9"/>
        <color theme="0"/>
        <rFont val="Arial"/>
        <family val="2"/>
        <charset val="238"/>
      </rPr>
      <t xml:space="preserve">
II. 2014.</t>
    </r>
  </si>
  <si>
    <r>
      <rPr>
        <u/>
        <sz val="9"/>
        <color theme="0"/>
        <rFont val="Arial"/>
        <family val="2"/>
        <charset val="238"/>
      </rPr>
      <t>III. 2015.</t>
    </r>
    <r>
      <rPr>
        <sz val="9"/>
        <color theme="0"/>
        <rFont val="Arial"/>
        <family val="2"/>
        <charset val="238"/>
      </rPr>
      <t xml:space="preserve">
III. 2014.</t>
    </r>
  </si>
  <si>
    <r>
      <rPr>
        <u/>
        <sz val="9"/>
        <color theme="0"/>
        <rFont val="Arial"/>
        <family val="2"/>
        <charset val="238"/>
      </rPr>
      <t>IV. 2015.</t>
    </r>
    <r>
      <rPr>
        <sz val="9"/>
        <color theme="0"/>
        <rFont val="Arial"/>
        <family val="2"/>
        <charset val="238"/>
      </rPr>
      <t xml:space="preserve">
IV. 2014.</t>
    </r>
  </si>
  <si>
    <r>
      <rPr>
        <u/>
        <sz val="9"/>
        <color theme="0"/>
        <rFont val="Arial"/>
        <family val="2"/>
        <charset val="238"/>
      </rPr>
      <t>V. 2015.</t>
    </r>
    <r>
      <rPr>
        <sz val="9"/>
        <color theme="0"/>
        <rFont val="Arial"/>
        <family val="2"/>
        <charset val="238"/>
      </rPr>
      <t xml:space="preserve">
V. 2014.</t>
    </r>
  </si>
  <si>
    <r>
      <rPr>
        <u/>
        <sz val="9"/>
        <color theme="0"/>
        <rFont val="Arial"/>
        <family val="2"/>
        <charset val="238"/>
      </rPr>
      <t>VI. 2015.</t>
    </r>
    <r>
      <rPr>
        <sz val="9"/>
        <color theme="0"/>
        <rFont val="Arial"/>
        <family val="2"/>
        <charset val="238"/>
      </rPr>
      <t xml:space="preserve">
VI. 2014.</t>
    </r>
  </si>
  <si>
    <r>
      <rPr>
        <u/>
        <sz val="9"/>
        <color theme="0"/>
        <rFont val="Arial"/>
        <family val="2"/>
        <charset val="238"/>
      </rPr>
      <t>VII. 2015.</t>
    </r>
    <r>
      <rPr>
        <sz val="9"/>
        <color theme="0"/>
        <rFont val="Arial"/>
        <family val="2"/>
        <charset val="238"/>
      </rPr>
      <t xml:space="preserve">
VII. 2014.</t>
    </r>
  </si>
  <si>
    <r>
      <rPr>
        <u/>
        <sz val="9"/>
        <color theme="0"/>
        <rFont val="Arial"/>
        <family val="2"/>
        <charset val="238"/>
      </rPr>
      <t>VIII. 2015.</t>
    </r>
    <r>
      <rPr>
        <sz val="9"/>
        <color theme="0"/>
        <rFont val="Arial"/>
        <family val="2"/>
        <charset val="238"/>
      </rPr>
      <t xml:space="preserve">
VIII. 2014.</t>
    </r>
  </si>
  <si>
    <r>
      <rPr>
        <u/>
        <sz val="9"/>
        <color theme="0"/>
        <rFont val="Arial"/>
        <family val="2"/>
        <charset val="238"/>
      </rPr>
      <t>IX. 2015.</t>
    </r>
    <r>
      <rPr>
        <sz val="9"/>
        <color theme="0"/>
        <rFont val="Arial"/>
        <family val="2"/>
        <charset val="238"/>
      </rPr>
      <t xml:space="preserve">
IX. 2014.</t>
    </r>
  </si>
  <si>
    <r>
      <rPr>
        <u/>
        <sz val="9"/>
        <color theme="0"/>
        <rFont val="Arial"/>
        <family val="2"/>
        <charset val="238"/>
      </rPr>
      <t>X. 2015.</t>
    </r>
    <r>
      <rPr>
        <sz val="9"/>
        <color theme="0"/>
        <rFont val="Arial"/>
        <family val="2"/>
        <charset val="238"/>
      </rPr>
      <t xml:space="preserve">
X. 2014.</t>
    </r>
  </si>
  <si>
    <t>NOTES ON METHODOLOGY</t>
  </si>
  <si>
    <t>Obrazac PO-31a/M istražuje prodaju poljoprivrednih proizvoda iz vlastite proizvodnje pravnih osoba i njihovih dijelova te obrtnika.</t>
  </si>
  <si>
    <t>The PO-31a/M form is used to explore the sale of agricultural products from own production of legal entities and parts thereof as well as of tradesmen.</t>
  </si>
  <si>
    <t>Obrazac PO-31b/M istražuje otkup poljoprivrednih proizvoda od obiteljskih poljoprivrednih gospodarstava radi daljnje prodaje ili prerade.</t>
  </si>
  <si>
    <t>The PO-31b/M form explores the purchase of agricultural products from private family farms aimed at further sale or processing.</t>
  </si>
  <si>
    <t>Izvještajni obrazac sadržava količine, vrijednosti i prosječne cijene.</t>
  </si>
  <si>
    <t xml:space="preserve">A questionnaire contains quantities, values and average prices. </t>
  </si>
  <si>
    <t>Definicije</t>
  </si>
  <si>
    <t>Definitions</t>
  </si>
  <si>
    <r>
      <rPr>
        <b/>
        <sz val="9"/>
        <color theme="1"/>
        <rFont val="Arial"/>
        <family val="2"/>
      </rPr>
      <t>Prosječne proizvođačke cijene</t>
    </r>
    <r>
      <rPr>
        <sz val="9"/>
        <color theme="1"/>
        <rFont val="Arial"/>
        <family val="2"/>
      </rPr>
      <t xml:space="preserve"> jesu cijene u koje su uključeni porezi (osim PDV-a), a isključene su subvencije.</t>
    </r>
  </si>
  <si>
    <r>
      <rPr>
        <b/>
        <i/>
        <sz val="9"/>
        <color theme="1"/>
        <rFont val="Arial"/>
        <family val="2"/>
      </rPr>
      <t>Average producer prices</t>
    </r>
    <r>
      <rPr>
        <i/>
        <sz val="9"/>
        <color theme="1"/>
        <rFont val="Arial"/>
        <family val="2"/>
      </rPr>
      <t xml:space="preserve"> are prices that include taxes (excluding VAT), while subsidies are excluded. </t>
    </r>
  </si>
  <si>
    <r>
      <rPr>
        <b/>
        <sz val="9"/>
        <color theme="1"/>
        <rFont val="Arial"/>
        <family val="2"/>
      </rPr>
      <t>Bilje ponajprije za uporabu u parfimeriji i farmaciji, za insekticide,</t>
    </r>
    <r>
      <rPr>
        <sz val="9"/>
        <color theme="1"/>
        <rFont val="Arial"/>
        <family val="2"/>
      </rPr>
      <t xml:space="preserve"> </t>
    </r>
    <r>
      <rPr>
        <b/>
        <sz val="9"/>
        <color theme="1"/>
        <rFont val="Arial"/>
        <family val="2"/>
      </rPr>
      <t>fungicide i slične svrhe</t>
    </r>
    <r>
      <rPr>
        <sz val="9"/>
        <color theme="1"/>
        <rFont val="Arial"/>
        <family val="2"/>
      </rPr>
      <t xml:space="preserve"> uključuje kamilicu, lavandu i ostalo bilje za uporabu u parfimeriji i farmaciji.</t>
    </r>
  </si>
  <si>
    <r>
      <rPr>
        <b/>
        <i/>
        <sz val="9"/>
        <color theme="1"/>
        <rFont val="Arial"/>
        <family val="2"/>
      </rPr>
      <t>Plants for use in perfumery and pharmacy, for insecticides, fungicides and similar purposes</t>
    </r>
    <r>
      <rPr>
        <i/>
        <sz val="9"/>
        <color theme="1"/>
        <rFont val="Arial"/>
        <family val="2"/>
      </rPr>
      <t>; included are chamomile, lavender and other plants for use in perfumery and pharmacy.</t>
    </r>
  </si>
  <si>
    <r>
      <rPr>
        <b/>
        <sz val="9"/>
        <color theme="1"/>
        <rFont val="Arial"/>
        <family val="2"/>
      </rPr>
      <t>Sadni materijal</t>
    </r>
    <r>
      <rPr>
        <sz val="9"/>
        <color theme="1"/>
        <rFont val="Arial"/>
        <family val="2"/>
      </rPr>
      <t xml:space="preserve"> obuhvaća voćne sadnice, cjepove vinove loze i sadnice bobičastog voća.</t>
    </r>
  </si>
  <si>
    <r>
      <rPr>
        <b/>
        <i/>
        <sz val="9"/>
        <color theme="1"/>
        <rFont val="Arial"/>
        <family val="2"/>
      </rPr>
      <t xml:space="preserve">Planting material </t>
    </r>
    <r>
      <rPr>
        <i/>
        <sz val="9"/>
        <color theme="1"/>
        <rFont val="Arial"/>
        <family val="2"/>
      </rPr>
      <t>includes fruit seedlings, vine and berry seedlings.</t>
    </r>
  </si>
  <si>
    <r>
      <rPr>
        <b/>
        <sz val="9"/>
        <color theme="1"/>
        <rFont val="Arial"/>
        <family val="2"/>
      </rPr>
      <t>Podaci za vino i maslinovo ulje</t>
    </r>
    <r>
      <rPr>
        <sz val="9"/>
        <color theme="1"/>
        <rFont val="Arial"/>
        <family val="2"/>
      </rPr>
      <t xml:space="preserve"> odnose se samo na proizvode dobivene od grožđa i maslina iz vlastite proizvodnje.</t>
    </r>
  </si>
  <si>
    <r>
      <rPr>
        <b/>
        <i/>
        <sz val="9"/>
        <color theme="1"/>
        <rFont val="Arial"/>
        <family val="2"/>
      </rPr>
      <t>Data on wine and olive oil</t>
    </r>
    <r>
      <rPr>
        <i/>
        <sz val="9"/>
        <color theme="1"/>
        <rFont val="Arial"/>
        <family val="2"/>
      </rPr>
      <t xml:space="preserve"> cover only products made from grapes and olives from own production.</t>
    </r>
  </si>
  <si>
    <r>
      <t xml:space="preserve">Podaci u skupini </t>
    </r>
    <r>
      <rPr>
        <b/>
        <sz val="9"/>
        <color theme="1"/>
        <rFont val="Arial"/>
        <family val="2"/>
      </rPr>
      <t>konji, magarci, mule i mazge</t>
    </r>
    <r>
      <rPr>
        <sz val="9"/>
        <color theme="1"/>
        <rFont val="Arial"/>
        <family val="2"/>
      </rPr>
      <t xml:space="preserve"> odnose se na konje za klanje.</t>
    </r>
  </si>
  <si>
    <r>
      <t xml:space="preserve">Data on </t>
    </r>
    <r>
      <rPr>
        <b/>
        <i/>
        <sz val="9"/>
        <color theme="1"/>
        <rFont val="Arial"/>
        <family val="2"/>
      </rPr>
      <t>horses, donkeys, mules and hinnies</t>
    </r>
    <r>
      <rPr>
        <i/>
        <sz val="9"/>
        <color theme="1"/>
        <rFont val="Arial"/>
        <family val="2"/>
      </rPr>
      <t xml:space="preserve"> refer to horses for slaughter.</t>
    </r>
  </si>
  <si>
    <r>
      <rPr>
        <b/>
        <sz val="9"/>
        <color theme="1"/>
        <rFont val="Arial"/>
        <family val="2"/>
      </rPr>
      <t>Ostale uzgojene životinje, žive,</t>
    </r>
    <r>
      <rPr>
        <sz val="9"/>
        <color theme="1"/>
        <rFont val="Arial"/>
        <family val="2"/>
      </rPr>
      <t xml:space="preserve"> odnose se na kuniće.</t>
    </r>
  </si>
  <si>
    <r>
      <rPr>
        <b/>
        <i/>
        <sz val="9"/>
        <color theme="1"/>
        <rFont val="Arial"/>
        <family val="2"/>
      </rPr>
      <t>Other bred animals, live</t>
    </r>
    <r>
      <rPr>
        <i/>
        <sz val="9"/>
        <color theme="1"/>
        <rFont val="Arial"/>
        <family val="2"/>
      </rPr>
      <t>, refer to rabbits.</t>
    </r>
  </si>
  <si>
    <r>
      <rPr>
        <b/>
        <sz val="9"/>
        <color theme="1"/>
        <rFont val="Arial"/>
        <family val="2"/>
      </rPr>
      <t>Proizvod ostalih životinja</t>
    </r>
    <r>
      <rPr>
        <sz val="9"/>
        <color theme="1"/>
        <rFont val="Arial"/>
        <family val="2"/>
      </rPr>
      <t xml:space="preserve"> odnosi se na prirodni med.</t>
    </r>
  </si>
  <si>
    <r>
      <rPr>
        <b/>
        <i/>
        <sz val="9"/>
        <color theme="1"/>
        <rFont val="Arial"/>
        <family val="2"/>
      </rPr>
      <t>Other animals’ product</t>
    </r>
    <r>
      <rPr>
        <i/>
        <sz val="9"/>
        <color theme="1"/>
        <rFont val="Arial"/>
        <family val="2"/>
      </rPr>
      <t xml:space="preserve"> refers to natural honey.</t>
    </r>
  </si>
  <si>
    <t>Izvor i metode prikupljanja podataka</t>
  </si>
  <si>
    <t>Sources and methods of data collection</t>
  </si>
  <si>
    <t xml:space="preserve">U 2014. podaci o prodaji proizvoda šumarstva preuzimali su se od Hrvatskih šuma, a podaci o prodaji proizvoda ribarstva (ulov – morsko ribarstvo)  iz Ministarstva poljoprivrede – Uprave ribarstva, te podaci o akvakulturi od izvještajnih jedinica. </t>
  </si>
  <si>
    <t>In 2014, the data on the sale of forestry products were taken over from the Hrvatske šume d. o. o., those on the sale of fishing products (catches – maritime fishing) from the Ministry of Agriculture – the Directory of Fisheries and those on aquaculture from reporting units.</t>
  </si>
  <si>
    <t>U Republici Hrvatskoj djeluje četrdesetak mljekara za koje SLKM analizira otkupljeno mlijeko i od kojih prikuplja podatke o proizvodnji. Obuhvaćene su industrijske i registrirane male mljekare, razvrstane prema NKD-u 2007. u područje C Prerađivačka industrija, razred 10.51 Djelatnost mljekara i proizvođača sira.</t>
  </si>
  <si>
    <t>There are about forty dairies operating in the Republic of Croatia for which the Laboratory makes analysis of purchased milk and from which it collects data on the production. The coverage includes industrial and registered small dairies, classified into section C Manufacturing, class 10.51 Operation of dairies and cheese making, according to the NKD 2007.</t>
  </si>
  <si>
    <r>
      <rPr>
        <b/>
        <sz val="9"/>
        <color theme="1"/>
        <rFont val="Arial"/>
        <family val="2"/>
      </rPr>
      <t>Mlijeko za piće</t>
    </r>
    <r>
      <rPr>
        <sz val="9"/>
        <color theme="1"/>
        <rFont val="Arial"/>
        <family val="2"/>
      </rPr>
      <t xml:space="preserve"> obuhvaća sirovo mlijeko, neobrano mlijeko, djelomično obrano mlijeko i obrano mlijeko bez sadržaja aditiva.</t>
    </r>
  </si>
  <si>
    <r>
      <rPr>
        <b/>
        <i/>
        <sz val="9"/>
        <color theme="1"/>
        <rFont val="Arial"/>
        <family val="2"/>
      </rPr>
      <t>Drinking milk</t>
    </r>
    <r>
      <rPr>
        <i/>
        <sz val="9"/>
        <color theme="1"/>
        <rFont val="Arial"/>
        <family val="2"/>
      </rPr>
      <t xml:space="preserve"> comprises row milk, whole milk, skimmed milk, semi-skimmed milk and skimmed milk containing no additives.</t>
    </r>
  </si>
  <si>
    <r>
      <rPr>
        <b/>
        <sz val="9"/>
        <color theme="1"/>
        <rFont val="Arial"/>
        <family val="2"/>
      </rPr>
      <t>Vrhnje</t>
    </r>
    <r>
      <rPr>
        <sz val="9"/>
        <color theme="1"/>
        <rFont val="Arial"/>
        <family val="2"/>
      </rPr>
      <t xml:space="preserve"> obuhvaća vrhnje za izravnu potrošnju s više ili manje od 29% mliječne masti.</t>
    </r>
  </si>
  <si>
    <r>
      <rPr>
        <b/>
        <i/>
        <sz val="9"/>
        <color theme="1"/>
        <rFont val="Arial"/>
        <family val="2"/>
      </rPr>
      <t>Cream</t>
    </r>
    <r>
      <rPr>
        <i/>
        <sz val="9"/>
        <color theme="1"/>
        <rFont val="Arial"/>
        <family val="2"/>
      </rPr>
      <t xml:space="preserve"> comprises cream for direct consumption, containing more or less than 29% of milk fat.</t>
    </r>
  </si>
  <si>
    <r>
      <rPr>
        <b/>
        <sz val="9"/>
        <color theme="1"/>
        <rFont val="Arial"/>
        <family val="2"/>
      </rPr>
      <t>Fermentirani proizvodi</t>
    </r>
    <r>
      <rPr>
        <sz val="9"/>
        <color theme="1"/>
        <rFont val="Arial"/>
        <family val="2"/>
      </rPr>
      <t xml:space="preserve"> obuhvaćaju jogurt, tekući jogurt, kiselo mlijeko, acidofil te ostale fermentirane proizvode.</t>
    </r>
  </si>
  <si>
    <r>
      <rPr>
        <b/>
        <i/>
        <sz val="9"/>
        <color theme="1"/>
        <rFont val="Arial"/>
        <family val="2"/>
      </rPr>
      <t>Fermented products</t>
    </r>
    <r>
      <rPr>
        <i/>
        <sz val="9"/>
        <color theme="1"/>
        <rFont val="Arial"/>
        <family val="2"/>
      </rPr>
      <t xml:space="preserve"> include yoghurts, drinkable yoghurts, sour milk, acidified milk and other fermented products.</t>
    </r>
  </si>
  <si>
    <r>
      <rPr>
        <b/>
        <sz val="9"/>
        <color theme="1"/>
        <rFont val="Arial"/>
        <family val="2"/>
      </rPr>
      <t>Maslac</t>
    </r>
    <r>
      <rPr>
        <sz val="9"/>
        <color theme="1"/>
        <rFont val="Arial"/>
        <family val="2"/>
      </rPr>
      <t xml:space="preserve"> obuhvaća otopljeni maslac, ulje maslaca i slične proizvode s više od 82% mliječne masti.</t>
    </r>
  </si>
  <si>
    <r>
      <rPr>
        <b/>
        <i/>
        <sz val="9"/>
        <color theme="1"/>
        <rFont val="Arial"/>
        <family val="2"/>
      </rPr>
      <t>Butter</t>
    </r>
    <r>
      <rPr>
        <i/>
        <sz val="9"/>
        <color theme="1"/>
        <rFont val="Arial"/>
        <family val="2"/>
      </rPr>
      <t xml:space="preserve"> includes melted butter, butter oil and similar products containing more than 82% of milk fat.</t>
    </r>
  </si>
  <si>
    <r>
      <rPr>
        <b/>
        <sz val="9"/>
        <color theme="1"/>
        <rFont val="Arial"/>
        <family val="2"/>
      </rPr>
      <t>Kravlji sir</t>
    </r>
    <r>
      <rPr>
        <sz val="9"/>
        <color theme="1"/>
        <rFont val="Arial"/>
        <family val="2"/>
      </rPr>
      <t xml:space="preserve"> obuhvaća sve mekane, polumekane, tvrde i ostale sireve dobivene isključivo od kravljeg mlijeka.</t>
    </r>
  </si>
  <si>
    <r>
      <rPr>
        <b/>
        <i/>
        <sz val="9"/>
        <color theme="1"/>
        <rFont val="Arial"/>
        <family val="2"/>
      </rPr>
      <t>Cheese</t>
    </r>
    <r>
      <rPr>
        <i/>
        <sz val="9"/>
        <color theme="1"/>
        <rFont val="Arial"/>
        <family val="2"/>
      </rPr>
      <t xml:space="preserve"> from cows’ milk only includes all soft, semi-soft, hard and other cheeses made exclusively from cows’ milk.</t>
    </r>
  </si>
  <si>
    <r>
      <rPr>
        <b/>
        <sz val="9"/>
        <color theme="1"/>
        <rFont val="Arial"/>
        <family val="2"/>
      </rPr>
      <t>Proizvodnja jednodnevne peradi</t>
    </r>
    <r>
      <rPr>
        <sz val="9"/>
        <color theme="1"/>
        <rFont val="Arial"/>
        <family val="2"/>
      </rPr>
      <t xml:space="preserve"> prati se mjesečno na obrascima PO-53/A.</t>
    </r>
  </si>
  <si>
    <r>
      <rPr>
        <b/>
        <i/>
        <sz val="9"/>
        <color theme="1"/>
        <rFont val="Arial"/>
        <family val="2"/>
      </rPr>
      <t>Production of day-old chicks</t>
    </r>
    <r>
      <rPr>
        <i/>
        <sz val="9"/>
        <color theme="1"/>
        <rFont val="Arial"/>
        <family val="2"/>
      </rPr>
      <t xml:space="preserve"> is monitored monthly on the PO-53/A form.</t>
    </r>
  </si>
  <si>
    <t>Izvještaj o proizvodnji jednodnevne peradi prikuplja se od valionica koje se bave proizvodnjom jednodnevne peradi. Tim se istraživanjem prikupljaju mjesečni podaci o broju jaja stavljenih na inkubaciju i broju izvaljenih pilića prema vrsti peradi, kategoriji i tipu.</t>
  </si>
  <si>
    <t>Reports on the production of day-old chicks are collected from hatcheries engaged in the production of day-old chicks. This survey serves for the collection of monthly data on the number of eggs placed in incubation and the number of chicks by kind of poultry, category and type.</t>
  </si>
  <si>
    <t>Reporting units included in the monthly reports on the production of day-old chicks are hatcheries in households, private commercial hatcheries and industrial hatcheries engaged in hatching of poultry, which are classified in section A Agriculture, forestry and fishing, class 01.47, as well as other entities classified elsewhere but engaged in the said activity. The Address Book of Hatcheries has been taken over from the Ministry of Agriculture.</t>
  </si>
  <si>
    <t>Table wine (with or without label
of geographic origin), l</t>
  </si>
  <si>
    <r>
      <rPr>
        <u/>
        <sz val="9"/>
        <color theme="0"/>
        <rFont val="Arial"/>
        <family val="2"/>
        <charset val="238"/>
      </rPr>
      <t>XI. 2015.</t>
    </r>
    <r>
      <rPr>
        <sz val="9"/>
        <color theme="0"/>
        <rFont val="Arial"/>
        <family val="2"/>
        <charset val="238"/>
      </rPr>
      <t xml:space="preserve">
Ø 2012.</t>
    </r>
  </si>
  <si>
    <r>
      <rPr>
        <u/>
        <sz val="9"/>
        <color theme="0"/>
        <rFont val="Arial"/>
        <family val="2"/>
        <charset val="238"/>
      </rPr>
      <t>XI. 2015.</t>
    </r>
    <r>
      <rPr>
        <sz val="9"/>
        <color theme="0"/>
        <rFont val="Arial"/>
        <family val="2"/>
        <charset val="238"/>
      </rPr>
      <t xml:space="preserve">
Ø 2013.</t>
    </r>
  </si>
  <si>
    <r>
      <rPr>
        <u/>
        <sz val="9"/>
        <color theme="0"/>
        <rFont val="Arial"/>
        <family val="2"/>
        <charset val="238"/>
      </rPr>
      <t>XI. 2015.</t>
    </r>
    <r>
      <rPr>
        <sz val="9"/>
        <color theme="0"/>
        <rFont val="Arial"/>
        <family val="2"/>
        <charset val="238"/>
      </rPr>
      <t xml:space="preserve">
Ø 2014.</t>
    </r>
  </si>
  <si>
    <r>
      <rPr>
        <u/>
        <sz val="9"/>
        <color theme="0"/>
        <rFont val="Arial"/>
        <family val="2"/>
        <charset val="238"/>
      </rPr>
      <t>XI. 2015.</t>
    </r>
    <r>
      <rPr>
        <sz val="9"/>
        <color theme="0"/>
        <rFont val="Arial"/>
        <family val="2"/>
        <charset val="238"/>
      </rPr>
      <t xml:space="preserve">
XI. 2014.</t>
    </r>
  </si>
  <si>
    <r>
      <rPr>
        <u/>
        <sz val="9"/>
        <color theme="0"/>
        <rFont val="Arial"/>
        <family val="2"/>
        <charset val="238"/>
      </rPr>
      <t>XII. 2015.</t>
    </r>
    <r>
      <rPr>
        <sz val="9"/>
        <color theme="0"/>
        <rFont val="Arial"/>
        <family val="2"/>
        <charset val="238"/>
      </rPr>
      <t xml:space="preserve">
Ø 2012.</t>
    </r>
  </si>
  <si>
    <r>
      <rPr>
        <u/>
        <sz val="9"/>
        <color theme="0"/>
        <rFont val="Arial"/>
        <family val="2"/>
        <charset val="238"/>
      </rPr>
      <t>XII. 2015.</t>
    </r>
    <r>
      <rPr>
        <sz val="9"/>
        <color theme="0"/>
        <rFont val="Arial"/>
        <family val="2"/>
        <charset val="238"/>
      </rPr>
      <t xml:space="preserve">
Ø 2013.</t>
    </r>
  </si>
  <si>
    <r>
      <rPr>
        <u/>
        <sz val="9"/>
        <color theme="0"/>
        <rFont val="Arial"/>
        <family val="2"/>
        <charset val="238"/>
      </rPr>
      <t>XII. 2015.</t>
    </r>
    <r>
      <rPr>
        <sz val="9"/>
        <color theme="0"/>
        <rFont val="Arial"/>
        <family val="2"/>
        <charset val="238"/>
      </rPr>
      <t xml:space="preserve">
Ø 2014.</t>
    </r>
  </si>
  <si>
    <r>
      <rPr>
        <u/>
        <sz val="9"/>
        <color theme="0"/>
        <rFont val="Arial"/>
        <family val="2"/>
        <charset val="238"/>
      </rPr>
      <t>XII. 2015.</t>
    </r>
    <r>
      <rPr>
        <sz val="9"/>
        <color theme="0"/>
        <rFont val="Arial"/>
        <family val="2"/>
        <charset val="238"/>
      </rPr>
      <t xml:space="preserve">
XII. 2014.</t>
    </r>
  </si>
  <si>
    <t>ISPRAVCI</t>
  </si>
  <si>
    <t>CORRECTIONS</t>
  </si>
  <si>
    <t>Users are kindly requested to state the source</t>
  </si>
  <si>
    <t>Datum objavljivanja</t>
  </si>
  <si>
    <t>Datum ispravljanja</t>
  </si>
  <si>
    <t>Tablica</t>
  </si>
  <si>
    <t>Mjesto u tablici</t>
  </si>
  <si>
    <t xml:space="preserve">Treba pisati </t>
  </si>
  <si>
    <t xml:space="preserve">Pisalo je </t>
  </si>
  <si>
    <t>Date of publishing</t>
  </si>
  <si>
    <t>Date of correcting</t>
  </si>
  <si>
    <t>Table</t>
  </si>
  <si>
    <t xml:space="preserve">Place in table </t>
  </si>
  <si>
    <t>It should be written</t>
  </si>
  <si>
    <t>It was written</t>
  </si>
  <si>
    <t>25.01.2016.</t>
  </si>
  <si>
    <t>25.09.2015.</t>
  </si>
  <si>
    <r>
      <rPr>
        <u/>
        <sz val="9"/>
        <color theme="0"/>
        <rFont val="Arial"/>
        <family val="2"/>
        <charset val="238"/>
      </rPr>
      <t>I. 2016.</t>
    </r>
    <r>
      <rPr>
        <sz val="9"/>
        <color theme="0"/>
        <rFont val="Arial"/>
        <family val="2"/>
        <charset val="238"/>
      </rPr>
      <t xml:space="preserve">
Ø 2013.</t>
    </r>
  </si>
  <si>
    <r>
      <rPr>
        <u/>
        <sz val="9"/>
        <color theme="0"/>
        <rFont val="Arial"/>
        <family val="2"/>
        <charset val="238"/>
      </rPr>
      <t>I. 2016.</t>
    </r>
    <r>
      <rPr>
        <sz val="9"/>
        <color theme="0"/>
        <rFont val="Arial"/>
        <family val="2"/>
        <charset val="238"/>
      </rPr>
      <t xml:space="preserve">
Ø 2014.</t>
    </r>
  </si>
  <si>
    <r>
      <rPr>
        <u/>
        <sz val="9"/>
        <color theme="0"/>
        <rFont val="Arial"/>
        <family val="2"/>
        <charset val="238"/>
      </rPr>
      <t>I. 2016.</t>
    </r>
    <r>
      <rPr>
        <sz val="9"/>
        <color theme="0"/>
        <rFont val="Arial"/>
        <family val="2"/>
        <charset val="238"/>
      </rPr>
      <t xml:space="preserve">
Ø 2015.</t>
    </r>
  </si>
  <si>
    <t>X. – XII. 2015.</t>
  </si>
  <si>
    <t>2015.</t>
  </si>
  <si>
    <t>Soja, t</t>
  </si>
  <si>
    <t>Soya beans, t</t>
  </si>
  <si>
    <t xml:space="preserve">Prodaja i otkup proizvoda poljoprivrede prate se mjesečno na obrascima PO-31a/M i PO-31b/M. </t>
  </si>
  <si>
    <t xml:space="preserve">Data on sale and purchase of agricultural products are collected on a monthly basis on the PO-31a/M and PO-31b/M forms. </t>
  </si>
  <si>
    <t>The purpose of surveys is the collecting of data on average producer prices of agricultural products. Until 2014, they also included forestry and fishing products. It should be noted that, due to the selective coverage, the obtained data do not comprise the total purchase and sale on the territory of the Republic of Croatia.</t>
  </si>
  <si>
    <t>The PO-31a/M and PO-31b/M forms cover 144 most important products of crop and animal production.</t>
  </si>
  <si>
    <t>Obrasci PO-31a/M i PO-31b/M obuhvaćaju 144 važnija proizvoda iz biljne i stočne proizvodnje.</t>
  </si>
  <si>
    <r>
      <rPr>
        <b/>
        <sz val="9"/>
        <rFont val="Arial"/>
        <family val="2"/>
      </rPr>
      <t xml:space="preserve">Podaci o prodaji i otkupu poljoprivrednih proizvoda </t>
    </r>
    <r>
      <rPr>
        <sz val="9"/>
        <rFont val="Arial"/>
        <family val="2"/>
      </rPr>
      <t>prikupljaju se izvještajnom metodom. Izvještajne jedinice za koje se podnose mjesečni izvještaji o prodaji i otkupu poljoprivrednih proizvoda (PO-31a/M i PO-31b/M) jesu pravne osobe i njihovi dijelovi te obrtnici razvrstani u područje A Poljoprivreda, šumarstvo i ribarstvo – odjeljak 01 (osim skupine 01.7 Lov, stupičarenje i uslužne djelatnosti povezane s njima) i ostale pravne osobe i obrtnici koji proizvode ili otkupljuju poljoprivredne proizvode, a razvrstani su u druge djelatnosti prema NKD-u 2007. Obuhvat je selektivan – uključene su pravne osobe s 10 i više zaposlenih te obrtnici s 5 i više zaposlenih.</t>
    </r>
  </si>
  <si>
    <r>
      <rPr>
        <b/>
        <i/>
        <sz val="9"/>
        <rFont val="Arial"/>
        <family val="2"/>
      </rPr>
      <t xml:space="preserve">Data on sale and purchase of agricultural products </t>
    </r>
    <r>
      <rPr>
        <i/>
        <sz val="9"/>
        <rFont val="Arial"/>
        <family val="2"/>
      </rPr>
      <t xml:space="preserve">are collected by using the reporting method. Reporting units, for which monthly reports on the sale and purchase of agricultural products are submitted (PO-31a/M and PO-31b/M forms), are legal entities and parts thereof and tradesmen classified into section A Agriculture, forestry and fishing – division 01 (except for group 01.7 Hunting, trapping and related service activities) as well as other legal entities and tradesmen engaged in processing and purchasing of agricultural products classified in other activities according to the NKD 2007. The coverage is selective – legal entities employing 10 and more persons and tradesment employing 5 and more persons are included.
</t>
    </r>
  </si>
  <si>
    <r>
      <rPr>
        <u/>
        <sz val="9"/>
        <color theme="0"/>
        <rFont val="Arial"/>
        <family val="2"/>
        <charset val="238"/>
      </rPr>
      <t>II. 2016.</t>
    </r>
    <r>
      <rPr>
        <sz val="9"/>
        <color theme="0"/>
        <rFont val="Arial"/>
        <family val="2"/>
        <charset val="238"/>
      </rPr>
      <t xml:space="preserve">
Ø 2013.</t>
    </r>
  </si>
  <si>
    <r>
      <rPr>
        <u/>
        <sz val="9"/>
        <color theme="0"/>
        <rFont val="Arial"/>
        <family val="2"/>
        <charset val="238"/>
      </rPr>
      <t>II. 2016.</t>
    </r>
    <r>
      <rPr>
        <sz val="9"/>
        <color theme="0"/>
        <rFont val="Arial"/>
        <family val="2"/>
        <charset val="238"/>
      </rPr>
      <t xml:space="preserve">
Ø 2014.</t>
    </r>
  </si>
  <si>
    <r>
      <rPr>
        <u/>
        <sz val="9"/>
        <color theme="0"/>
        <rFont val="Arial"/>
        <family val="2"/>
        <charset val="238"/>
      </rPr>
      <t>II. 2016.</t>
    </r>
    <r>
      <rPr>
        <sz val="9"/>
        <color theme="0"/>
        <rFont val="Arial"/>
        <family val="2"/>
        <charset val="238"/>
      </rPr>
      <t xml:space="preserve">
Ø 2015.</t>
    </r>
  </si>
  <si>
    <r>
      <rPr>
        <u/>
        <sz val="9"/>
        <color theme="0"/>
        <rFont val="Arial"/>
        <family val="2"/>
        <charset val="238"/>
      </rPr>
      <t>II. 2016.</t>
    </r>
    <r>
      <rPr>
        <sz val="9"/>
        <color theme="0"/>
        <rFont val="Arial"/>
        <family val="2"/>
        <charset val="238"/>
      </rPr>
      <t xml:space="preserve">
II. 2015.</t>
    </r>
  </si>
  <si>
    <t>23.03.2016.</t>
  </si>
  <si>
    <t>20.06.2015.</t>
  </si>
  <si>
    <t>ZNAKOVI</t>
  </si>
  <si>
    <t>SYMBOLS</t>
  </si>
  <si>
    <t>nema pojave</t>
  </si>
  <si>
    <t>no occurence</t>
  </si>
  <si>
    <r>
      <rPr>
        <u/>
        <sz val="9"/>
        <color theme="0"/>
        <rFont val="Arial"/>
        <family val="2"/>
        <charset val="238"/>
      </rPr>
      <t>III. 2016.</t>
    </r>
    <r>
      <rPr>
        <sz val="9"/>
        <color theme="0"/>
        <rFont val="Arial"/>
        <family val="2"/>
        <charset val="238"/>
      </rPr>
      <t xml:space="preserve">
Ø 2013.</t>
    </r>
  </si>
  <si>
    <r>
      <rPr>
        <u/>
        <sz val="9"/>
        <color theme="0"/>
        <rFont val="Arial"/>
        <family val="2"/>
        <charset val="238"/>
      </rPr>
      <t>III. 2016.</t>
    </r>
    <r>
      <rPr>
        <sz val="9"/>
        <color theme="0"/>
        <rFont val="Arial"/>
        <family val="2"/>
        <charset val="238"/>
      </rPr>
      <t xml:space="preserve">
Ø 2014.</t>
    </r>
  </si>
  <si>
    <r>
      <rPr>
        <u/>
        <sz val="9"/>
        <color theme="0"/>
        <rFont val="Arial"/>
        <family val="2"/>
        <charset val="238"/>
      </rPr>
      <t>III. 2016.</t>
    </r>
    <r>
      <rPr>
        <sz val="9"/>
        <color theme="0"/>
        <rFont val="Arial"/>
        <family val="2"/>
        <charset val="238"/>
      </rPr>
      <t xml:space="preserve">
Ø 2015.</t>
    </r>
  </si>
  <si>
    <r>
      <rPr>
        <u/>
        <sz val="9"/>
        <color theme="0"/>
        <rFont val="Arial"/>
        <family val="2"/>
        <charset val="238"/>
      </rPr>
      <t>III. 2016.</t>
    </r>
    <r>
      <rPr>
        <sz val="9"/>
        <color theme="0"/>
        <rFont val="Arial"/>
        <family val="2"/>
        <charset val="238"/>
      </rPr>
      <t xml:space="preserve">
III. 2015.</t>
    </r>
  </si>
  <si>
    <r>
      <rPr>
        <u/>
        <sz val="9"/>
        <color theme="0"/>
        <rFont val="Arial"/>
        <family val="2"/>
      </rPr>
      <t>I.  2011.</t>
    </r>
    <r>
      <rPr>
        <sz val="9"/>
        <color theme="0"/>
        <rFont val="Arial"/>
        <family val="2"/>
      </rPr>
      <t xml:space="preserve"> 
I. 2010.</t>
    </r>
  </si>
  <si>
    <r>
      <rPr>
        <u/>
        <sz val="9"/>
        <color theme="0"/>
        <rFont val="Arial"/>
        <family val="2"/>
      </rPr>
      <t>II. 2011.</t>
    </r>
    <r>
      <rPr>
        <sz val="9"/>
        <color theme="0"/>
        <rFont val="Arial"/>
        <family val="2"/>
      </rPr>
      <t xml:space="preserve"> 
II. 2010.</t>
    </r>
  </si>
  <si>
    <r>
      <rPr>
        <u/>
        <sz val="9"/>
        <color theme="0"/>
        <rFont val="Arial"/>
        <family val="2"/>
      </rPr>
      <t>III. 2011.</t>
    </r>
    <r>
      <rPr>
        <sz val="9"/>
        <color theme="0"/>
        <rFont val="Arial"/>
        <family val="2"/>
      </rPr>
      <t xml:space="preserve"> 
III. 2010.</t>
    </r>
  </si>
  <si>
    <r>
      <rPr>
        <u/>
        <sz val="9"/>
        <color theme="0"/>
        <rFont val="Arial"/>
        <family val="2"/>
      </rPr>
      <t>IV. 2011.</t>
    </r>
    <r>
      <rPr>
        <sz val="9"/>
        <color theme="0"/>
        <rFont val="Arial"/>
        <family val="2"/>
      </rPr>
      <t xml:space="preserve"> 
IV. 2010.</t>
    </r>
  </si>
  <si>
    <r>
      <rPr>
        <u/>
        <sz val="9"/>
        <color theme="0"/>
        <rFont val="Arial"/>
        <family val="2"/>
      </rPr>
      <t>V. 2011.</t>
    </r>
    <r>
      <rPr>
        <sz val="9"/>
        <color theme="0"/>
        <rFont val="Arial"/>
        <family val="2"/>
      </rPr>
      <t xml:space="preserve"> 
V. 2010.</t>
    </r>
  </si>
  <si>
    <r>
      <rPr>
        <u/>
        <sz val="9"/>
        <color theme="0"/>
        <rFont val="Arial"/>
        <family val="2"/>
      </rPr>
      <t>VI. 2011.</t>
    </r>
    <r>
      <rPr>
        <sz val="9"/>
        <color theme="0"/>
        <rFont val="Arial"/>
        <family val="2"/>
      </rPr>
      <t xml:space="preserve"> 
VI .2010.</t>
    </r>
  </si>
  <si>
    <r>
      <rPr>
        <u/>
        <sz val="9"/>
        <color theme="0"/>
        <rFont val="Arial"/>
        <family val="2"/>
      </rPr>
      <t>VII. 2011.</t>
    </r>
    <r>
      <rPr>
        <sz val="9"/>
        <color theme="0"/>
        <rFont val="Arial"/>
        <family val="2"/>
      </rPr>
      <t xml:space="preserve"> 
VII. 2010.</t>
    </r>
  </si>
  <si>
    <r>
      <rPr>
        <u/>
        <sz val="9"/>
        <color theme="0"/>
        <rFont val="Arial"/>
        <family val="2"/>
      </rPr>
      <t>VIII. 2011.</t>
    </r>
    <r>
      <rPr>
        <sz val="9"/>
        <color theme="0"/>
        <rFont val="Arial"/>
        <family val="2"/>
      </rPr>
      <t xml:space="preserve"> 
VIII. 2010.</t>
    </r>
  </si>
  <si>
    <r>
      <rPr>
        <u/>
        <sz val="9"/>
        <color theme="0"/>
        <rFont val="Arial"/>
        <family val="2"/>
      </rPr>
      <t>IX. 2011.</t>
    </r>
    <r>
      <rPr>
        <sz val="9"/>
        <color theme="0"/>
        <rFont val="Arial"/>
        <family val="2"/>
      </rPr>
      <t xml:space="preserve"> 
IX. 2010.</t>
    </r>
  </si>
  <si>
    <r>
      <rPr>
        <u/>
        <sz val="9"/>
        <color theme="0"/>
        <rFont val="Arial"/>
        <family val="2"/>
      </rPr>
      <t>X. 2011.</t>
    </r>
    <r>
      <rPr>
        <sz val="9"/>
        <color theme="0"/>
        <rFont val="Arial"/>
        <family val="2"/>
      </rPr>
      <t xml:space="preserve"> 
X. 2010.</t>
    </r>
  </si>
  <si>
    <r>
      <rPr>
        <u/>
        <sz val="9"/>
        <color theme="0"/>
        <rFont val="Arial"/>
        <family val="2"/>
      </rPr>
      <t>XI. 2011.</t>
    </r>
    <r>
      <rPr>
        <sz val="9"/>
        <color theme="0"/>
        <rFont val="Arial"/>
        <family val="2"/>
      </rPr>
      <t xml:space="preserve"> 
XI. 2010.</t>
    </r>
  </si>
  <si>
    <r>
      <rPr>
        <u/>
        <sz val="9"/>
        <color theme="0"/>
        <rFont val="Arial"/>
        <family val="2"/>
      </rPr>
      <t>XII. 2011.</t>
    </r>
    <r>
      <rPr>
        <sz val="9"/>
        <color theme="0"/>
        <rFont val="Arial"/>
        <family val="2"/>
      </rPr>
      <t xml:space="preserve"> 
XII. 2010.</t>
    </r>
  </si>
  <si>
    <r>
      <rPr>
        <u/>
        <sz val="9"/>
        <color theme="0"/>
        <rFont val="Arial"/>
        <family val="2"/>
      </rPr>
      <t>I.  2012.</t>
    </r>
    <r>
      <rPr>
        <sz val="9"/>
        <color theme="0"/>
        <rFont val="Arial"/>
        <family val="2"/>
      </rPr>
      <t xml:space="preserve"> 
I. 2011.</t>
    </r>
  </si>
  <si>
    <r>
      <rPr>
        <u/>
        <sz val="9"/>
        <color theme="0"/>
        <rFont val="Arial"/>
        <family val="2"/>
      </rPr>
      <t>II. 2012.</t>
    </r>
    <r>
      <rPr>
        <sz val="9"/>
        <color theme="0"/>
        <rFont val="Arial"/>
        <family val="2"/>
      </rPr>
      <t xml:space="preserve"> 
II. 2011.</t>
    </r>
  </si>
  <si>
    <r>
      <rPr>
        <u/>
        <sz val="9"/>
        <color theme="0"/>
        <rFont val="Arial"/>
        <family val="2"/>
      </rPr>
      <t>III. 2012.</t>
    </r>
    <r>
      <rPr>
        <sz val="9"/>
        <color theme="0"/>
        <rFont val="Arial"/>
        <family val="2"/>
      </rPr>
      <t xml:space="preserve"> 
III. 2011.</t>
    </r>
  </si>
  <si>
    <r>
      <rPr>
        <u/>
        <sz val="9"/>
        <color theme="0"/>
        <rFont val="Arial"/>
        <family val="2"/>
      </rPr>
      <t>IV. 2012.</t>
    </r>
    <r>
      <rPr>
        <sz val="9"/>
        <color theme="0"/>
        <rFont val="Arial"/>
        <family val="2"/>
      </rPr>
      <t xml:space="preserve"> 
IV. 2011.</t>
    </r>
  </si>
  <si>
    <r>
      <rPr>
        <u/>
        <sz val="9"/>
        <color theme="0"/>
        <rFont val="Arial"/>
        <family val="2"/>
      </rPr>
      <t>V. 2012.</t>
    </r>
    <r>
      <rPr>
        <sz val="9"/>
        <color theme="0"/>
        <rFont val="Arial"/>
        <family val="2"/>
      </rPr>
      <t xml:space="preserve"> 
V. 2011.</t>
    </r>
  </si>
  <si>
    <r>
      <rPr>
        <u/>
        <sz val="9"/>
        <color theme="0"/>
        <rFont val="Arial"/>
        <family val="2"/>
      </rPr>
      <t>VI. 2012.</t>
    </r>
    <r>
      <rPr>
        <sz val="9"/>
        <color theme="0"/>
        <rFont val="Arial"/>
        <family val="2"/>
      </rPr>
      <t xml:space="preserve"> 
VI. 2011.</t>
    </r>
  </si>
  <si>
    <r>
      <rPr>
        <u/>
        <sz val="9"/>
        <color theme="0"/>
        <rFont val="Arial"/>
        <family val="2"/>
      </rPr>
      <t>VII. 2012.</t>
    </r>
    <r>
      <rPr>
        <sz val="9"/>
        <color theme="0"/>
        <rFont val="Arial"/>
        <family val="2"/>
      </rPr>
      <t xml:space="preserve"> 
VII. 2011.</t>
    </r>
  </si>
  <si>
    <r>
      <rPr>
        <u/>
        <sz val="9"/>
        <color theme="0"/>
        <rFont val="Arial"/>
        <family val="2"/>
      </rPr>
      <t>VIII. 2012.</t>
    </r>
    <r>
      <rPr>
        <sz val="9"/>
        <color theme="0"/>
        <rFont val="Arial"/>
        <family val="2"/>
      </rPr>
      <t xml:space="preserve"> 
VIII. 2011.</t>
    </r>
  </si>
  <si>
    <r>
      <rPr>
        <u/>
        <sz val="9"/>
        <color theme="0"/>
        <rFont val="Arial"/>
        <family val="2"/>
      </rPr>
      <t>IX .2012.</t>
    </r>
    <r>
      <rPr>
        <sz val="9"/>
        <color theme="0"/>
        <rFont val="Arial"/>
        <family val="2"/>
      </rPr>
      <t xml:space="preserve"> 
IX. 2011.</t>
    </r>
  </si>
  <si>
    <r>
      <rPr>
        <u/>
        <sz val="9"/>
        <color theme="0"/>
        <rFont val="Arial"/>
        <family val="2"/>
      </rPr>
      <t>X. 2012.</t>
    </r>
    <r>
      <rPr>
        <sz val="9"/>
        <color theme="0"/>
        <rFont val="Arial"/>
        <family val="2"/>
      </rPr>
      <t xml:space="preserve"> 
X .2011.</t>
    </r>
  </si>
  <si>
    <r>
      <rPr>
        <u/>
        <sz val="9"/>
        <color theme="0"/>
        <rFont val="Arial"/>
        <family val="2"/>
      </rPr>
      <t>XI. 2012.</t>
    </r>
    <r>
      <rPr>
        <sz val="9"/>
        <color theme="0"/>
        <rFont val="Arial"/>
        <family val="2"/>
      </rPr>
      <t xml:space="preserve"> 
XI. 2011.</t>
    </r>
  </si>
  <si>
    <r>
      <rPr>
        <u/>
        <sz val="9"/>
        <color theme="0"/>
        <rFont val="Arial"/>
        <family val="2"/>
      </rPr>
      <t>XII. 2012.</t>
    </r>
    <r>
      <rPr>
        <sz val="9"/>
        <color theme="0"/>
        <rFont val="Arial"/>
        <family val="2"/>
      </rPr>
      <t xml:space="preserve"> 
XII. 2011.</t>
    </r>
  </si>
  <si>
    <r>
      <rPr>
        <u/>
        <sz val="9"/>
        <color theme="0"/>
        <rFont val="Arial"/>
        <family val="2"/>
      </rPr>
      <t>I. 2013.</t>
    </r>
    <r>
      <rPr>
        <sz val="9"/>
        <color theme="0"/>
        <rFont val="Arial"/>
        <family val="2"/>
      </rPr>
      <t xml:space="preserve"> 
I. 2012.</t>
    </r>
  </si>
  <si>
    <r>
      <rPr>
        <u/>
        <sz val="9"/>
        <color theme="0"/>
        <rFont val="Arial"/>
        <family val="2"/>
      </rPr>
      <t>II. 2013.</t>
    </r>
    <r>
      <rPr>
        <sz val="9"/>
        <color theme="0"/>
        <rFont val="Arial"/>
        <family val="2"/>
      </rPr>
      <t xml:space="preserve"> 
II. 2012.</t>
    </r>
  </si>
  <si>
    <r>
      <rPr>
        <u/>
        <sz val="9"/>
        <color theme="0"/>
        <rFont val="Arial"/>
        <family val="2"/>
      </rPr>
      <t>III. 2013.</t>
    </r>
    <r>
      <rPr>
        <sz val="9"/>
        <color theme="0"/>
        <rFont val="Arial"/>
        <family val="2"/>
      </rPr>
      <t xml:space="preserve"> 
III .2012.</t>
    </r>
  </si>
  <si>
    <r>
      <rPr>
        <u/>
        <sz val="9"/>
        <color theme="0"/>
        <rFont val="Arial"/>
        <family val="2"/>
      </rPr>
      <t>IV. 2013.</t>
    </r>
    <r>
      <rPr>
        <sz val="9"/>
        <color theme="0"/>
        <rFont val="Arial"/>
        <family val="2"/>
      </rPr>
      <t xml:space="preserve"> 
IV. 2012.</t>
    </r>
  </si>
  <si>
    <r>
      <rPr>
        <u/>
        <sz val="9"/>
        <color theme="0"/>
        <rFont val="Arial"/>
        <family val="2"/>
      </rPr>
      <t>V. 2013.</t>
    </r>
    <r>
      <rPr>
        <sz val="9"/>
        <color theme="0"/>
        <rFont val="Arial"/>
        <family val="2"/>
      </rPr>
      <t xml:space="preserve"> 
V. 2012.</t>
    </r>
  </si>
  <si>
    <r>
      <rPr>
        <u/>
        <sz val="9"/>
        <color theme="0"/>
        <rFont val="Arial"/>
        <family val="2"/>
      </rPr>
      <t>VI. 2013.</t>
    </r>
    <r>
      <rPr>
        <sz val="9"/>
        <color theme="0"/>
        <rFont val="Arial"/>
        <family val="2"/>
      </rPr>
      <t xml:space="preserve"> 
VI. 2012.</t>
    </r>
  </si>
  <si>
    <r>
      <rPr>
        <u/>
        <sz val="9"/>
        <color theme="0"/>
        <rFont val="Arial"/>
        <family val="2"/>
      </rPr>
      <t>VII. 2013.</t>
    </r>
    <r>
      <rPr>
        <sz val="9"/>
        <color theme="0"/>
        <rFont val="Arial"/>
        <family val="2"/>
      </rPr>
      <t xml:space="preserve"> 
VII. 2012.</t>
    </r>
  </si>
  <si>
    <r>
      <rPr>
        <u/>
        <sz val="9"/>
        <color theme="0"/>
        <rFont val="Arial"/>
        <family val="2"/>
      </rPr>
      <t>VIII. 2013.</t>
    </r>
    <r>
      <rPr>
        <sz val="9"/>
        <color theme="0"/>
        <rFont val="Arial"/>
        <family val="2"/>
      </rPr>
      <t xml:space="preserve"> 
VIII. 2012.</t>
    </r>
  </si>
  <si>
    <r>
      <rPr>
        <u/>
        <sz val="9"/>
        <color theme="0"/>
        <rFont val="Arial"/>
        <family val="2"/>
      </rPr>
      <t>IX. 2013.</t>
    </r>
    <r>
      <rPr>
        <sz val="9"/>
        <color theme="0"/>
        <rFont val="Arial"/>
        <family val="2"/>
      </rPr>
      <t xml:space="preserve"> 
IX .2012.</t>
    </r>
  </si>
  <si>
    <r>
      <rPr>
        <u/>
        <sz val="9"/>
        <color theme="0"/>
        <rFont val="Arial"/>
        <family val="2"/>
      </rPr>
      <t>X. 2013.</t>
    </r>
    <r>
      <rPr>
        <sz val="9"/>
        <color theme="0"/>
        <rFont val="Arial"/>
        <family val="2"/>
      </rPr>
      <t xml:space="preserve"> 
X. 2012.</t>
    </r>
  </si>
  <si>
    <r>
      <rPr>
        <u/>
        <sz val="9"/>
        <color theme="0"/>
        <rFont val="Arial"/>
        <family val="2"/>
      </rPr>
      <t>XI. 2013.</t>
    </r>
    <r>
      <rPr>
        <sz val="9"/>
        <color theme="0"/>
        <rFont val="Arial"/>
        <family val="2"/>
      </rPr>
      <t xml:space="preserve"> 
XI. 2012.</t>
    </r>
  </si>
  <si>
    <r>
      <rPr>
        <u/>
        <sz val="9"/>
        <color theme="0"/>
        <rFont val="Arial"/>
        <family val="2"/>
      </rPr>
      <t>XII. 2013.</t>
    </r>
    <r>
      <rPr>
        <sz val="9"/>
        <color theme="0"/>
        <rFont val="Arial"/>
        <family val="2"/>
      </rPr>
      <t xml:space="preserve"> 
XII. 2012.</t>
    </r>
  </si>
  <si>
    <r>
      <rPr>
        <u/>
        <sz val="9"/>
        <color theme="0"/>
        <rFont val="Arial"/>
        <family val="2"/>
      </rPr>
      <t>I. 2014.</t>
    </r>
    <r>
      <rPr>
        <sz val="9"/>
        <color theme="0"/>
        <rFont val="Arial"/>
        <family val="2"/>
      </rPr>
      <t xml:space="preserve"> 
I. 2013.</t>
    </r>
  </si>
  <si>
    <r>
      <rPr>
        <u/>
        <sz val="9"/>
        <color theme="0"/>
        <rFont val="Arial"/>
        <family val="2"/>
      </rPr>
      <t>II. 2014.</t>
    </r>
    <r>
      <rPr>
        <sz val="9"/>
        <color theme="0"/>
        <rFont val="Arial"/>
        <family val="2"/>
      </rPr>
      <t xml:space="preserve"> 
II. 2013.</t>
    </r>
  </si>
  <si>
    <r>
      <rPr>
        <u/>
        <sz val="9"/>
        <color theme="0"/>
        <rFont val="Arial"/>
        <family val="2"/>
      </rPr>
      <t>III. 2014.</t>
    </r>
    <r>
      <rPr>
        <sz val="9"/>
        <color theme="0"/>
        <rFont val="Arial"/>
        <family val="2"/>
      </rPr>
      <t xml:space="preserve"> 
III .2013.</t>
    </r>
  </si>
  <si>
    <r>
      <rPr>
        <u/>
        <sz val="9"/>
        <color theme="0"/>
        <rFont val="Arial"/>
        <family val="2"/>
      </rPr>
      <t>IV. 2014.</t>
    </r>
    <r>
      <rPr>
        <sz val="9"/>
        <color theme="0"/>
        <rFont val="Arial"/>
        <family val="2"/>
      </rPr>
      <t xml:space="preserve"> 
IV. 2013.</t>
    </r>
  </si>
  <si>
    <r>
      <rPr>
        <u/>
        <sz val="9"/>
        <color theme="0"/>
        <rFont val="Arial"/>
        <family val="2"/>
      </rPr>
      <t>V. 2014.</t>
    </r>
    <r>
      <rPr>
        <sz val="9"/>
        <color theme="0"/>
        <rFont val="Arial"/>
        <family val="2"/>
      </rPr>
      <t xml:space="preserve"> 
V. 2013.</t>
    </r>
  </si>
  <si>
    <r>
      <rPr>
        <u/>
        <sz val="9"/>
        <color theme="0"/>
        <rFont val="Arial"/>
        <family val="2"/>
      </rPr>
      <t>VI. 2014.</t>
    </r>
    <r>
      <rPr>
        <sz val="9"/>
        <color theme="0"/>
        <rFont val="Arial"/>
        <family val="2"/>
      </rPr>
      <t xml:space="preserve"> 
VI. 2013.</t>
    </r>
  </si>
  <si>
    <r>
      <rPr>
        <u/>
        <sz val="9"/>
        <color theme="0"/>
        <rFont val="Arial"/>
        <family val="2"/>
      </rPr>
      <t>VII. 2014.</t>
    </r>
    <r>
      <rPr>
        <sz val="9"/>
        <color theme="0"/>
        <rFont val="Arial"/>
        <family val="2"/>
      </rPr>
      <t xml:space="preserve"> 
VII. 2013.</t>
    </r>
  </si>
  <si>
    <r>
      <rPr>
        <u/>
        <sz val="9"/>
        <color theme="0"/>
        <rFont val="Arial"/>
        <family val="2"/>
      </rPr>
      <t>VIII. 2014.</t>
    </r>
    <r>
      <rPr>
        <sz val="9"/>
        <color theme="0"/>
        <rFont val="Arial"/>
        <family val="2"/>
      </rPr>
      <t xml:space="preserve"> 
VIII. 2013.</t>
    </r>
  </si>
  <si>
    <r>
      <rPr>
        <u/>
        <sz val="9"/>
        <color theme="0"/>
        <rFont val="Arial"/>
        <family val="2"/>
      </rPr>
      <t>IX. 2014.</t>
    </r>
    <r>
      <rPr>
        <sz val="9"/>
        <color theme="0"/>
        <rFont val="Arial"/>
        <family val="2"/>
      </rPr>
      <t xml:space="preserve"> 
IX .2013.</t>
    </r>
  </si>
  <si>
    <r>
      <rPr>
        <u/>
        <sz val="9"/>
        <color theme="0"/>
        <rFont val="Arial"/>
        <family val="2"/>
      </rPr>
      <t>X. 2014.</t>
    </r>
    <r>
      <rPr>
        <sz val="9"/>
        <color theme="0"/>
        <rFont val="Arial"/>
        <family val="2"/>
      </rPr>
      <t xml:space="preserve"> 
X. 2013.</t>
    </r>
  </si>
  <si>
    <r>
      <rPr>
        <u/>
        <sz val="9"/>
        <color theme="0"/>
        <rFont val="Arial"/>
        <family val="2"/>
      </rPr>
      <t>XI. 2014.</t>
    </r>
    <r>
      <rPr>
        <sz val="9"/>
        <color theme="0"/>
        <rFont val="Arial"/>
        <family val="2"/>
      </rPr>
      <t xml:space="preserve"> 
XI. 2013.</t>
    </r>
  </si>
  <si>
    <r>
      <rPr>
        <u/>
        <sz val="9"/>
        <color theme="0"/>
        <rFont val="Arial"/>
        <family val="2"/>
      </rPr>
      <t>XII. 2014.</t>
    </r>
    <r>
      <rPr>
        <sz val="9"/>
        <color theme="0"/>
        <rFont val="Arial"/>
        <family val="2"/>
      </rPr>
      <t xml:space="preserve"> 
XII. 2013.</t>
    </r>
  </si>
  <si>
    <r>
      <rPr>
        <u/>
        <sz val="9"/>
        <color theme="0"/>
        <rFont val="Arial"/>
        <family val="2"/>
      </rPr>
      <t>I. 2015.</t>
    </r>
    <r>
      <rPr>
        <sz val="9"/>
        <color theme="0"/>
        <rFont val="Arial"/>
        <family val="2"/>
      </rPr>
      <t xml:space="preserve"> 
I. 2014.</t>
    </r>
  </si>
  <si>
    <r>
      <rPr>
        <u/>
        <sz val="9"/>
        <color theme="0"/>
        <rFont val="Arial"/>
        <family val="2"/>
      </rPr>
      <t>II. 2015.</t>
    </r>
    <r>
      <rPr>
        <sz val="9"/>
        <color theme="0"/>
        <rFont val="Arial"/>
        <family val="2"/>
      </rPr>
      <t xml:space="preserve"> 
II. 2014.</t>
    </r>
  </si>
  <si>
    <r>
      <rPr>
        <u/>
        <sz val="9"/>
        <color theme="0"/>
        <rFont val="Arial"/>
        <family val="2"/>
      </rPr>
      <t>III. 2015.</t>
    </r>
    <r>
      <rPr>
        <sz val="9"/>
        <color theme="0"/>
        <rFont val="Arial"/>
        <family val="2"/>
      </rPr>
      <t xml:space="preserve"> 
III. 2014.</t>
    </r>
  </si>
  <si>
    <r>
      <rPr>
        <u/>
        <sz val="9"/>
        <color theme="0"/>
        <rFont val="Arial"/>
        <family val="2"/>
      </rPr>
      <t>IV. 2015.</t>
    </r>
    <r>
      <rPr>
        <sz val="9"/>
        <color theme="0"/>
        <rFont val="Arial"/>
        <family val="2"/>
      </rPr>
      <t xml:space="preserve"> 
IV. 2014.</t>
    </r>
  </si>
  <si>
    <r>
      <rPr>
        <u/>
        <sz val="9"/>
        <color theme="0"/>
        <rFont val="Arial"/>
        <family val="2"/>
      </rPr>
      <t>V. 2015.</t>
    </r>
    <r>
      <rPr>
        <sz val="9"/>
        <color theme="0"/>
        <rFont val="Arial"/>
        <family val="2"/>
      </rPr>
      <t xml:space="preserve"> 
V. 2014.</t>
    </r>
  </si>
  <si>
    <r>
      <rPr>
        <u/>
        <sz val="9"/>
        <color theme="0"/>
        <rFont val="Arial"/>
        <family val="2"/>
      </rPr>
      <t>VI. 2015.</t>
    </r>
    <r>
      <rPr>
        <sz val="9"/>
        <color theme="0"/>
        <rFont val="Arial"/>
        <family val="2"/>
      </rPr>
      <t xml:space="preserve"> 
VI. 2014.</t>
    </r>
  </si>
  <si>
    <r>
      <rPr>
        <u/>
        <sz val="9"/>
        <color theme="0"/>
        <rFont val="Arial"/>
        <family val="2"/>
        <charset val="238"/>
      </rPr>
      <t>VII. 2015.</t>
    </r>
    <r>
      <rPr>
        <sz val="9"/>
        <color theme="0"/>
        <rFont val="Arial"/>
        <family val="2"/>
        <charset val="238"/>
      </rPr>
      <t xml:space="preserve"> 
VII. 2014.</t>
    </r>
  </si>
  <si>
    <r>
      <rPr>
        <u/>
        <sz val="9"/>
        <color theme="0"/>
        <rFont val="Arial"/>
        <family val="2"/>
        <charset val="238"/>
      </rPr>
      <t>VIII. 2015.</t>
    </r>
    <r>
      <rPr>
        <sz val="9"/>
        <color theme="0"/>
        <rFont val="Arial"/>
        <family val="2"/>
        <charset val="238"/>
      </rPr>
      <t xml:space="preserve"> 
VIII. 2014.</t>
    </r>
  </si>
  <si>
    <r>
      <rPr>
        <u/>
        <sz val="9"/>
        <color theme="0"/>
        <rFont val="Arial"/>
        <family val="2"/>
        <charset val="238"/>
      </rPr>
      <t>IX. 2015.</t>
    </r>
    <r>
      <rPr>
        <sz val="9"/>
        <color theme="0"/>
        <rFont val="Arial"/>
        <family val="2"/>
        <charset val="238"/>
      </rPr>
      <t xml:space="preserve"> 
IX .2014.</t>
    </r>
  </si>
  <si>
    <r>
      <rPr>
        <u/>
        <sz val="9"/>
        <color theme="0"/>
        <rFont val="Arial"/>
        <family val="2"/>
        <charset val="238"/>
      </rPr>
      <t>X. 2015.</t>
    </r>
    <r>
      <rPr>
        <sz val="9"/>
        <color theme="0"/>
        <rFont val="Arial"/>
        <family val="2"/>
        <charset val="238"/>
      </rPr>
      <t xml:space="preserve"> 
X. 2014.</t>
    </r>
  </si>
  <si>
    <r>
      <rPr>
        <u/>
        <sz val="9"/>
        <color theme="0"/>
        <rFont val="Arial"/>
        <family val="2"/>
        <charset val="238"/>
      </rPr>
      <t>XI. 2015.</t>
    </r>
    <r>
      <rPr>
        <sz val="9"/>
        <color theme="0"/>
        <rFont val="Arial"/>
        <family val="2"/>
        <charset val="238"/>
      </rPr>
      <t xml:space="preserve"> 
XI. 2014.</t>
    </r>
  </si>
  <si>
    <r>
      <rPr>
        <u/>
        <sz val="9"/>
        <color theme="0"/>
        <rFont val="Arial"/>
        <family val="2"/>
        <charset val="238"/>
      </rPr>
      <t>XII. 2015.</t>
    </r>
    <r>
      <rPr>
        <sz val="9"/>
        <color theme="0"/>
        <rFont val="Arial"/>
        <family val="2"/>
        <charset val="238"/>
      </rPr>
      <t xml:space="preserve"> 
XII. 2014.</t>
    </r>
  </si>
  <si>
    <r>
      <rPr>
        <u/>
        <sz val="9"/>
        <color theme="0"/>
        <rFont val="Arial"/>
        <family val="2"/>
      </rPr>
      <t>I. 2011.</t>
    </r>
    <r>
      <rPr>
        <sz val="9"/>
        <color theme="0"/>
        <rFont val="Arial"/>
        <family val="2"/>
      </rPr>
      <t xml:space="preserve"> 
Ø 2010.</t>
    </r>
  </si>
  <si>
    <r>
      <rPr>
        <u/>
        <sz val="9"/>
        <color theme="0"/>
        <rFont val="Arial"/>
        <family val="2"/>
      </rPr>
      <t>II. 2011.</t>
    </r>
    <r>
      <rPr>
        <sz val="9"/>
        <color theme="0"/>
        <rFont val="Arial"/>
        <family val="2"/>
      </rPr>
      <t xml:space="preserve"> 
Ø 2010.</t>
    </r>
  </si>
  <si>
    <r>
      <rPr>
        <u/>
        <sz val="9"/>
        <color theme="0"/>
        <rFont val="Arial"/>
        <family val="2"/>
      </rPr>
      <t>III. 2011.</t>
    </r>
    <r>
      <rPr>
        <sz val="9"/>
        <color theme="0"/>
        <rFont val="Arial"/>
        <family val="2"/>
      </rPr>
      <t xml:space="preserve"> 
Ø 2010.</t>
    </r>
  </si>
  <si>
    <r>
      <rPr>
        <u/>
        <sz val="9"/>
        <color theme="0"/>
        <rFont val="Arial"/>
        <family val="2"/>
      </rPr>
      <t>IV. 2011.</t>
    </r>
    <r>
      <rPr>
        <sz val="9"/>
        <color theme="0"/>
        <rFont val="Arial"/>
        <family val="2"/>
      </rPr>
      <t xml:space="preserve"> 
Ø 2010.</t>
    </r>
  </si>
  <si>
    <r>
      <rPr>
        <u/>
        <sz val="9"/>
        <color theme="0"/>
        <rFont val="Arial"/>
        <family val="2"/>
      </rPr>
      <t>V. 2011.</t>
    </r>
    <r>
      <rPr>
        <sz val="9"/>
        <color theme="0"/>
        <rFont val="Arial"/>
        <family val="2"/>
      </rPr>
      <t xml:space="preserve"> 
Ø 2010.</t>
    </r>
  </si>
  <si>
    <r>
      <rPr>
        <u/>
        <sz val="9"/>
        <color theme="0"/>
        <rFont val="Arial"/>
        <family val="2"/>
      </rPr>
      <t>VI. 2011.</t>
    </r>
    <r>
      <rPr>
        <sz val="9"/>
        <color theme="0"/>
        <rFont val="Arial"/>
        <family val="2"/>
      </rPr>
      <t xml:space="preserve"> 
Ø 2010.</t>
    </r>
  </si>
  <si>
    <r>
      <rPr>
        <u/>
        <sz val="9"/>
        <color theme="0"/>
        <rFont val="Arial"/>
        <family val="2"/>
      </rPr>
      <t>VII. 2011.</t>
    </r>
    <r>
      <rPr>
        <sz val="9"/>
        <color theme="0"/>
        <rFont val="Arial"/>
        <family val="2"/>
      </rPr>
      <t xml:space="preserve"> 
Ø 2010.</t>
    </r>
  </si>
  <si>
    <r>
      <rPr>
        <u/>
        <sz val="9"/>
        <color theme="0"/>
        <rFont val="Arial"/>
        <family val="2"/>
      </rPr>
      <t>VIII. 2011.</t>
    </r>
    <r>
      <rPr>
        <sz val="9"/>
        <color theme="0"/>
        <rFont val="Arial"/>
        <family val="2"/>
      </rPr>
      <t xml:space="preserve"> 
Ø 2010.</t>
    </r>
  </si>
  <si>
    <r>
      <rPr>
        <u/>
        <sz val="9"/>
        <color theme="0"/>
        <rFont val="Arial"/>
        <family val="2"/>
      </rPr>
      <t>IX. 2011.</t>
    </r>
    <r>
      <rPr>
        <sz val="9"/>
        <color theme="0"/>
        <rFont val="Arial"/>
        <family val="2"/>
      </rPr>
      <t xml:space="preserve"> 
Ø 2010.</t>
    </r>
  </si>
  <si>
    <r>
      <rPr>
        <u/>
        <sz val="9"/>
        <color theme="0"/>
        <rFont val="Arial"/>
        <family val="2"/>
      </rPr>
      <t>X. 2011.</t>
    </r>
    <r>
      <rPr>
        <sz val="9"/>
        <color theme="0"/>
        <rFont val="Arial"/>
        <family val="2"/>
      </rPr>
      <t xml:space="preserve"> 
Ø 2010.</t>
    </r>
  </si>
  <si>
    <r>
      <rPr>
        <u/>
        <sz val="9"/>
        <color theme="0"/>
        <rFont val="Arial"/>
        <family val="2"/>
      </rPr>
      <t>XI. 2011.</t>
    </r>
    <r>
      <rPr>
        <sz val="9"/>
        <color theme="0"/>
        <rFont val="Arial"/>
        <family val="2"/>
      </rPr>
      <t xml:space="preserve"> 
Ø 2010.</t>
    </r>
  </si>
  <si>
    <r>
      <rPr>
        <u/>
        <sz val="9"/>
        <color theme="0"/>
        <rFont val="Arial"/>
        <family val="2"/>
      </rPr>
      <t>XII. 2011.</t>
    </r>
    <r>
      <rPr>
        <sz val="9"/>
        <color theme="0"/>
        <rFont val="Arial"/>
        <family val="2"/>
      </rPr>
      <t xml:space="preserve"> 
Ø 2010.</t>
    </r>
  </si>
  <si>
    <r>
      <rPr>
        <u/>
        <sz val="9"/>
        <color theme="0"/>
        <rFont val="Arial"/>
        <family val="2"/>
      </rPr>
      <t xml:space="preserve"> I. 2012. </t>
    </r>
    <r>
      <rPr>
        <sz val="9"/>
        <color theme="0"/>
        <rFont val="Arial"/>
        <family val="2"/>
      </rPr>
      <t xml:space="preserve">
Ø 2011.</t>
    </r>
  </si>
  <si>
    <r>
      <rPr>
        <u/>
        <sz val="9"/>
        <color theme="0"/>
        <rFont val="Arial"/>
        <family val="2"/>
      </rPr>
      <t>II. 2012.</t>
    </r>
    <r>
      <rPr>
        <sz val="9"/>
        <color theme="0"/>
        <rFont val="Arial"/>
        <family val="2"/>
      </rPr>
      <t xml:space="preserve"> 
Ø 2011.</t>
    </r>
  </si>
  <si>
    <r>
      <rPr>
        <u/>
        <sz val="9"/>
        <color theme="0"/>
        <rFont val="Arial"/>
        <family val="2"/>
      </rPr>
      <t>III. 2012.</t>
    </r>
    <r>
      <rPr>
        <sz val="9"/>
        <color theme="0"/>
        <rFont val="Arial"/>
        <family val="2"/>
      </rPr>
      <t xml:space="preserve"> 
Ø 2011.</t>
    </r>
  </si>
  <si>
    <r>
      <rPr>
        <u/>
        <sz val="9"/>
        <color theme="0"/>
        <rFont val="Arial"/>
        <family val="2"/>
      </rPr>
      <t>IV. 2012.</t>
    </r>
    <r>
      <rPr>
        <sz val="9"/>
        <color theme="0"/>
        <rFont val="Arial"/>
        <family val="2"/>
      </rPr>
      <t xml:space="preserve"> 
Ø 2011.</t>
    </r>
  </si>
  <si>
    <r>
      <rPr>
        <u/>
        <sz val="9"/>
        <color theme="0"/>
        <rFont val="Arial"/>
        <family val="2"/>
      </rPr>
      <t>V. 2012.</t>
    </r>
    <r>
      <rPr>
        <sz val="9"/>
        <color theme="0"/>
        <rFont val="Arial"/>
        <family val="2"/>
      </rPr>
      <t xml:space="preserve"> 
Ø 2011.</t>
    </r>
  </si>
  <si>
    <r>
      <rPr>
        <u/>
        <sz val="9"/>
        <color theme="0"/>
        <rFont val="Arial"/>
        <family val="2"/>
      </rPr>
      <t>VI. 2012.</t>
    </r>
    <r>
      <rPr>
        <sz val="9"/>
        <color theme="0"/>
        <rFont val="Arial"/>
        <family val="2"/>
      </rPr>
      <t xml:space="preserve"> 
Ø 2011.</t>
    </r>
  </si>
  <si>
    <r>
      <rPr>
        <u/>
        <sz val="9"/>
        <color theme="0"/>
        <rFont val="Arial"/>
        <family val="2"/>
      </rPr>
      <t>VII. 2012.</t>
    </r>
    <r>
      <rPr>
        <sz val="9"/>
        <color theme="0"/>
        <rFont val="Arial"/>
        <family val="2"/>
      </rPr>
      <t xml:space="preserve"> 
Ø 2011.</t>
    </r>
  </si>
  <si>
    <r>
      <rPr>
        <u/>
        <sz val="9"/>
        <color theme="0"/>
        <rFont val="Arial"/>
        <family val="2"/>
      </rPr>
      <t>VIII. 2012.</t>
    </r>
    <r>
      <rPr>
        <sz val="9"/>
        <color theme="0"/>
        <rFont val="Arial"/>
        <family val="2"/>
      </rPr>
      <t xml:space="preserve"> 
Ø 2011.</t>
    </r>
  </si>
  <si>
    <r>
      <rPr>
        <u/>
        <sz val="9"/>
        <color theme="0"/>
        <rFont val="Arial"/>
        <family val="2"/>
      </rPr>
      <t>IX. 2012.</t>
    </r>
    <r>
      <rPr>
        <sz val="9"/>
        <color theme="0"/>
        <rFont val="Arial"/>
        <family val="2"/>
      </rPr>
      <t xml:space="preserve"> 
Ø 2011.</t>
    </r>
  </si>
  <si>
    <r>
      <rPr>
        <u/>
        <sz val="9"/>
        <color theme="0"/>
        <rFont val="Arial"/>
        <family val="2"/>
      </rPr>
      <t>X. 2012.</t>
    </r>
    <r>
      <rPr>
        <sz val="9"/>
        <color theme="0"/>
        <rFont val="Arial"/>
        <family val="2"/>
      </rPr>
      <t xml:space="preserve"> 
Ø 2011.</t>
    </r>
  </si>
  <si>
    <r>
      <rPr>
        <u/>
        <sz val="9"/>
        <color theme="0"/>
        <rFont val="Arial"/>
        <family val="2"/>
      </rPr>
      <t>XI. 2012.</t>
    </r>
    <r>
      <rPr>
        <sz val="9"/>
        <color theme="0"/>
        <rFont val="Arial"/>
        <family val="2"/>
      </rPr>
      <t xml:space="preserve"> 
Ø 2011.</t>
    </r>
  </si>
  <si>
    <r>
      <rPr>
        <u/>
        <sz val="9"/>
        <color theme="0"/>
        <rFont val="Arial"/>
        <family val="2"/>
      </rPr>
      <t>XII. 2012.</t>
    </r>
    <r>
      <rPr>
        <sz val="9"/>
        <color theme="0"/>
        <rFont val="Arial"/>
        <family val="2"/>
      </rPr>
      <t xml:space="preserve"> 
Ø 2011.</t>
    </r>
  </si>
  <si>
    <r>
      <rPr>
        <u/>
        <sz val="9"/>
        <color theme="0"/>
        <rFont val="Arial"/>
        <family val="2"/>
      </rPr>
      <t>I. 2013.</t>
    </r>
    <r>
      <rPr>
        <sz val="9"/>
        <color theme="0"/>
        <rFont val="Arial"/>
        <family val="2"/>
      </rPr>
      <t xml:space="preserve"> 
Ø 2012.</t>
    </r>
  </si>
  <si>
    <r>
      <rPr>
        <u/>
        <sz val="9"/>
        <color theme="0"/>
        <rFont val="Arial"/>
        <family val="2"/>
      </rPr>
      <t>II. 2013.</t>
    </r>
    <r>
      <rPr>
        <sz val="9"/>
        <color theme="0"/>
        <rFont val="Arial"/>
        <family val="2"/>
      </rPr>
      <t xml:space="preserve"> 
Ø 2012.</t>
    </r>
  </si>
  <si>
    <r>
      <rPr>
        <u/>
        <sz val="9"/>
        <color theme="0"/>
        <rFont val="Arial"/>
        <family val="2"/>
      </rPr>
      <t>III. 2013.</t>
    </r>
    <r>
      <rPr>
        <sz val="9"/>
        <color theme="0"/>
        <rFont val="Arial"/>
        <family val="2"/>
      </rPr>
      <t xml:space="preserve"> 
Ø 2012.</t>
    </r>
  </si>
  <si>
    <r>
      <rPr>
        <u/>
        <sz val="9"/>
        <color theme="0"/>
        <rFont val="Arial"/>
        <family val="2"/>
      </rPr>
      <t>IV. 2013.</t>
    </r>
    <r>
      <rPr>
        <sz val="9"/>
        <color theme="0"/>
        <rFont val="Arial"/>
        <family val="2"/>
      </rPr>
      <t xml:space="preserve"> 
Ø 2012.</t>
    </r>
  </si>
  <si>
    <r>
      <rPr>
        <u/>
        <sz val="9"/>
        <color theme="0"/>
        <rFont val="Arial"/>
        <family val="2"/>
      </rPr>
      <t>V. 2013.</t>
    </r>
    <r>
      <rPr>
        <sz val="9"/>
        <color theme="0"/>
        <rFont val="Arial"/>
        <family val="2"/>
      </rPr>
      <t xml:space="preserve"> 
Ø 2012.</t>
    </r>
  </si>
  <si>
    <r>
      <rPr>
        <u/>
        <sz val="9"/>
        <color theme="0"/>
        <rFont val="Arial"/>
        <family val="2"/>
      </rPr>
      <t>VI. 2013.</t>
    </r>
    <r>
      <rPr>
        <sz val="9"/>
        <color theme="0"/>
        <rFont val="Arial"/>
        <family val="2"/>
      </rPr>
      <t xml:space="preserve"> 
Ø 2012.</t>
    </r>
  </si>
  <si>
    <r>
      <rPr>
        <u/>
        <sz val="9"/>
        <color theme="0"/>
        <rFont val="Arial"/>
        <family val="2"/>
      </rPr>
      <t>VII. 2013.</t>
    </r>
    <r>
      <rPr>
        <sz val="9"/>
        <color theme="0"/>
        <rFont val="Arial"/>
        <family val="2"/>
      </rPr>
      <t xml:space="preserve"> 
Ø 2012.</t>
    </r>
  </si>
  <si>
    <r>
      <rPr>
        <u/>
        <sz val="9"/>
        <color theme="0"/>
        <rFont val="Arial"/>
        <family val="2"/>
      </rPr>
      <t>VIII. 2013.</t>
    </r>
    <r>
      <rPr>
        <sz val="9"/>
        <color theme="0"/>
        <rFont val="Arial"/>
        <family val="2"/>
      </rPr>
      <t xml:space="preserve"> 
Ø 2012.</t>
    </r>
  </si>
  <si>
    <r>
      <rPr>
        <u/>
        <sz val="9"/>
        <color theme="0"/>
        <rFont val="Arial"/>
        <family val="2"/>
      </rPr>
      <t>IX. 2013.</t>
    </r>
    <r>
      <rPr>
        <sz val="9"/>
        <color theme="0"/>
        <rFont val="Arial"/>
        <family val="2"/>
      </rPr>
      <t xml:space="preserve"> 
Ø 2012.</t>
    </r>
  </si>
  <si>
    <r>
      <rPr>
        <u/>
        <sz val="9"/>
        <color theme="0"/>
        <rFont val="Arial"/>
        <family val="2"/>
      </rPr>
      <t>X. 2013.</t>
    </r>
    <r>
      <rPr>
        <sz val="9"/>
        <color theme="0"/>
        <rFont val="Arial"/>
        <family val="2"/>
      </rPr>
      <t xml:space="preserve"> 
Ø 2012.</t>
    </r>
  </si>
  <si>
    <r>
      <rPr>
        <u/>
        <sz val="9"/>
        <color theme="0"/>
        <rFont val="Arial"/>
        <family val="2"/>
      </rPr>
      <t>XI. 2013.</t>
    </r>
    <r>
      <rPr>
        <sz val="9"/>
        <color theme="0"/>
        <rFont val="Arial"/>
        <family val="2"/>
      </rPr>
      <t xml:space="preserve"> 
Ø 2012.</t>
    </r>
  </si>
  <si>
    <r>
      <rPr>
        <u/>
        <sz val="9"/>
        <color theme="0"/>
        <rFont val="Arial"/>
        <family val="2"/>
      </rPr>
      <t>XII. 2013.</t>
    </r>
    <r>
      <rPr>
        <sz val="9"/>
        <color theme="0"/>
        <rFont val="Arial"/>
        <family val="2"/>
      </rPr>
      <t xml:space="preserve"> 
Ø 2012.</t>
    </r>
  </si>
  <si>
    <r>
      <rPr>
        <u/>
        <sz val="9"/>
        <color theme="0"/>
        <rFont val="Arial"/>
        <family val="2"/>
      </rPr>
      <t>I. 2014.</t>
    </r>
    <r>
      <rPr>
        <sz val="9"/>
        <color theme="0"/>
        <rFont val="Arial"/>
        <family val="2"/>
      </rPr>
      <t xml:space="preserve"> 
Ø 2013.</t>
    </r>
  </si>
  <si>
    <r>
      <rPr>
        <u/>
        <sz val="9"/>
        <color theme="0"/>
        <rFont val="Arial"/>
        <family val="2"/>
      </rPr>
      <t>II. 2014.</t>
    </r>
    <r>
      <rPr>
        <sz val="9"/>
        <color theme="0"/>
        <rFont val="Arial"/>
        <family val="2"/>
      </rPr>
      <t xml:space="preserve"> 
Ø 2013.</t>
    </r>
  </si>
  <si>
    <r>
      <rPr>
        <u/>
        <sz val="9"/>
        <color theme="0"/>
        <rFont val="Arial"/>
        <family val="2"/>
      </rPr>
      <t>III. 2014.</t>
    </r>
    <r>
      <rPr>
        <sz val="9"/>
        <color theme="0"/>
        <rFont val="Arial"/>
        <family val="2"/>
      </rPr>
      <t xml:space="preserve"> 
Ø 2013.</t>
    </r>
  </si>
  <si>
    <r>
      <rPr>
        <u/>
        <sz val="9"/>
        <color theme="0"/>
        <rFont val="Arial"/>
        <family val="2"/>
      </rPr>
      <t>IV. 2014.</t>
    </r>
    <r>
      <rPr>
        <sz val="9"/>
        <color theme="0"/>
        <rFont val="Arial"/>
        <family val="2"/>
      </rPr>
      <t xml:space="preserve"> 
Ø 2013.</t>
    </r>
  </si>
  <si>
    <r>
      <rPr>
        <u/>
        <sz val="9"/>
        <color theme="0"/>
        <rFont val="Arial"/>
        <family val="2"/>
      </rPr>
      <t>V. 2014.</t>
    </r>
    <r>
      <rPr>
        <sz val="9"/>
        <color theme="0"/>
        <rFont val="Arial"/>
        <family val="2"/>
      </rPr>
      <t xml:space="preserve"> 
Ø 2013.</t>
    </r>
  </si>
  <si>
    <r>
      <rPr>
        <u/>
        <sz val="9"/>
        <color theme="0"/>
        <rFont val="Arial"/>
        <family val="2"/>
      </rPr>
      <t>VI. 2014.</t>
    </r>
    <r>
      <rPr>
        <sz val="9"/>
        <color theme="0"/>
        <rFont val="Arial"/>
        <family val="2"/>
      </rPr>
      <t xml:space="preserve"> 
Ø 2013.</t>
    </r>
  </si>
  <si>
    <r>
      <rPr>
        <u/>
        <sz val="9"/>
        <color theme="0"/>
        <rFont val="Arial"/>
        <family val="2"/>
      </rPr>
      <t>VII. 2014.</t>
    </r>
    <r>
      <rPr>
        <sz val="9"/>
        <color theme="0"/>
        <rFont val="Arial"/>
        <family val="2"/>
      </rPr>
      <t xml:space="preserve"> 
Ø 2013.</t>
    </r>
  </si>
  <si>
    <r>
      <rPr>
        <u/>
        <sz val="9"/>
        <color theme="0"/>
        <rFont val="Arial"/>
        <family val="2"/>
      </rPr>
      <t>VIII. 2014.</t>
    </r>
    <r>
      <rPr>
        <sz val="9"/>
        <color theme="0"/>
        <rFont val="Arial"/>
        <family val="2"/>
      </rPr>
      <t xml:space="preserve"> 
Ø 2013.</t>
    </r>
  </si>
  <si>
    <r>
      <rPr>
        <u/>
        <sz val="9"/>
        <color theme="0"/>
        <rFont val="Arial"/>
        <family val="2"/>
      </rPr>
      <t>IX. 2014.</t>
    </r>
    <r>
      <rPr>
        <sz val="9"/>
        <color theme="0"/>
        <rFont val="Arial"/>
        <family val="2"/>
      </rPr>
      <t xml:space="preserve"> 
Ø 2013.</t>
    </r>
  </si>
  <si>
    <r>
      <rPr>
        <u/>
        <sz val="9"/>
        <color theme="0"/>
        <rFont val="Arial"/>
        <family val="2"/>
      </rPr>
      <t>X. 2014.</t>
    </r>
    <r>
      <rPr>
        <sz val="9"/>
        <color theme="0"/>
        <rFont val="Arial"/>
        <family val="2"/>
      </rPr>
      <t xml:space="preserve"> 
Ø 2013.</t>
    </r>
  </si>
  <si>
    <r>
      <rPr>
        <u/>
        <sz val="9"/>
        <color theme="0"/>
        <rFont val="Arial"/>
        <family val="2"/>
      </rPr>
      <t>XI. 2014.</t>
    </r>
    <r>
      <rPr>
        <sz val="9"/>
        <color theme="0"/>
        <rFont val="Arial"/>
        <family val="2"/>
      </rPr>
      <t xml:space="preserve"> 
Ø 2013.</t>
    </r>
  </si>
  <si>
    <r>
      <rPr>
        <u/>
        <sz val="9"/>
        <color theme="0"/>
        <rFont val="Arial"/>
        <family val="2"/>
      </rPr>
      <t>XII. 2014.</t>
    </r>
    <r>
      <rPr>
        <sz val="9"/>
        <color theme="0"/>
        <rFont val="Arial"/>
        <family val="2"/>
      </rPr>
      <t xml:space="preserve"> 
Ø 2013.</t>
    </r>
  </si>
  <si>
    <r>
      <rPr>
        <u/>
        <sz val="9"/>
        <color theme="0"/>
        <rFont val="Arial"/>
        <family val="2"/>
      </rPr>
      <t>I. 2015.</t>
    </r>
    <r>
      <rPr>
        <sz val="9"/>
        <color theme="0"/>
        <rFont val="Arial"/>
        <family val="2"/>
      </rPr>
      <t xml:space="preserve"> 
Ø 2014.</t>
    </r>
  </si>
  <si>
    <r>
      <rPr>
        <u/>
        <sz val="9"/>
        <color theme="0"/>
        <rFont val="Arial"/>
        <family val="2"/>
      </rPr>
      <t>II. 2015.</t>
    </r>
    <r>
      <rPr>
        <sz val="9"/>
        <color theme="0"/>
        <rFont val="Arial"/>
        <family val="2"/>
      </rPr>
      <t xml:space="preserve"> 
Ø 2014.</t>
    </r>
  </si>
  <si>
    <r>
      <rPr>
        <u/>
        <sz val="9"/>
        <color theme="0"/>
        <rFont val="Arial"/>
        <family val="2"/>
      </rPr>
      <t>III. 2015.</t>
    </r>
    <r>
      <rPr>
        <sz val="9"/>
        <color theme="0"/>
        <rFont val="Arial"/>
        <family val="2"/>
      </rPr>
      <t xml:space="preserve"> 
Ø 2014.</t>
    </r>
  </si>
  <si>
    <r>
      <rPr>
        <u/>
        <sz val="9"/>
        <color theme="0"/>
        <rFont val="Arial"/>
        <family val="2"/>
      </rPr>
      <t>IV. 2015.</t>
    </r>
    <r>
      <rPr>
        <sz val="9"/>
        <color theme="0"/>
        <rFont val="Arial"/>
        <family val="2"/>
      </rPr>
      <t xml:space="preserve"> 
Ø 2014.</t>
    </r>
  </si>
  <si>
    <r>
      <rPr>
        <u/>
        <sz val="9"/>
        <color theme="0"/>
        <rFont val="Arial"/>
        <family val="2"/>
      </rPr>
      <t>V. 2015.</t>
    </r>
    <r>
      <rPr>
        <sz val="9"/>
        <color theme="0"/>
        <rFont val="Arial"/>
        <family val="2"/>
      </rPr>
      <t xml:space="preserve"> 
Ø 2014.</t>
    </r>
  </si>
  <si>
    <r>
      <rPr>
        <u/>
        <sz val="9"/>
        <color theme="0"/>
        <rFont val="Arial"/>
        <family val="2"/>
      </rPr>
      <t>VI. 2015.</t>
    </r>
    <r>
      <rPr>
        <sz val="9"/>
        <color theme="0"/>
        <rFont val="Arial"/>
        <family val="2"/>
      </rPr>
      <t xml:space="preserve"> 
Ø 2014.</t>
    </r>
  </si>
  <si>
    <r>
      <rPr>
        <u/>
        <sz val="9"/>
        <color theme="0"/>
        <rFont val="Arial"/>
        <family val="2"/>
        <charset val="238"/>
      </rPr>
      <t>VII. 2015.</t>
    </r>
    <r>
      <rPr>
        <sz val="9"/>
        <color theme="0"/>
        <rFont val="Arial"/>
        <family val="2"/>
        <charset val="238"/>
      </rPr>
      <t xml:space="preserve"> 
Ø 2014.</t>
    </r>
  </si>
  <si>
    <r>
      <rPr>
        <u/>
        <sz val="9"/>
        <color theme="0"/>
        <rFont val="Arial"/>
        <family val="2"/>
        <charset val="238"/>
      </rPr>
      <t>VIII. 2015.</t>
    </r>
    <r>
      <rPr>
        <sz val="9"/>
        <color theme="0"/>
        <rFont val="Arial"/>
        <family val="2"/>
        <charset val="238"/>
      </rPr>
      <t xml:space="preserve"> 
Ø 2014.</t>
    </r>
  </si>
  <si>
    <r>
      <rPr>
        <u/>
        <sz val="9"/>
        <color theme="0"/>
        <rFont val="Arial"/>
        <family val="2"/>
        <charset val="238"/>
      </rPr>
      <t>IX. 2015.</t>
    </r>
    <r>
      <rPr>
        <sz val="9"/>
        <color theme="0"/>
        <rFont val="Arial"/>
        <family val="2"/>
        <charset val="238"/>
      </rPr>
      <t xml:space="preserve"> 
Ø 2014.</t>
    </r>
  </si>
  <si>
    <r>
      <rPr>
        <u/>
        <sz val="9"/>
        <color theme="0"/>
        <rFont val="Arial"/>
        <family val="2"/>
        <charset val="238"/>
      </rPr>
      <t>X. 2015.</t>
    </r>
    <r>
      <rPr>
        <sz val="9"/>
        <color theme="0"/>
        <rFont val="Arial"/>
        <family val="2"/>
        <charset val="238"/>
      </rPr>
      <t xml:space="preserve"> 
Ø 2014.</t>
    </r>
  </si>
  <si>
    <r>
      <rPr>
        <u/>
        <sz val="9"/>
        <color theme="0"/>
        <rFont val="Arial"/>
        <family val="2"/>
        <charset val="238"/>
      </rPr>
      <t>XI. 2015.</t>
    </r>
    <r>
      <rPr>
        <sz val="9"/>
        <color theme="0"/>
        <rFont val="Arial"/>
        <family val="2"/>
        <charset val="238"/>
      </rPr>
      <t xml:space="preserve"> 
Ø 2014.</t>
    </r>
  </si>
  <si>
    <r>
      <rPr>
        <u/>
        <sz val="9"/>
        <color theme="0"/>
        <rFont val="Arial"/>
        <family val="2"/>
        <charset val="238"/>
      </rPr>
      <t>XII. 2015.</t>
    </r>
    <r>
      <rPr>
        <sz val="9"/>
        <color theme="0"/>
        <rFont val="Arial"/>
        <family val="2"/>
        <charset val="238"/>
      </rPr>
      <t xml:space="preserve"> 
Ø 2014.</t>
    </r>
  </si>
  <si>
    <t>Obrano mlijeko u prahu</t>
  </si>
  <si>
    <t>Ostali proizvodi u prahu</t>
  </si>
  <si>
    <t>Skimmed milk powder</t>
  </si>
  <si>
    <t>Other milk-powder products</t>
  </si>
  <si>
    <t>KRATICE</t>
  </si>
  <si>
    <t>NKD 2007.</t>
  </si>
  <si>
    <t>Nacionalna klasifikacija djelatnosti, verzija 2007.</t>
  </si>
  <si>
    <t>NN</t>
  </si>
  <si>
    <t>Narodne novine</t>
  </si>
  <si>
    <t>tis.</t>
  </si>
  <si>
    <t>tisuća</t>
  </si>
  <si>
    <t>NKD 2007</t>
  </si>
  <si>
    <t>National Classification of Activities, 2007 version</t>
  </si>
  <si>
    <t>Narodne novine, official gazette of the Republic of Croatia</t>
  </si>
  <si>
    <r>
      <t>′</t>
    </r>
    <r>
      <rPr>
        <i/>
        <sz val="11"/>
        <color theme="1"/>
        <rFont val="Calibri"/>
        <family val="2"/>
        <charset val="238"/>
      </rPr>
      <t>000</t>
    </r>
  </si>
  <si>
    <t>thousand</t>
  </si>
  <si>
    <t>t</t>
  </si>
  <si>
    <t>tona</t>
  </si>
  <si>
    <t>z</t>
  </si>
  <si>
    <t>podatak nije objavljen zbog povjerljivosti</t>
  </si>
  <si>
    <t>tonne</t>
  </si>
  <si>
    <r>
      <rPr>
        <u/>
        <sz val="9"/>
        <color theme="0"/>
        <rFont val="Arial"/>
        <family val="2"/>
        <charset val="238"/>
      </rPr>
      <t>I. 2016.</t>
    </r>
    <r>
      <rPr>
        <sz val="9"/>
        <color theme="0"/>
        <rFont val="Arial"/>
        <family val="2"/>
        <charset val="238"/>
      </rPr>
      <t xml:space="preserve">
I. 2015.</t>
    </r>
  </si>
  <si>
    <t xml:space="preserve"> -</t>
  </si>
  <si>
    <t>LIVESTOCK AND POULTRY SLAUGHTERED IN ABATTOIRS</t>
  </si>
  <si>
    <t>Zaklana stoka i perad</t>
  </si>
  <si>
    <t>Slaughtered livestock and poultry</t>
  </si>
  <si>
    <t>Goveda - ukupno</t>
  </si>
  <si>
    <t>Cattle-total</t>
  </si>
  <si>
    <t>broj grla</t>
  </si>
  <si>
    <t>Number of head</t>
  </si>
  <si>
    <t>Junice</t>
  </si>
  <si>
    <t>Heifers</t>
  </si>
  <si>
    <t>Krave</t>
  </si>
  <si>
    <t>Cows</t>
  </si>
  <si>
    <t>Bikovi i volovi</t>
  </si>
  <si>
    <t>Bulls and bullocks</t>
  </si>
  <si>
    <t>Ostala goveda</t>
  </si>
  <si>
    <t>Other cattle</t>
  </si>
  <si>
    <t>Ovce - ukupno</t>
  </si>
  <si>
    <t>Sheep-total</t>
  </si>
  <si>
    <t>Janjad</t>
  </si>
  <si>
    <t>Lambs</t>
  </si>
  <si>
    <t>Šilježad, ovce i ovnovi</t>
  </si>
  <si>
    <t>Tags, ewes and rams</t>
  </si>
  <si>
    <t>Koze - ukupno</t>
  </si>
  <si>
    <t>Goats-total</t>
  </si>
  <si>
    <t>Svinje - ukupno</t>
  </si>
  <si>
    <t>Pigs-total</t>
  </si>
  <si>
    <t>Perad - ukupno</t>
  </si>
  <si>
    <t>Poultry-total</t>
  </si>
  <si>
    <t>Tovljeni pilići- brojleri</t>
  </si>
  <si>
    <t>Feattened chickens (broilers)</t>
  </si>
  <si>
    <t>Kokoši</t>
  </si>
  <si>
    <t>Hens</t>
  </si>
  <si>
    <t>Pure</t>
  </si>
  <si>
    <t>Turkeys</t>
  </si>
  <si>
    <t>Guske</t>
  </si>
  <si>
    <t>Geese</t>
  </si>
  <si>
    <t>Patke</t>
  </si>
  <si>
    <t>Ducks</t>
  </si>
  <si>
    <t>Ostala perad</t>
  </si>
  <si>
    <t>Other poultry</t>
  </si>
  <si>
    <t>radman</t>
  </si>
  <si>
    <t>Net weight, t</t>
  </si>
  <si>
    <t>Coefficient of utilisation</t>
  </si>
  <si>
    <t>neto težina, t</t>
  </si>
  <si>
    <r>
      <t>KLANJE STOKE I PERADI U KLAONICAMA</t>
    </r>
    <r>
      <rPr>
        <b/>
        <vertAlign val="superscript"/>
        <sz val="11"/>
        <color theme="1"/>
        <rFont val="Arial"/>
        <family val="2"/>
        <charset val="238"/>
      </rPr>
      <t>1)</t>
    </r>
  </si>
  <si>
    <t>LIVESTOCK AND POULTRY SLAUGHTERED IN ABATTOIRS, INDICES</t>
  </si>
  <si>
    <r>
      <rPr>
        <u/>
        <sz val="9"/>
        <color theme="0"/>
        <rFont val="Arial"/>
        <family val="2"/>
        <charset val="238"/>
      </rPr>
      <t>I. 2011.</t>
    </r>
    <r>
      <rPr>
        <sz val="9"/>
        <color theme="0"/>
        <rFont val="Arial"/>
        <family val="2"/>
        <charset val="238"/>
      </rPr>
      <t xml:space="preserve">
I. 2010.</t>
    </r>
  </si>
  <si>
    <r>
      <rPr>
        <u/>
        <sz val="9"/>
        <color theme="0"/>
        <rFont val="Arial"/>
        <family val="2"/>
        <charset val="238"/>
      </rPr>
      <t>II. 2011.</t>
    </r>
    <r>
      <rPr>
        <sz val="9"/>
        <color theme="0"/>
        <rFont val="Arial"/>
        <family val="2"/>
        <charset val="238"/>
      </rPr>
      <t xml:space="preserve">
II. 2010.</t>
    </r>
  </si>
  <si>
    <r>
      <rPr>
        <u/>
        <sz val="9"/>
        <color theme="0"/>
        <rFont val="Arial"/>
        <family val="2"/>
        <charset val="238"/>
      </rPr>
      <t>III. 2011.</t>
    </r>
    <r>
      <rPr>
        <sz val="9"/>
        <color theme="0"/>
        <rFont val="Arial"/>
        <family val="2"/>
        <charset val="238"/>
      </rPr>
      <t xml:space="preserve">
III. 2010.</t>
    </r>
  </si>
  <si>
    <r>
      <rPr>
        <u/>
        <sz val="9"/>
        <color theme="0"/>
        <rFont val="Arial"/>
        <family val="2"/>
        <charset val="238"/>
      </rPr>
      <t>IV. 2011.</t>
    </r>
    <r>
      <rPr>
        <sz val="9"/>
        <color theme="0"/>
        <rFont val="Arial"/>
        <family val="2"/>
        <charset val="238"/>
      </rPr>
      <t xml:space="preserve">
IV. 2010.</t>
    </r>
  </si>
  <si>
    <r>
      <rPr>
        <u/>
        <sz val="9"/>
        <color theme="0"/>
        <rFont val="Arial"/>
        <family val="2"/>
        <charset val="238"/>
      </rPr>
      <t>V. 2011.</t>
    </r>
    <r>
      <rPr>
        <sz val="9"/>
        <color theme="0"/>
        <rFont val="Arial"/>
        <family val="2"/>
        <charset val="238"/>
      </rPr>
      <t xml:space="preserve">
V. 2010.</t>
    </r>
  </si>
  <si>
    <r>
      <rPr>
        <u/>
        <sz val="9"/>
        <color theme="0"/>
        <rFont val="Arial"/>
        <family val="2"/>
        <charset val="238"/>
      </rPr>
      <t>VI. 2011.</t>
    </r>
    <r>
      <rPr>
        <sz val="9"/>
        <color theme="0"/>
        <rFont val="Arial"/>
        <family val="2"/>
        <charset val="238"/>
      </rPr>
      <t xml:space="preserve">
VI. 2010.</t>
    </r>
  </si>
  <si>
    <r>
      <rPr>
        <u/>
        <sz val="9"/>
        <color theme="0"/>
        <rFont val="Arial"/>
        <family val="2"/>
        <charset val="238"/>
      </rPr>
      <t>VII. 2011.</t>
    </r>
    <r>
      <rPr>
        <sz val="9"/>
        <color theme="0"/>
        <rFont val="Arial"/>
        <family val="2"/>
        <charset val="238"/>
      </rPr>
      <t xml:space="preserve">
VII. 2010.</t>
    </r>
  </si>
  <si>
    <r>
      <rPr>
        <u/>
        <sz val="9"/>
        <color theme="0"/>
        <rFont val="Arial"/>
        <family val="2"/>
        <charset val="238"/>
      </rPr>
      <t>VIII. 2011.</t>
    </r>
    <r>
      <rPr>
        <sz val="9"/>
        <color theme="0"/>
        <rFont val="Arial"/>
        <family val="2"/>
        <charset val="238"/>
      </rPr>
      <t xml:space="preserve">
VIII. 2010.</t>
    </r>
  </si>
  <si>
    <r>
      <rPr>
        <u/>
        <sz val="9"/>
        <color theme="0"/>
        <rFont val="Arial"/>
        <family val="2"/>
        <charset val="238"/>
      </rPr>
      <t>IX. 2011.</t>
    </r>
    <r>
      <rPr>
        <sz val="9"/>
        <color theme="0"/>
        <rFont val="Arial"/>
        <family val="2"/>
        <charset val="238"/>
      </rPr>
      <t xml:space="preserve">
IX. 2010.</t>
    </r>
  </si>
  <si>
    <r>
      <rPr>
        <u/>
        <sz val="9"/>
        <color theme="0"/>
        <rFont val="Arial"/>
        <family val="2"/>
        <charset val="238"/>
      </rPr>
      <t>X. 2011.</t>
    </r>
    <r>
      <rPr>
        <sz val="9"/>
        <color theme="0"/>
        <rFont val="Arial"/>
        <family val="2"/>
        <charset val="238"/>
      </rPr>
      <t xml:space="preserve">
X. 2010.</t>
    </r>
  </si>
  <si>
    <r>
      <rPr>
        <u/>
        <sz val="9"/>
        <color theme="0"/>
        <rFont val="Arial"/>
        <family val="2"/>
        <charset val="238"/>
      </rPr>
      <t>XI. 2011.</t>
    </r>
    <r>
      <rPr>
        <sz val="9"/>
        <color theme="0"/>
        <rFont val="Arial"/>
        <family val="2"/>
        <charset val="238"/>
      </rPr>
      <t xml:space="preserve">
XI. 2010.</t>
    </r>
  </si>
  <si>
    <r>
      <rPr>
        <u/>
        <sz val="9"/>
        <color theme="0"/>
        <rFont val="Arial"/>
        <family val="2"/>
        <charset val="238"/>
      </rPr>
      <t>XII. 2011.</t>
    </r>
    <r>
      <rPr>
        <sz val="9"/>
        <color theme="0"/>
        <rFont val="Arial"/>
        <family val="2"/>
        <charset val="238"/>
      </rPr>
      <t xml:space="preserve">
XII. 2010.</t>
    </r>
  </si>
  <si>
    <r>
      <rPr>
        <u/>
        <sz val="9"/>
        <color theme="0"/>
        <rFont val="Arial"/>
        <family val="2"/>
        <charset val="238"/>
      </rPr>
      <t>I. 2012.</t>
    </r>
    <r>
      <rPr>
        <sz val="9"/>
        <color theme="0"/>
        <rFont val="Arial"/>
        <family val="2"/>
        <charset val="238"/>
      </rPr>
      <t xml:space="preserve">
I. 2011.</t>
    </r>
  </si>
  <si>
    <r>
      <rPr>
        <u/>
        <sz val="9"/>
        <color theme="0"/>
        <rFont val="Arial"/>
        <family val="2"/>
        <charset val="238"/>
      </rPr>
      <t>I. 2013.</t>
    </r>
    <r>
      <rPr>
        <sz val="9"/>
        <color theme="0"/>
        <rFont val="Arial"/>
        <family val="2"/>
        <charset val="238"/>
      </rPr>
      <t xml:space="preserve">
I.2012.</t>
    </r>
  </si>
  <si>
    <r>
      <rPr>
        <u/>
        <sz val="9"/>
        <color theme="0"/>
        <rFont val="Arial"/>
        <family val="2"/>
        <charset val="238"/>
      </rPr>
      <t>II. 2013.</t>
    </r>
    <r>
      <rPr>
        <sz val="9"/>
        <color theme="0"/>
        <rFont val="Arial"/>
        <family val="2"/>
        <charset val="238"/>
      </rPr>
      <t xml:space="preserve">
II.2012.</t>
    </r>
  </si>
  <si>
    <r>
      <rPr>
        <u/>
        <sz val="9"/>
        <color theme="0"/>
        <rFont val="Arial"/>
        <family val="2"/>
        <charset val="238"/>
      </rPr>
      <t>III. 2013.</t>
    </r>
    <r>
      <rPr>
        <sz val="9"/>
        <color theme="0"/>
        <rFont val="Arial"/>
        <family val="2"/>
        <charset val="238"/>
      </rPr>
      <t xml:space="preserve">
III.2012.</t>
    </r>
  </si>
  <si>
    <r>
      <rPr>
        <u/>
        <sz val="9"/>
        <color theme="0"/>
        <rFont val="Arial"/>
        <family val="2"/>
        <charset val="238"/>
      </rPr>
      <t>IV. 2013.</t>
    </r>
    <r>
      <rPr>
        <sz val="9"/>
        <color theme="0"/>
        <rFont val="Arial"/>
        <family val="2"/>
        <charset val="238"/>
      </rPr>
      <t xml:space="preserve">
IV.2012.</t>
    </r>
  </si>
  <si>
    <r>
      <rPr>
        <u/>
        <sz val="9"/>
        <color theme="0"/>
        <rFont val="Arial"/>
        <family val="2"/>
        <charset val="238"/>
      </rPr>
      <t>V. 2013.</t>
    </r>
    <r>
      <rPr>
        <sz val="9"/>
        <color theme="0"/>
        <rFont val="Arial"/>
        <family val="2"/>
        <charset val="238"/>
      </rPr>
      <t xml:space="preserve">
V.2012.</t>
    </r>
  </si>
  <si>
    <r>
      <rPr>
        <u/>
        <sz val="9"/>
        <color theme="0"/>
        <rFont val="Arial"/>
        <family val="2"/>
        <charset val="238"/>
      </rPr>
      <t>VI. 2013.</t>
    </r>
    <r>
      <rPr>
        <sz val="9"/>
        <color theme="0"/>
        <rFont val="Arial"/>
        <family val="2"/>
        <charset val="238"/>
      </rPr>
      <t xml:space="preserve">
VI.2012.</t>
    </r>
  </si>
  <si>
    <r>
      <rPr>
        <u/>
        <sz val="9"/>
        <color theme="0"/>
        <rFont val="Arial"/>
        <family val="2"/>
        <charset val="238"/>
      </rPr>
      <t>VII. 2013.</t>
    </r>
    <r>
      <rPr>
        <sz val="9"/>
        <color theme="0"/>
        <rFont val="Arial"/>
        <family val="2"/>
        <charset val="238"/>
      </rPr>
      <t xml:space="preserve">
VII.2012.</t>
    </r>
  </si>
  <si>
    <r>
      <rPr>
        <u/>
        <sz val="9"/>
        <color theme="0"/>
        <rFont val="Arial"/>
        <family val="2"/>
        <charset val="238"/>
      </rPr>
      <t>VIII. 2013.</t>
    </r>
    <r>
      <rPr>
        <sz val="9"/>
        <color theme="0"/>
        <rFont val="Arial"/>
        <family val="2"/>
        <charset val="238"/>
      </rPr>
      <t xml:space="preserve">
VIII.2012.</t>
    </r>
  </si>
  <si>
    <t>2)</t>
  </si>
  <si>
    <r>
      <t>KLANJE STOKE I PERADI U KLAONICAMA, INDEKSI</t>
    </r>
    <r>
      <rPr>
        <b/>
        <vertAlign val="superscript"/>
        <sz val="11"/>
        <color theme="1"/>
        <rFont val="Arial"/>
        <family val="2"/>
        <charset val="238"/>
      </rPr>
      <t>1)</t>
    </r>
  </si>
  <si>
    <t>2) Indeks je veći od 999.</t>
  </si>
  <si>
    <r>
      <rPr>
        <b/>
        <i/>
        <sz val="9"/>
        <color theme="1"/>
        <rFont val="Arial"/>
        <family val="2"/>
        <charset val="238"/>
      </rPr>
      <t>Coefficient of utilisation</t>
    </r>
    <r>
      <rPr>
        <i/>
        <sz val="9"/>
        <color theme="1"/>
        <rFont val="Arial"/>
        <family val="2"/>
      </rPr>
      <t xml:space="preserve"> of slaughtered livestock and poultry is a ratio of the weight of the slaughtered cattle and poultry (net weight) and the weight of livestock and live poultry (gross weight), and it is presented as a percentage calculated to one decimal place.</t>
    </r>
  </si>
  <si>
    <t>Povjerljivost</t>
  </si>
  <si>
    <t>Confidentiality</t>
  </si>
  <si>
    <r>
      <t>Neto težina</t>
    </r>
    <r>
      <rPr>
        <sz val="9"/>
        <color theme="1"/>
        <rFont val="Arial"/>
        <family val="2"/>
      </rPr>
      <t xml:space="preserve"> jest težina očišćenog trupa, zaklane stoke i peradi bez kože, krvi, glave (osim kod odojaka i peradi), utrobe, prednjih nogu do koljena i stražnjih nogu do skočnog zgloba.</t>
    </r>
  </si>
  <si>
    <r>
      <t>Randman</t>
    </r>
    <r>
      <rPr>
        <sz val="9"/>
        <color theme="1"/>
        <rFont val="Arial"/>
        <family val="2"/>
      </rPr>
      <t xml:space="preserve"> zaklane stoke i peradi jest odnos težine zaklane stoke i peradi (neto težina) i težine žive stoke i peradi (bruto težina), a iskazuje se u postocima s jednom decimalom.</t>
    </r>
  </si>
  <si>
    <t>KLANJE STOKE I PERADI U KLAONICAMA, INDEKSI</t>
  </si>
  <si>
    <t>KRATICE I ZNAKOVI</t>
  </si>
  <si>
    <t>ABBREVIATIONS AND SYMBOLS</t>
  </si>
  <si>
    <t>KLANJE STOKE I PERADI U KLAONICAMA</t>
  </si>
  <si>
    <r>
      <t>LIVESTOCK AND POULTRY SLAUGHTERED IN ABATTOIRS</t>
    </r>
    <r>
      <rPr>
        <i/>
        <vertAlign val="superscript"/>
        <sz val="11"/>
        <color theme="1"/>
        <rFont val="Arial"/>
        <family val="2"/>
      </rPr>
      <t>1)</t>
    </r>
  </si>
  <si>
    <r>
      <t>LIVESTOCK AND POULTRY SLAUGHTERED IN ABATTOIRS, INDICES</t>
    </r>
    <r>
      <rPr>
        <i/>
        <vertAlign val="superscript"/>
        <sz val="11"/>
        <color theme="1"/>
        <rFont val="Arial"/>
        <family val="2"/>
      </rPr>
      <t>1)</t>
    </r>
  </si>
  <si>
    <t>Proizvodnja jednodnevne peradi u valionicama, tis. kom.</t>
  </si>
  <si>
    <t>Production of day-old chicks in hatcheries '000 p/st</t>
  </si>
  <si>
    <t>Cocks, hens, chickens, total</t>
  </si>
  <si>
    <t>Hatched chicks</t>
  </si>
  <si>
    <t>Djedovski i roditeljski za nesilice</t>
  </si>
  <si>
    <t>Grandparent and parent, laying</t>
  </si>
  <si>
    <r>
      <t>Komercijalni</t>
    </r>
    <r>
      <rPr>
        <sz val="9"/>
        <color rgb="FF000000"/>
        <rFont val="Arial"/>
        <family val="2"/>
        <charset val="238"/>
      </rPr>
      <t xml:space="preserve"> križanci za nesilice</t>
    </r>
  </si>
  <si>
    <t>Utility, laying</t>
  </si>
  <si>
    <t>Djedovski i roditeljski za tovne</t>
  </si>
  <si>
    <t>Grandparent and parent, meat</t>
  </si>
  <si>
    <t>Utility, meat</t>
  </si>
  <si>
    <t>Utility, mixed</t>
  </si>
  <si>
    <t xml:space="preserve"> - </t>
  </si>
  <si>
    <t xml:space="preserve">  -</t>
  </si>
  <si>
    <t>Pijetlovi, kokoši, pilići ukupno</t>
  </si>
  <si>
    <r>
      <t>ukupno</t>
    </r>
    <r>
      <rPr>
        <sz val="9"/>
        <color rgb="FF000000"/>
        <rFont val="Arial"/>
        <family val="2"/>
      </rPr>
      <t xml:space="preserve"> </t>
    </r>
    <r>
      <rPr>
        <sz val="9"/>
        <color rgb="FF000000"/>
        <rFont val="Arial"/>
        <family val="2"/>
        <charset val="238"/>
      </rPr>
      <t>izvaljeno</t>
    </r>
  </si>
  <si>
    <t>Pijetlovi, kokoši, pilići - ukupno</t>
  </si>
  <si>
    <t>Cocks, hens, chickens, total, Hatched chicks</t>
  </si>
  <si>
    <t>ukupno izvaljano</t>
  </si>
  <si>
    <t>ukupno izvaljeno</t>
  </si>
  <si>
    <t>Number of eggs placedin incubation</t>
  </si>
  <si>
    <t>Komercijalni križanci za nesilice</t>
  </si>
  <si>
    <r>
      <t>VANJSKA TRGOVINA JEDNODNEVNOM PERADI</t>
    </r>
    <r>
      <rPr>
        <b/>
        <vertAlign val="superscript"/>
        <sz val="11"/>
        <color theme="1"/>
        <rFont val="Arial"/>
        <family val="2"/>
      </rPr>
      <t>1)</t>
    </r>
  </si>
  <si>
    <r>
      <t>FOREIGN TRADE OF DAY-OLD CHICKS</t>
    </r>
    <r>
      <rPr>
        <i/>
        <vertAlign val="superscript"/>
        <sz val="11"/>
        <color theme="1"/>
        <rFont val="Arial"/>
        <family val="2"/>
      </rPr>
      <t>1)</t>
    </r>
  </si>
  <si>
    <t>Vanjska trgovina jednodnevnom peradi, tis. kom.</t>
  </si>
  <si>
    <t>uvoz</t>
  </si>
  <si>
    <t>Import</t>
  </si>
  <si>
    <t>izvoz</t>
  </si>
  <si>
    <t>Export</t>
  </si>
  <si>
    <t>Komercijalni križanci za tovne</t>
  </si>
  <si>
    <t>Komercijalni križanci - kombinirani</t>
  </si>
  <si>
    <r>
      <rPr>
        <u/>
        <sz val="9"/>
        <color theme="0"/>
        <rFont val="Arial"/>
        <family val="2"/>
        <charset val="238"/>
      </rPr>
      <t>IV. 2016.</t>
    </r>
    <r>
      <rPr>
        <sz val="9"/>
        <color theme="0"/>
        <rFont val="Arial"/>
        <family val="2"/>
        <charset val="238"/>
      </rPr>
      <t xml:space="preserve">
IV. 2015.</t>
    </r>
  </si>
  <si>
    <t>Vanjska trgovina jednodnevnom peradi, indeks</t>
  </si>
  <si>
    <t>Foreign trade of day-old chicks, Indices</t>
  </si>
  <si>
    <t xml:space="preserve">           -</t>
  </si>
  <si>
    <t>VANJSKA TRGOVINA JEDNODNEVNOM PERADI</t>
  </si>
  <si>
    <t>FOREIGN TRADE OF DAY-OLD CHICKS</t>
  </si>
  <si>
    <t>INDEKSI VANJSKE TRGOVINE JEDNODNEVNOM PERADI</t>
  </si>
  <si>
    <t>FOREIGN TRADE OF DAY- OLD CHICKS INDICES</t>
  </si>
  <si>
    <r>
      <rPr>
        <b/>
        <sz val="9"/>
        <color theme="1"/>
        <rFont val="Arial"/>
        <family val="2"/>
        <charset val="238"/>
      </rPr>
      <t>Podaci o vanjskoj trgovini jednodnevnom perad</t>
    </r>
    <r>
      <rPr>
        <sz val="9"/>
        <color theme="1"/>
        <rFont val="Arial"/>
        <family val="2"/>
      </rPr>
      <t>i preuzimaju se od Službe statistike robne razmjene s inozemstvom.</t>
    </r>
  </si>
  <si>
    <t>Pridruživanjem Republike Hrvatske Europskoj uniji, 1. srpnja 2013., statistički podaci o robnoj razmjeni Republike Hrvatske s inozemstvom dobivaju se iz dva različita izvora: Intrastatova obrasca za statistiku robne razmjene između zemalja članica Europske unije (Intrastat) i Jedinstvene carinske deklaracije za statistiku robne razmjene sa zemljama nečlanicama Europske unije (Extrastat).</t>
  </si>
  <si>
    <r>
      <rPr>
        <b/>
        <i/>
        <sz val="9"/>
        <color theme="1"/>
        <rFont val="Arial"/>
        <family val="2"/>
        <charset val="238"/>
      </rPr>
      <t xml:space="preserve">The data on external trade in day-old chicks </t>
    </r>
    <r>
      <rPr>
        <i/>
        <sz val="9"/>
        <color theme="1"/>
        <rFont val="Arial"/>
        <family val="2"/>
      </rPr>
      <t>are taken over from the External Trade in Goods Statistics Department.</t>
    </r>
  </si>
  <si>
    <t>After the accession of the Republic of Croatia into the European Union on 1 July 2013, data on external trade in goods statistics of the Republic of Croatia are acquired from two different sources: the Intrastat form for the statistics of trading in goods between EU Member States (Intrastat) and the Single Administrative Document for statistics of trading in goods with non-EU countries (Extrastat).</t>
  </si>
  <si>
    <r>
      <rPr>
        <u/>
        <sz val="9"/>
        <color theme="0"/>
        <rFont val="Arial"/>
        <family val="2"/>
        <charset val="238"/>
      </rPr>
      <t>IV. 2016.</t>
    </r>
    <r>
      <rPr>
        <sz val="9"/>
        <color theme="0"/>
        <rFont val="Arial"/>
        <family val="2"/>
        <charset val="238"/>
      </rPr>
      <t xml:space="preserve">
Ø 2013.</t>
    </r>
  </si>
  <si>
    <r>
      <rPr>
        <u/>
        <sz val="9"/>
        <color theme="0"/>
        <rFont val="Arial"/>
        <family val="2"/>
        <charset val="238"/>
      </rPr>
      <t>IV. 2016.</t>
    </r>
    <r>
      <rPr>
        <sz val="9"/>
        <color theme="0"/>
        <rFont val="Arial"/>
        <family val="2"/>
        <charset val="238"/>
      </rPr>
      <t xml:space="preserve">
Ø 2014.</t>
    </r>
  </si>
  <si>
    <t>DN 8</t>
  </si>
  <si>
    <t>DO 8</t>
  </si>
  <si>
    <t>DP 8</t>
  </si>
  <si>
    <t>BR 10</t>
  </si>
  <si>
    <t>AZ 10</t>
  </si>
  <si>
    <t>AX 8</t>
  </si>
  <si>
    <t>CH 8</t>
  </si>
  <si>
    <r>
      <rPr>
        <u/>
        <sz val="9"/>
        <color theme="0"/>
        <rFont val="Arial"/>
        <family val="2"/>
        <charset val="238"/>
      </rPr>
      <t>IV. 2016.</t>
    </r>
    <r>
      <rPr>
        <sz val="9"/>
        <color theme="0"/>
        <rFont val="Arial"/>
        <family val="2"/>
        <charset val="238"/>
      </rPr>
      <t xml:space="preserve">
Ø 2015.</t>
    </r>
  </si>
  <si>
    <t>BV 8</t>
  </si>
  <si>
    <t>I. – III. 2016.</t>
  </si>
  <si>
    <t>1.1.1.</t>
  </si>
  <si>
    <t>1.1.2.</t>
  </si>
  <si>
    <t>1.1.3.</t>
  </si>
  <si>
    <t>1.1.4.</t>
  </si>
  <si>
    <t>1.1.5.</t>
  </si>
  <si>
    <t>1.1.6.</t>
  </si>
  <si>
    <t>1.1.7.</t>
  </si>
  <si>
    <t>1.1.8.</t>
  </si>
  <si>
    <t>Tab. 1.1.1.</t>
  </si>
  <si>
    <t>Tab. 1.1.2.</t>
  </si>
  <si>
    <t>Tab. 1.1.3.</t>
  </si>
  <si>
    <t>Tab. 1.1.4.</t>
  </si>
  <si>
    <t>Tab. 1.1.5.</t>
  </si>
  <si>
    <t>Tab. 1.1.6.</t>
  </si>
  <si>
    <t>Tab. 1.1.7.</t>
  </si>
  <si>
    <t>Tab. 1.1.8.</t>
  </si>
  <si>
    <r>
      <rPr>
        <u/>
        <sz val="9"/>
        <color theme="0"/>
        <rFont val="Arial"/>
        <family val="2"/>
        <charset val="238"/>
      </rPr>
      <t>V. 2016.</t>
    </r>
    <r>
      <rPr>
        <sz val="9"/>
        <color theme="0"/>
        <rFont val="Arial"/>
        <family val="2"/>
        <charset val="238"/>
      </rPr>
      <t xml:space="preserve">
V. 2015.</t>
    </r>
  </si>
  <si>
    <r>
      <rPr>
        <u/>
        <sz val="9"/>
        <color theme="0"/>
        <rFont val="Arial"/>
        <family val="2"/>
        <charset val="238"/>
      </rPr>
      <t>V. 2016.</t>
    </r>
    <r>
      <rPr>
        <sz val="9"/>
        <color theme="0"/>
        <rFont val="Arial"/>
        <family val="2"/>
        <charset val="238"/>
      </rPr>
      <t xml:space="preserve">
Ø 2015.</t>
    </r>
  </si>
  <si>
    <r>
      <rPr>
        <u/>
        <sz val="9"/>
        <color theme="0"/>
        <rFont val="Arial"/>
        <family val="2"/>
        <charset val="238"/>
      </rPr>
      <t>V. 2016.</t>
    </r>
    <r>
      <rPr>
        <sz val="9"/>
        <color theme="0"/>
        <rFont val="Arial"/>
        <family val="2"/>
        <charset val="238"/>
      </rPr>
      <t xml:space="preserve">
Ø 2013.</t>
    </r>
  </si>
  <si>
    <r>
      <rPr>
        <u/>
        <sz val="9"/>
        <color theme="0"/>
        <rFont val="Arial"/>
        <family val="2"/>
        <charset val="238"/>
      </rPr>
      <t>V. 2016.</t>
    </r>
    <r>
      <rPr>
        <sz val="9"/>
        <color theme="0"/>
        <rFont val="Arial"/>
        <family val="2"/>
        <charset val="238"/>
      </rPr>
      <t xml:space="preserve">
Ø 2014.</t>
    </r>
  </si>
  <si>
    <r>
      <rPr>
        <u/>
        <sz val="9"/>
        <color theme="0"/>
        <rFont val="Arial"/>
        <family val="2"/>
        <charset val="238"/>
      </rPr>
      <t>VI. 2016.</t>
    </r>
    <r>
      <rPr>
        <sz val="9"/>
        <color theme="0"/>
        <rFont val="Arial"/>
        <family val="2"/>
        <charset val="238"/>
      </rPr>
      <t xml:space="preserve">
Ø 2013.</t>
    </r>
  </si>
  <si>
    <r>
      <rPr>
        <u/>
        <sz val="9"/>
        <color theme="0"/>
        <rFont val="Arial"/>
        <family val="2"/>
        <charset val="238"/>
      </rPr>
      <t>VI. 2016.</t>
    </r>
    <r>
      <rPr>
        <sz val="9"/>
        <color theme="0"/>
        <rFont val="Arial"/>
        <family val="2"/>
        <charset val="238"/>
      </rPr>
      <t xml:space="preserve">
Ø 2014.</t>
    </r>
  </si>
  <si>
    <r>
      <rPr>
        <u/>
        <sz val="9"/>
        <color theme="0"/>
        <rFont val="Arial"/>
        <family val="2"/>
        <charset val="238"/>
      </rPr>
      <t>VI. 2016.</t>
    </r>
    <r>
      <rPr>
        <sz val="9"/>
        <color theme="0"/>
        <rFont val="Arial"/>
        <family val="2"/>
        <charset val="238"/>
      </rPr>
      <t xml:space="preserve">
Ø 2015.</t>
    </r>
  </si>
  <si>
    <r>
      <rPr>
        <u/>
        <sz val="9"/>
        <color theme="0"/>
        <rFont val="Arial"/>
        <family val="2"/>
        <charset val="238"/>
      </rPr>
      <t>VI. 2016.</t>
    </r>
    <r>
      <rPr>
        <sz val="9"/>
        <color theme="0"/>
        <rFont val="Arial"/>
        <family val="2"/>
        <charset val="238"/>
      </rPr>
      <t xml:space="preserve">
VI. 2015.</t>
    </r>
  </si>
  <si>
    <t>IV. – VI. 2016.</t>
  </si>
  <si>
    <t>data not available</t>
  </si>
  <si>
    <r>
      <rPr>
        <u/>
        <sz val="9"/>
        <color theme="0"/>
        <rFont val="Arial"/>
        <family val="2"/>
        <charset val="238"/>
      </rPr>
      <t>VII. 2016.</t>
    </r>
    <r>
      <rPr>
        <sz val="9"/>
        <color theme="0"/>
        <rFont val="Arial"/>
        <family val="2"/>
        <charset val="238"/>
      </rPr>
      <t xml:space="preserve">
VII. 2015.</t>
    </r>
  </si>
  <si>
    <r>
      <rPr>
        <u/>
        <sz val="9"/>
        <color theme="0"/>
        <rFont val="Arial"/>
        <family val="2"/>
        <charset val="238"/>
      </rPr>
      <t>VII. 2016.</t>
    </r>
    <r>
      <rPr>
        <sz val="9"/>
        <color theme="0"/>
        <rFont val="Arial"/>
        <family val="2"/>
        <charset val="238"/>
      </rPr>
      <t xml:space="preserve">
Ø 2013.</t>
    </r>
  </si>
  <si>
    <r>
      <rPr>
        <u/>
        <sz val="9"/>
        <color theme="0"/>
        <rFont val="Arial"/>
        <family val="2"/>
        <charset val="238"/>
      </rPr>
      <t>VII. 2016.</t>
    </r>
    <r>
      <rPr>
        <sz val="9"/>
        <color theme="0"/>
        <rFont val="Arial"/>
        <family val="2"/>
        <charset val="238"/>
      </rPr>
      <t xml:space="preserve">
Ø 2014.</t>
    </r>
  </si>
  <si>
    <r>
      <rPr>
        <u/>
        <sz val="9"/>
        <color theme="0"/>
        <rFont val="Arial"/>
        <family val="2"/>
        <charset val="238"/>
      </rPr>
      <t>VII. 2016.</t>
    </r>
    <r>
      <rPr>
        <sz val="9"/>
        <color theme="0"/>
        <rFont val="Arial"/>
        <family val="2"/>
        <charset val="238"/>
      </rPr>
      <t xml:space="preserve">
Ø 2015.</t>
    </r>
  </si>
  <si>
    <r>
      <rPr>
        <u/>
        <sz val="9"/>
        <color theme="0"/>
        <rFont val="Arial"/>
        <family val="2"/>
        <charset val="238"/>
      </rPr>
      <t>VIII. 2016.</t>
    </r>
    <r>
      <rPr>
        <sz val="9"/>
        <color theme="0"/>
        <rFont val="Arial"/>
        <family val="2"/>
        <charset val="238"/>
      </rPr>
      <t xml:space="preserve">
VIII. 2015.</t>
    </r>
  </si>
  <si>
    <r>
      <rPr>
        <u/>
        <sz val="9"/>
        <color theme="0"/>
        <rFont val="Arial"/>
        <family val="2"/>
        <charset val="238"/>
      </rPr>
      <t>VIII. 2016.</t>
    </r>
    <r>
      <rPr>
        <sz val="9"/>
        <color theme="0"/>
        <rFont val="Arial"/>
        <family val="2"/>
        <charset val="238"/>
      </rPr>
      <t xml:space="preserve">
Ø 2013.</t>
    </r>
  </si>
  <si>
    <r>
      <rPr>
        <u/>
        <sz val="9"/>
        <color theme="0"/>
        <rFont val="Arial"/>
        <family val="2"/>
        <charset val="238"/>
      </rPr>
      <t>VIII. 2016.</t>
    </r>
    <r>
      <rPr>
        <sz val="9"/>
        <color theme="0"/>
        <rFont val="Arial"/>
        <family val="2"/>
        <charset val="238"/>
      </rPr>
      <t xml:space="preserve">
Ø 2014.</t>
    </r>
  </si>
  <si>
    <r>
      <rPr>
        <u/>
        <sz val="9"/>
        <color theme="0"/>
        <rFont val="Arial"/>
        <family val="2"/>
        <charset val="238"/>
      </rPr>
      <t>VIII. 2016.</t>
    </r>
    <r>
      <rPr>
        <sz val="9"/>
        <color theme="0"/>
        <rFont val="Arial"/>
        <family val="2"/>
        <charset val="238"/>
      </rPr>
      <t xml:space="preserve">
Ø 2015.</t>
    </r>
  </si>
  <si>
    <r>
      <rPr>
        <u/>
        <sz val="9"/>
        <color theme="0"/>
        <rFont val="Arial"/>
        <family val="2"/>
        <charset val="238"/>
      </rPr>
      <t>IX 2016.</t>
    </r>
    <r>
      <rPr>
        <sz val="9"/>
        <color theme="0"/>
        <rFont val="Arial"/>
        <family val="2"/>
        <charset val="238"/>
      </rPr>
      <t xml:space="preserve">
IX 2015.</t>
    </r>
  </si>
  <si>
    <r>
      <rPr>
        <u/>
        <sz val="9"/>
        <color theme="0"/>
        <rFont val="Arial"/>
        <family val="2"/>
        <charset val="238"/>
      </rPr>
      <t>IX 2016.</t>
    </r>
    <r>
      <rPr>
        <sz val="9"/>
        <color theme="0"/>
        <rFont val="Arial"/>
        <family val="2"/>
        <charset val="238"/>
      </rPr>
      <t xml:space="preserve">
Ø 2013.</t>
    </r>
  </si>
  <si>
    <r>
      <rPr>
        <u/>
        <sz val="9"/>
        <color theme="0"/>
        <rFont val="Arial"/>
        <family val="2"/>
        <charset val="238"/>
      </rPr>
      <t>IX. 2016.</t>
    </r>
    <r>
      <rPr>
        <sz val="9"/>
        <color theme="0"/>
        <rFont val="Arial"/>
        <family val="2"/>
        <charset val="238"/>
      </rPr>
      <t xml:space="preserve">
Ø 2014.</t>
    </r>
  </si>
  <si>
    <r>
      <rPr>
        <u/>
        <sz val="9"/>
        <color theme="0"/>
        <rFont val="Arial"/>
        <family val="2"/>
        <charset val="238"/>
      </rPr>
      <t>IX 2016.</t>
    </r>
    <r>
      <rPr>
        <sz val="9"/>
        <color theme="0"/>
        <rFont val="Arial"/>
        <family val="2"/>
        <charset val="238"/>
      </rPr>
      <t xml:space="preserve">
Ø 2015.</t>
    </r>
  </si>
  <si>
    <r>
      <rPr>
        <u/>
        <sz val="9"/>
        <color theme="0"/>
        <rFont val="Arial"/>
        <family val="2"/>
        <charset val="238"/>
      </rPr>
      <t>IX. 2016.</t>
    </r>
    <r>
      <rPr>
        <sz val="9"/>
        <color theme="0"/>
        <rFont val="Arial"/>
        <family val="2"/>
        <charset val="238"/>
      </rPr>
      <t xml:space="preserve">
IX. 2015.</t>
    </r>
  </si>
  <si>
    <r>
      <rPr>
        <u/>
        <sz val="9"/>
        <color theme="0"/>
        <rFont val="Arial"/>
        <family val="2"/>
        <charset val="238"/>
      </rPr>
      <t>IX. 2016.</t>
    </r>
    <r>
      <rPr>
        <sz val="9"/>
        <color theme="0"/>
        <rFont val="Arial"/>
        <family val="2"/>
        <charset val="238"/>
      </rPr>
      <t xml:space="preserve">
Ø 2015.</t>
    </r>
  </si>
  <si>
    <t>VII. – IX. 2016.</t>
  </si>
  <si>
    <r>
      <rPr>
        <u/>
        <sz val="9"/>
        <color theme="0"/>
        <rFont val="Arial"/>
        <family val="2"/>
        <charset val="238"/>
      </rPr>
      <t>X. 2016.</t>
    </r>
    <r>
      <rPr>
        <sz val="9"/>
        <color theme="0"/>
        <rFont val="Arial"/>
        <family val="2"/>
        <charset val="238"/>
      </rPr>
      <t xml:space="preserve">
X. 2015.</t>
    </r>
  </si>
  <si>
    <r>
      <rPr>
        <u/>
        <sz val="9"/>
        <color theme="0"/>
        <rFont val="Arial"/>
        <family val="2"/>
        <charset val="238"/>
      </rPr>
      <t>X. 2016.</t>
    </r>
    <r>
      <rPr>
        <sz val="9"/>
        <color theme="0"/>
        <rFont val="Arial"/>
        <family val="2"/>
        <charset val="238"/>
      </rPr>
      <t xml:space="preserve">
Ø 2013.</t>
    </r>
  </si>
  <si>
    <r>
      <rPr>
        <u/>
        <sz val="9"/>
        <color theme="0"/>
        <rFont val="Arial"/>
        <family val="2"/>
        <charset val="238"/>
      </rPr>
      <t>X. 2016.</t>
    </r>
    <r>
      <rPr>
        <sz val="9"/>
        <color theme="0"/>
        <rFont val="Arial"/>
        <family val="2"/>
        <charset val="238"/>
      </rPr>
      <t xml:space="preserve">
Ø 2014.</t>
    </r>
  </si>
  <si>
    <r>
      <rPr>
        <u/>
        <sz val="9"/>
        <color theme="0"/>
        <rFont val="Arial"/>
        <family val="2"/>
        <charset val="238"/>
      </rPr>
      <t>X. 2016.</t>
    </r>
    <r>
      <rPr>
        <sz val="9"/>
        <color theme="0"/>
        <rFont val="Arial"/>
        <family val="2"/>
        <charset val="238"/>
      </rPr>
      <t xml:space="preserve">
Ø 2015.</t>
    </r>
  </si>
  <si>
    <t>Legal basis of the European Union: Commision Regulation (EC) No 617/2008 of 27 June 2008 laying down detailed rules for implementing Regulation (EC) No 1234/2007 as regards marketing standards for eggs for hatching and farmyard poultry chick, OJ L 168, pp 5 – 16.</t>
  </si>
  <si>
    <t>Izvještajne jedinice za koje se podnose mjesečni izvještaji o proizvodnji jednodnevne peradi jesu valionice u domaćinstvima, obrtničke i industrijske valionice koje se bave djelatnošću valjenja peradi, a razvrstani su u područje A Poljoprivreda, šumarstvo i ribarstvo, razred 01.47, te ostali koji su razvrstani drugdje, a bave se navedenom djelatnošću. Adresar valionica preuzet je od Ministarstva poljoprivrede.</t>
  </si>
  <si>
    <r>
      <rPr>
        <b/>
        <sz val="9"/>
        <rFont val="Arial"/>
        <family val="2"/>
        <charset val="238"/>
      </rPr>
      <t>Pravna osnova Europske unije</t>
    </r>
    <r>
      <rPr>
        <sz val="9"/>
        <rFont val="Arial"/>
        <family val="2"/>
        <charset val="238"/>
      </rPr>
      <t>: Uredba Komisije (EZ) br. 617/2008 od 27. lipnja 2008. o određivanju detaljnih pravila za provedbu Uredbe (EZ) br. 1234/2007 u smislu tržišnih standarda za jaja za valenje i pilića domaće peradi (SL L 168, 28. lipnja 2008., str. 5 – 16)</t>
    </r>
  </si>
  <si>
    <r>
      <rPr>
        <b/>
        <sz val="9"/>
        <rFont val="Arial"/>
        <family val="2"/>
        <charset val="238"/>
      </rPr>
      <t>Pravna osnova Europske unije</t>
    </r>
    <r>
      <rPr>
        <sz val="9"/>
        <rFont val="Arial"/>
        <family val="2"/>
        <charset val="238"/>
      </rPr>
      <t>: 96/16/EZ: Direktiva Vijeća od</t>
    </r>
    <r>
      <rPr>
        <sz val="9"/>
        <color rgb="FFC00000"/>
        <rFont val="Arial"/>
        <family val="2"/>
        <charset val="238"/>
      </rPr>
      <t xml:space="preserve"> </t>
    </r>
    <r>
      <rPr>
        <sz val="9"/>
        <rFont val="Arial"/>
        <family val="2"/>
        <charset val="238"/>
      </rPr>
      <t>19. ožujka 1996</t>
    </r>
    <r>
      <rPr>
        <sz val="9"/>
        <color rgb="FFC00000"/>
        <rFont val="Arial"/>
        <family val="2"/>
        <charset val="238"/>
      </rPr>
      <t>.</t>
    </r>
    <r>
      <rPr>
        <sz val="9"/>
        <rFont val="Arial"/>
        <family val="2"/>
        <charset val="238"/>
      </rPr>
      <t xml:space="preserve"> o statističkim istraživanjima o mlijeku i mliječnim proizvodima (SL L 78, 28. ožujka 1996., str. 27  – 29) 97/80/EZ: Odluka Komisije od 18. prosinca 1996. o utvrđivanju odredaba za provedbu Direktive Vijeća 96/16/EZ o statističkim istraživanjima o mlijeku i mliječnim proizvodima (SL L 24, 25. siječnja 1997., str. 26 – 49) 98/582/EZ: Odluka Vijeća od 6. listopada 1998. o izmjeni Odluke Komisije 97/80/EZ o utvrđivanju odredaba za provedbu Direktive Vijeća 96/16/EZ o statističkim istraživanjima o mlijeku i mliječnim proizvodima (SL L 281, 17. listopada 1998., str. 36 – 38) 2005/288/EZ: Odluka Komisije od 18. ožujka 2005. o izmjeni Odluke 97/80/EZ o utvrđivanju odredaba za provedbu Direktive Vijeća 96/16/EZ o statističkim istraživanjima o mlijeku i mliječnim proizvodima (priopćena pod brojem dokumenta C(2005) 754) – tekst bitan za EGP (SL L 88, 7. travnja 2005., str. 10 – 20) 2011/142/EU: Odluka Komisije od 3. ožujka 2011. o izmjeni Odluke 97/80/EZ o utvrđivanju odredaba za provedbu Direktive Vijeća 96/16/EZ o statističkim istraživanjima o mlijeku i mliječnim proizvodima – tekst bitan za EGP (SL L 59, 4. ožujka 2011., str. 66 – 70).
</t>
    </r>
  </si>
  <si>
    <r>
      <rPr>
        <u/>
        <sz val="9"/>
        <color theme="0"/>
        <rFont val="Arial"/>
        <family val="2"/>
        <charset val="238"/>
      </rPr>
      <t>XI. 2016.</t>
    </r>
    <r>
      <rPr>
        <sz val="9"/>
        <color theme="0"/>
        <rFont val="Arial"/>
        <family val="2"/>
        <charset val="238"/>
      </rPr>
      <t xml:space="preserve">
XI. 2015.</t>
    </r>
  </si>
  <si>
    <r>
      <rPr>
        <u/>
        <sz val="9"/>
        <color theme="0"/>
        <rFont val="Arial"/>
        <family val="2"/>
        <charset val="238"/>
      </rPr>
      <t>XI. 2016.</t>
    </r>
    <r>
      <rPr>
        <sz val="9"/>
        <color theme="0"/>
        <rFont val="Arial"/>
        <family val="2"/>
        <charset val="238"/>
      </rPr>
      <t xml:space="preserve">
Ø 2013.</t>
    </r>
  </si>
  <si>
    <r>
      <rPr>
        <u/>
        <sz val="9"/>
        <color theme="0"/>
        <rFont val="Arial"/>
        <family val="2"/>
        <charset val="238"/>
      </rPr>
      <t>X.I 2016.</t>
    </r>
    <r>
      <rPr>
        <sz val="9"/>
        <color theme="0"/>
        <rFont val="Arial"/>
        <family val="2"/>
        <charset val="238"/>
      </rPr>
      <t xml:space="preserve">
Ø 2014.</t>
    </r>
  </si>
  <si>
    <r>
      <rPr>
        <u/>
        <sz val="9"/>
        <color theme="0"/>
        <rFont val="Arial"/>
        <family val="2"/>
        <charset val="238"/>
      </rPr>
      <t>XI. 2016.</t>
    </r>
    <r>
      <rPr>
        <sz val="9"/>
        <color theme="0"/>
        <rFont val="Arial"/>
        <family val="2"/>
        <charset val="238"/>
      </rPr>
      <t xml:space="preserve">
Ø 2015.</t>
    </r>
  </si>
  <si>
    <r>
      <rPr>
        <u/>
        <sz val="9"/>
        <color theme="0"/>
        <rFont val="Arial"/>
        <family val="2"/>
        <charset val="238"/>
      </rPr>
      <t>XI. 2016.</t>
    </r>
    <r>
      <rPr>
        <sz val="9"/>
        <color theme="0"/>
        <rFont val="Arial"/>
        <family val="2"/>
        <charset val="238"/>
      </rPr>
      <t xml:space="preserve">
Xi. 2015.</t>
    </r>
  </si>
  <si>
    <r>
      <rPr>
        <u/>
        <sz val="9"/>
        <color theme="0"/>
        <rFont val="Arial"/>
        <family val="2"/>
        <charset val="238"/>
      </rPr>
      <t>XII. 2016.</t>
    </r>
    <r>
      <rPr>
        <sz val="9"/>
        <color theme="0"/>
        <rFont val="Arial"/>
        <family val="2"/>
        <charset val="238"/>
      </rPr>
      <t xml:space="preserve">
Ø 2013.</t>
    </r>
  </si>
  <si>
    <r>
      <rPr>
        <u/>
        <sz val="9"/>
        <color theme="0"/>
        <rFont val="Arial"/>
        <family val="2"/>
        <charset val="238"/>
      </rPr>
      <t>XII.2016.</t>
    </r>
    <r>
      <rPr>
        <sz val="9"/>
        <color theme="0"/>
        <rFont val="Arial"/>
        <family val="2"/>
        <charset val="238"/>
      </rPr>
      <t xml:space="preserve">
Ø 2014.</t>
    </r>
  </si>
  <si>
    <r>
      <rPr>
        <u/>
        <sz val="9"/>
        <color theme="0"/>
        <rFont val="Arial"/>
        <family val="2"/>
        <charset val="238"/>
      </rPr>
      <t>XII. 2016.</t>
    </r>
    <r>
      <rPr>
        <sz val="9"/>
        <color theme="0"/>
        <rFont val="Arial"/>
        <family val="2"/>
        <charset val="238"/>
      </rPr>
      <t xml:space="preserve">
Ø 2015.</t>
    </r>
  </si>
  <si>
    <r>
      <rPr>
        <u/>
        <sz val="9"/>
        <color theme="0"/>
        <rFont val="Arial"/>
        <family val="2"/>
        <charset val="238"/>
      </rPr>
      <t>XII. 2016.</t>
    </r>
    <r>
      <rPr>
        <sz val="9"/>
        <color theme="0"/>
        <rFont val="Arial"/>
        <family val="2"/>
        <charset val="238"/>
      </rPr>
      <t xml:space="preserve">
XII. 2015.</t>
    </r>
  </si>
  <si>
    <t>10.06.2016.</t>
  </si>
  <si>
    <t>10.02.2017.</t>
  </si>
  <si>
    <t>CF 8</t>
  </si>
  <si>
    <t>X. – XII. 2016.</t>
  </si>
  <si>
    <r>
      <rPr>
        <u/>
        <sz val="9"/>
        <color theme="0"/>
        <rFont val="Arial"/>
        <family val="2"/>
        <charset val="238"/>
      </rPr>
      <t>I. 2017.</t>
    </r>
    <r>
      <rPr>
        <sz val="9"/>
        <color theme="0"/>
        <rFont val="Arial"/>
        <family val="2"/>
        <charset val="238"/>
      </rPr>
      <t xml:space="preserve">
Ø 2014.</t>
    </r>
  </si>
  <si>
    <r>
      <rPr>
        <u/>
        <sz val="9"/>
        <color theme="0"/>
        <rFont val="Arial"/>
        <family val="2"/>
        <charset val="238"/>
      </rPr>
      <t>I.2017.</t>
    </r>
    <r>
      <rPr>
        <sz val="9"/>
        <color theme="0"/>
        <rFont val="Arial"/>
        <family val="2"/>
        <charset val="238"/>
      </rPr>
      <t xml:space="preserve">
Ø 2015.</t>
    </r>
  </si>
  <si>
    <r>
      <rPr>
        <u/>
        <sz val="9"/>
        <color theme="0"/>
        <rFont val="Arial"/>
        <family val="2"/>
        <charset val="238"/>
      </rPr>
      <t>I. 2017.</t>
    </r>
    <r>
      <rPr>
        <sz val="9"/>
        <color theme="0"/>
        <rFont val="Arial"/>
        <family val="2"/>
        <charset val="238"/>
      </rPr>
      <t xml:space="preserve">
Ø 2016.</t>
    </r>
  </si>
  <si>
    <r>
      <rPr>
        <u/>
        <sz val="9"/>
        <color theme="0"/>
        <rFont val="Arial"/>
        <family val="2"/>
        <charset val="238"/>
      </rPr>
      <t>I. 2017.</t>
    </r>
    <r>
      <rPr>
        <sz val="9"/>
        <color theme="0"/>
        <rFont val="Arial"/>
        <family val="2"/>
        <charset val="238"/>
      </rPr>
      <t xml:space="preserve">
I. 2016.</t>
    </r>
  </si>
  <si>
    <r>
      <rPr>
        <u/>
        <sz val="9"/>
        <color theme="0"/>
        <rFont val="Arial"/>
        <family val="2"/>
        <charset val="238"/>
      </rPr>
      <t>II. 2017.</t>
    </r>
    <r>
      <rPr>
        <sz val="9"/>
        <color theme="0"/>
        <rFont val="Arial"/>
        <family val="2"/>
        <charset val="238"/>
      </rPr>
      <t xml:space="preserve">
Ø 2014.</t>
    </r>
  </si>
  <si>
    <r>
      <rPr>
        <u/>
        <sz val="9"/>
        <color theme="0"/>
        <rFont val="Arial"/>
        <family val="2"/>
        <charset val="238"/>
      </rPr>
      <t>II.2017.</t>
    </r>
    <r>
      <rPr>
        <sz val="9"/>
        <color theme="0"/>
        <rFont val="Arial"/>
        <family val="2"/>
        <charset val="238"/>
      </rPr>
      <t xml:space="preserve">
Ø 2015.</t>
    </r>
  </si>
  <si>
    <r>
      <rPr>
        <u/>
        <sz val="9"/>
        <color theme="0"/>
        <rFont val="Arial"/>
        <family val="2"/>
        <charset val="238"/>
      </rPr>
      <t>II. 2017.</t>
    </r>
    <r>
      <rPr>
        <sz val="9"/>
        <color theme="0"/>
        <rFont val="Arial"/>
        <family val="2"/>
        <charset val="238"/>
      </rPr>
      <t xml:space="preserve">
Ø 2016.</t>
    </r>
  </si>
  <si>
    <r>
      <rPr>
        <u/>
        <sz val="9"/>
        <color theme="0"/>
        <rFont val="Arial"/>
        <family val="2"/>
        <charset val="238"/>
      </rPr>
      <t>II. 2017.</t>
    </r>
    <r>
      <rPr>
        <sz val="9"/>
        <color theme="0"/>
        <rFont val="Arial"/>
        <family val="2"/>
        <charset val="238"/>
      </rPr>
      <t xml:space="preserve">
II. 2016.</t>
    </r>
  </si>
  <si>
    <r>
      <rPr>
        <u/>
        <sz val="9"/>
        <color theme="0"/>
        <rFont val="Arial"/>
        <family val="2"/>
        <charset val="238"/>
      </rPr>
      <t>III. 2017.</t>
    </r>
    <r>
      <rPr>
        <sz val="9"/>
        <color theme="0"/>
        <rFont val="Arial"/>
        <family val="2"/>
        <charset val="238"/>
      </rPr>
      <t xml:space="preserve">
Ø 2014.</t>
    </r>
  </si>
  <si>
    <r>
      <rPr>
        <u/>
        <sz val="9"/>
        <color theme="0"/>
        <rFont val="Arial"/>
        <family val="2"/>
        <charset val="238"/>
      </rPr>
      <t>III.2017.</t>
    </r>
    <r>
      <rPr>
        <sz val="9"/>
        <color theme="0"/>
        <rFont val="Arial"/>
        <family val="2"/>
        <charset val="238"/>
      </rPr>
      <t xml:space="preserve">
Ø 2015.</t>
    </r>
  </si>
  <si>
    <r>
      <rPr>
        <u/>
        <sz val="9"/>
        <color theme="0"/>
        <rFont val="Arial"/>
        <family val="2"/>
        <charset val="238"/>
      </rPr>
      <t>III. 2017.</t>
    </r>
    <r>
      <rPr>
        <sz val="9"/>
        <color theme="0"/>
        <rFont val="Arial"/>
        <family val="2"/>
        <charset val="238"/>
      </rPr>
      <t xml:space="preserve">
Ø 2016.</t>
    </r>
  </si>
  <si>
    <r>
      <rPr>
        <u/>
        <sz val="9"/>
        <color theme="0"/>
        <rFont val="Arial"/>
        <family val="2"/>
        <charset val="238"/>
      </rPr>
      <t>III. 2017.</t>
    </r>
    <r>
      <rPr>
        <sz val="9"/>
        <color theme="0"/>
        <rFont val="Arial"/>
        <family val="2"/>
        <charset val="238"/>
      </rPr>
      <t xml:space="preserve">
III. 2016.</t>
    </r>
  </si>
  <si>
    <r>
      <rPr>
        <u/>
        <sz val="9"/>
        <color theme="0"/>
        <rFont val="Arial"/>
        <family val="2"/>
        <charset val="238"/>
      </rPr>
      <t>I 2017.</t>
    </r>
    <r>
      <rPr>
        <sz val="9"/>
        <color theme="0"/>
        <rFont val="Arial"/>
        <family val="2"/>
        <charset val="238"/>
      </rPr>
      <t xml:space="preserve">
I. 2016.</t>
    </r>
  </si>
  <si>
    <t>I. – III. 2017.</t>
  </si>
  <si>
    <r>
      <rPr>
        <u/>
        <sz val="9"/>
        <color theme="0"/>
        <rFont val="Arial"/>
        <family val="2"/>
      </rPr>
      <t>II. 2017.</t>
    </r>
    <r>
      <rPr>
        <sz val="9"/>
        <color theme="0"/>
        <rFont val="Arial"/>
        <family val="2"/>
        <charset val="238"/>
      </rPr>
      <t xml:space="preserve">
II. 2016.</t>
    </r>
  </si>
  <si>
    <r>
      <rPr>
        <u/>
        <sz val="9"/>
        <color theme="0"/>
        <rFont val="Arial"/>
        <family val="2"/>
      </rPr>
      <t>III. 2017.</t>
    </r>
    <r>
      <rPr>
        <sz val="9"/>
        <color theme="0"/>
        <rFont val="Arial"/>
        <family val="2"/>
        <charset val="238"/>
      </rPr>
      <t xml:space="preserve">
III. 2016.</t>
    </r>
  </si>
  <si>
    <r>
      <rPr>
        <u/>
        <sz val="9"/>
        <color theme="0"/>
        <rFont val="Arial"/>
        <family val="2"/>
        <charset val="238"/>
      </rPr>
      <t>IV. 2017.</t>
    </r>
    <r>
      <rPr>
        <sz val="9"/>
        <color theme="0"/>
        <rFont val="Arial"/>
        <family val="2"/>
        <charset val="238"/>
      </rPr>
      <t xml:space="preserve">
IV. 2016.</t>
    </r>
  </si>
  <si>
    <r>
      <rPr>
        <u/>
        <sz val="9"/>
        <color theme="0"/>
        <rFont val="Arial"/>
        <family val="2"/>
        <charset val="238"/>
      </rPr>
      <t>IV. 2017.</t>
    </r>
    <r>
      <rPr>
        <sz val="9"/>
        <color theme="0"/>
        <rFont val="Arial"/>
        <family val="2"/>
        <charset val="238"/>
      </rPr>
      <t xml:space="preserve">
Ø 2014.</t>
    </r>
  </si>
  <si>
    <r>
      <rPr>
        <u/>
        <sz val="9"/>
        <color theme="0"/>
        <rFont val="Arial"/>
        <family val="2"/>
        <charset val="238"/>
      </rPr>
      <t>IV.2017.</t>
    </r>
    <r>
      <rPr>
        <sz val="9"/>
        <color theme="0"/>
        <rFont val="Arial"/>
        <family val="2"/>
        <charset val="238"/>
      </rPr>
      <t xml:space="preserve">
Ø 2015.</t>
    </r>
  </si>
  <si>
    <r>
      <t>I</t>
    </r>
    <r>
      <rPr>
        <u/>
        <sz val="9"/>
        <color theme="0"/>
        <rFont val="Arial"/>
        <family val="2"/>
        <charset val="238"/>
      </rPr>
      <t>V. 2017.</t>
    </r>
    <r>
      <rPr>
        <sz val="9"/>
        <color theme="0"/>
        <rFont val="Arial"/>
        <family val="2"/>
        <charset val="238"/>
      </rPr>
      <t xml:space="preserve">
Ø 2016.</t>
    </r>
  </si>
  <si>
    <r>
      <t>I</t>
    </r>
    <r>
      <rPr>
        <u/>
        <sz val="9"/>
        <color theme="0"/>
        <rFont val="Arial"/>
        <family val="2"/>
        <charset val="238"/>
      </rPr>
      <t>I 2017.</t>
    </r>
    <r>
      <rPr>
        <sz val="9"/>
        <color theme="0"/>
        <rFont val="Arial"/>
        <family val="2"/>
        <charset val="238"/>
      </rPr>
      <t xml:space="preserve">
II. 2016.</t>
    </r>
  </si>
  <si>
    <r>
      <rPr>
        <u/>
        <sz val="9"/>
        <color theme="0"/>
        <rFont val="Arial"/>
        <family val="2"/>
        <charset val="238"/>
      </rPr>
      <t>IV. 2017.</t>
    </r>
    <r>
      <rPr>
        <sz val="9"/>
        <color theme="0"/>
        <rFont val="Arial"/>
        <family val="2"/>
        <charset val="238"/>
      </rPr>
      <t xml:space="preserve">
Ø 2016.</t>
    </r>
  </si>
  <si>
    <r>
      <rPr>
        <u/>
        <sz val="9"/>
        <color theme="0"/>
        <rFont val="Arial"/>
        <family val="2"/>
        <charset val="238"/>
      </rPr>
      <t>V. 2017.</t>
    </r>
    <r>
      <rPr>
        <sz val="9"/>
        <color theme="0"/>
        <rFont val="Arial"/>
        <family val="2"/>
        <charset val="238"/>
      </rPr>
      <t xml:space="preserve">
Ø 2014.</t>
    </r>
  </si>
  <si>
    <r>
      <rPr>
        <u/>
        <sz val="9"/>
        <color theme="0"/>
        <rFont val="Arial"/>
        <family val="2"/>
        <charset val="238"/>
      </rPr>
      <t>V.2017.</t>
    </r>
    <r>
      <rPr>
        <sz val="9"/>
        <color theme="0"/>
        <rFont val="Arial"/>
        <family val="2"/>
        <charset val="238"/>
      </rPr>
      <t xml:space="preserve">
Ø 2015.</t>
    </r>
  </si>
  <si>
    <r>
      <rPr>
        <u/>
        <sz val="9"/>
        <color theme="0"/>
        <rFont val="Arial"/>
        <family val="2"/>
        <charset val="238"/>
      </rPr>
      <t>V. 2017.</t>
    </r>
    <r>
      <rPr>
        <sz val="9"/>
        <color theme="0"/>
        <rFont val="Arial"/>
        <family val="2"/>
        <charset val="238"/>
      </rPr>
      <t xml:space="preserve">
Ø 2016.</t>
    </r>
  </si>
  <si>
    <r>
      <rPr>
        <u/>
        <sz val="9"/>
        <color theme="0"/>
        <rFont val="Arial"/>
        <family val="2"/>
        <charset val="238"/>
      </rPr>
      <t>V. 2017.</t>
    </r>
    <r>
      <rPr>
        <sz val="9"/>
        <color theme="0"/>
        <rFont val="Arial"/>
        <family val="2"/>
        <charset val="238"/>
      </rPr>
      <t xml:space="preserve">
V. 2016.</t>
    </r>
  </si>
  <si>
    <r>
      <rPr>
        <u/>
        <sz val="9"/>
        <color theme="0"/>
        <rFont val="Arial"/>
        <family val="2"/>
        <charset val="238"/>
      </rPr>
      <t>III 2017.</t>
    </r>
    <r>
      <rPr>
        <sz val="9"/>
        <color theme="0"/>
        <rFont val="Arial"/>
        <family val="2"/>
        <charset val="238"/>
      </rPr>
      <t xml:space="preserve">
III. 2016.</t>
    </r>
  </si>
  <si>
    <r>
      <rPr>
        <u/>
        <sz val="9"/>
        <color theme="0"/>
        <rFont val="Arial"/>
        <family val="2"/>
        <charset val="238"/>
      </rPr>
      <t>VI. 2017.</t>
    </r>
    <r>
      <rPr>
        <sz val="9"/>
        <color theme="0"/>
        <rFont val="Arial"/>
        <family val="2"/>
        <charset val="238"/>
      </rPr>
      <t xml:space="preserve">
VI. 2016.</t>
    </r>
  </si>
  <si>
    <r>
      <rPr>
        <u/>
        <sz val="9"/>
        <color theme="0"/>
        <rFont val="Arial"/>
        <family val="2"/>
        <charset val="238"/>
      </rPr>
      <t>VI. 2017.</t>
    </r>
    <r>
      <rPr>
        <sz val="9"/>
        <color theme="0"/>
        <rFont val="Arial"/>
        <family val="2"/>
        <charset val="238"/>
      </rPr>
      <t xml:space="preserve">
Ø 2014.</t>
    </r>
  </si>
  <si>
    <r>
      <rPr>
        <u/>
        <sz val="9"/>
        <color theme="0"/>
        <rFont val="Arial"/>
        <family val="2"/>
        <charset val="238"/>
      </rPr>
      <t>VI. 2017.</t>
    </r>
    <r>
      <rPr>
        <sz val="9"/>
        <color theme="0"/>
        <rFont val="Arial"/>
        <family val="2"/>
        <charset val="238"/>
      </rPr>
      <t xml:space="preserve">
Ø 2016.</t>
    </r>
  </si>
  <si>
    <r>
      <rPr>
        <u/>
        <sz val="9"/>
        <color theme="0"/>
        <rFont val="Arial"/>
        <family val="2"/>
        <charset val="238"/>
      </rPr>
      <t>VI.2017.</t>
    </r>
    <r>
      <rPr>
        <sz val="9"/>
        <color theme="0"/>
        <rFont val="Arial"/>
        <family val="2"/>
        <charset val="238"/>
      </rPr>
      <t xml:space="preserve">
Ø 2015.</t>
    </r>
  </si>
  <si>
    <t>IV. – VI. 2017.</t>
  </si>
  <si>
    <r>
      <rPr>
        <u/>
        <sz val="9"/>
        <color theme="0"/>
        <rFont val="Arial"/>
        <family val="2"/>
        <charset val="238"/>
      </rPr>
      <t>VII. 2017.</t>
    </r>
    <r>
      <rPr>
        <sz val="9"/>
        <color theme="0"/>
        <rFont val="Arial"/>
        <family val="2"/>
        <charset val="238"/>
      </rPr>
      <t xml:space="preserve">
VII. 2016.</t>
    </r>
  </si>
  <si>
    <r>
      <rPr>
        <u/>
        <sz val="9"/>
        <color theme="0"/>
        <rFont val="Arial"/>
        <family val="2"/>
        <charset val="238"/>
      </rPr>
      <t>VII. 2017.</t>
    </r>
    <r>
      <rPr>
        <sz val="9"/>
        <color theme="0"/>
        <rFont val="Arial"/>
        <family val="2"/>
        <charset val="238"/>
      </rPr>
      <t xml:space="preserve">
Ø 2014.</t>
    </r>
  </si>
  <si>
    <r>
      <rPr>
        <u/>
        <sz val="9"/>
        <color theme="0"/>
        <rFont val="Arial"/>
        <family val="2"/>
        <charset val="238"/>
      </rPr>
      <t>VII. 2017.</t>
    </r>
    <r>
      <rPr>
        <sz val="9"/>
        <color theme="0"/>
        <rFont val="Arial"/>
        <family val="2"/>
        <charset val="238"/>
      </rPr>
      <t xml:space="preserve">
Ø 2015.</t>
    </r>
  </si>
  <si>
    <r>
      <rPr>
        <u/>
        <sz val="9"/>
        <color theme="0"/>
        <rFont val="Arial"/>
        <family val="2"/>
        <charset val="238"/>
      </rPr>
      <t>VII. 2017.</t>
    </r>
    <r>
      <rPr>
        <sz val="9"/>
        <color theme="0"/>
        <rFont val="Arial"/>
        <family val="2"/>
        <charset val="238"/>
      </rPr>
      <t xml:space="preserve">
Ø 2016.</t>
    </r>
  </si>
  <si>
    <r>
      <rPr>
        <u/>
        <sz val="9"/>
        <color theme="0"/>
        <rFont val="Arial"/>
        <family val="2"/>
        <charset val="238"/>
      </rPr>
      <t>VIII. 2017.</t>
    </r>
    <r>
      <rPr>
        <sz val="9"/>
        <color theme="0"/>
        <rFont val="Arial"/>
        <family val="2"/>
        <charset val="238"/>
      </rPr>
      <t xml:space="preserve">
VIII. 2016.</t>
    </r>
  </si>
  <si>
    <r>
      <rPr>
        <u/>
        <sz val="9"/>
        <color theme="0"/>
        <rFont val="Arial"/>
        <family val="2"/>
        <charset val="238"/>
      </rPr>
      <t>VIII. 2017.</t>
    </r>
    <r>
      <rPr>
        <sz val="9"/>
        <color theme="0"/>
        <rFont val="Arial"/>
        <family val="2"/>
        <charset val="238"/>
      </rPr>
      <t xml:space="preserve">
Ø 2014.</t>
    </r>
  </si>
  <si>
    <r>
      <rPr>
        <u/>
        <sz val="9"/>
        <color theme="0"/>
        <rFont val="Arial"/>
        <family val="2"/>
        <charset val="238"/>
      </rPr>
      <t>VIII. 2017.</t>
    </r>
    <r>
      <rPr>
        <sz val="9"/>
        <color theme="0"/>
        <rFont val="Arial"/>
        <family val="2"/>
        <charset val="238"/>
      </rPr>
      <t xml:space="preserve">
Ø 2015.</t>
    </r>
  </si>
  <si>
    <r>
      <rPr>
        <u/>
        <sz val="9"/>
        <color theme="0"/>
        <rFont val="Arial"/>
        <family val="2"/>
        <charset val="238"/>
      </rPr>
      <t>VIII. 2017.</t>
    </r>
    <r>
      <rPr>
        <sz val="9"/>
        <color theme="0"/>
        <rFont val="Arial"/>
        <family val="2"/>
        <charset val="238"/>
      </rPr>
      <t xml:space="preserve">
Ø 2016.</t>
    </r>
  </si>
  <si>
    <r>
      <rPr>
        <u/>
        <sz val="9"/>
        <color theme="0"/>
        <rFont val="Arial"/>
        <family val="2"/>
        <charset val="238"/>
      </rPr>
      <t>IX. 2017.</t>
    </r>
    <r>
      <rPr>
        <sz val="9"/>
        <color theme="0"/>
        <rFont val="Arial"/>
        <family val="2"/>
        <charset val="238"/>
      </rPr>
      <t xml:space="preserve">
IX. 2016.</t>
    </r>
  </si>
  <si>
    <r>
      <rPr>
        <u/>
        <sz val="9"/>
        <color theme="0"/>
        <rFont val="Arial"/>
        <family val="2"/>
        <charset val="238"/>
      </rPr>
      <t>IX. 2017.</t>
    </r>
    <r>
      <rPr>
        <sz val="9"/>
        <color theme="0"/>
        <rFont val="Arial"/>
        <family val="2"/>
        <charset val="238"/>
      </rPr>
      <t xml:space="preserve">
Ø 2014.</t>
    </r>
  </si>
  <si>
    <r>
      <rPr>
        <u/>
        <sz val="9"/>
        <color theme="0"/>
        <rFont val="Arial"/>
        <family val="2"/>
        <charset val="238"/>
      </rPr>
      <t>IX. 2017.</t>
    </r>
    <r>
      <rPr>
        <sz val="9"/>
        <color theme="0"/>
        <rFont val="Arial"/>
        <family val="2"/>
        <charset val="238"/>
      </rPr>
      <t xml:space="preserve">
Ø 2015.</t>
    </r>
  </si>
  <si>
    <r>
      <rPr>
        <u/>
        <sz val="9"/>
        <color theme="0"/>
        <rFont val="Arial"/>
        <family val="2"/>
        <charset val="238"/>
      </rPr>
      <t>IX. 2017.</t>
    </r>
    <r>
      <rPr>
        <sz val="9"/>
        <color theme="0"/>
        <rFont val="Arial"/>
        <family val="2"/>
        <charset val="238"/>
      </rPr>
      <t xml:space="preserve">
Ø 2016.</t>
    </r>
  </si>
  <si>
    <t>PRODUCTION OF DAY- OLD CHICKS INDICES</t>
  </si>
  <si>
    <t>1) Indeks je veći od 999.</t>
  </si>
  <si>
    <t>1)</t>
  </si>
  <si>
    <t>4) Od 2015. podaci za šumarstvo i ribarstvo preuzimaju se iz administrativnih izvora. Objavljivat će se na godišnjoj razini prema Kalendaru objavljivanja statističkih podataka u baznim  priopćenjima iz područja statistike šumarstva i ribarstva te njihova vrijednost nije uključena u ukupnu vrijednost otkupa i prodaje od 2015.</t>
  </si>
  <si>
    <t>5) U 2014. podaci za šumarstvo se preuzimaju iz administrativnih izvora, a za ribarstvo djelomično iz administrativnih izvora, a djelomično iz istraživanja DZS-a.</t>
  </si>
  <si>
    <t>4) Since 2015, the forestry and fishing data have been taken over from administrative sources. They will be published at the annual level according to the Calendar of Statistical Data Issues in basic first releases in the forestry and fishing statistics, which is the reason why their value is not included in the total purchase and sale value from 2015.</t>
  </si>
  <si>
    <t>5) In 2014, forestry data have been taken over from administrative sources, while fishing data have been taken over partly from administrative sources and partly from surveys of the Croatian Bureau of Statistics.</t>
  </si>
  <si>
    <t>2016.</t>
  </si>
  <si>
    <r>
      <rPr>
        <u/>
        <sz val="9"/>
        <color theme="0"/>
        <rFont val="Arial"/>
        <family val="2"/>
        <charset val="238"/>
      </rPr>
      <t>X. 2017.</t>
    </r>
    <r>
      <rPr>
        <sz val="9"/>
        <color theme="0"/>
        <rFont val="Arial"/>
        <family val="2"/>
        <charset val="238"/>
      </rPr>
      <t xml:space="preserve">
X. 2016.</t>
    </r>
  </si>
  <si>
    <r>
      <rPr>
        <u/>
        <sz val="9"/>
        <color theme="0"/>
        <rFont val="Arial"/>
        <family val="2"/>
        <charset val="238"/>
      </rPr>
      <t>X. 2017.</t>
    </r>
    <r>
      <rPr>
        <sz val="9"/>
        <color theme="0"/>
        <rFont val="Arial"/>
        <family val="2"/>
        <charset val="238"/>
      </rPr>
      <t xml:space="preserve">
Ø 2014.</t>
    </r>
  </si>
  <si>
    <r>
      <rPr>
        <u/>
        <sz val="9"/>
        <color theme="0"/>
        <rFont val="Arial"/>
        <family val="2"/>
        <charset val="238"/>
      </rPr>
      <t>X. 2017.</t>
    </r>
    <r>
      <rPr>
        <sz val="9"/>
        <color theme="0"/>
        <rFont val="Arial"/>
        <family val="2"/>
        <charset val="238"/>
      </rPr>
      <t xml:space="preserve">
Ø 2015.</t>
    </r>
  </si>
  <si>
    <r>
      <rPr>
        <u/>
        <sz val="9"/>
        <color theme="0"/>
        <rFont val="Arial"/>
        <family val="2"/>
        <charset val="238"/>
      </rPr>
      <t>X. 2017.</t>
    </r>
    <r>
      <rPr>
        <sz val="9"/>
        <color theme="0"/>
        <rFont val="Arial"/>
        <family val="2"/>
        <charset val="238"/>
      </rPr>
      <t xml:space="preserve">
Ø 2016.</t>
    </r>
  </si>
  <si>
    <t>EU</t>
  </si>
  <si>
    <t>Europska unija</t>
  </si>
  <si>
    <t>European Union</t>
  </si>
  <si>
    <t>EZ</t>
  </si>
  <si>
    <t>Europska zajednica</t>
  </si>
  <si>
    <t xml:space="preserve">EZ </t>
  </si>
  <si>
    <t>European Community</t>
  </si>
  <si>
    <r>
      <t xml:space="preserve">Od 2015. podaci za šumarstvo i ribarstvo potpuno se preuzimaju iz administrativnih izvora. Objavljivat će se na godišnjoj razini prema Kalendaru objavljivanja statističkih podataka </t>
    </r>
    <r>
      <rPr>
        <sz val="9"/>
        <rFont val="Arial"/>
        <family val="2"/>
      </rPr>
      <t>u baznim  Priopćenjima iz područja statistike šumarstva i ribarstva.</t>
    </r>
  </si>
  <si>
    <t>Since 2015, the forestry and fishing data have been entirely taken over from administrative sources. They will be published at the annual level according to the Calendar of Statistical Data Issues in basic First Releases in the forestry and fishing statistics.</t>
  </si>
  <si>
    <r>
      <rPr>
        <b/>
        <i/>
        <sz val="9"/>
        <color theme="1"/>
        <rFont val="Arial"/>
        <family val="2"/>
        <charset val="238"/>
      </rPr>
      <t xml:space="preserve">Legal basis of the European Union: </t>
    </r>
    <r>
      <rPr>
        <i/>
        <sz val="9"/>
        <color theme="1"/>
        <rFont val="Arial"/>
        <family val="2"/>
        <charset val="238"/>
      </rPr>
      <t>96/16/EC: Council directive 96/16/EC of 19 March 1996 on statistical surveys of milk and milk products (pages 27 – 29) 97/80/EC: Commission decision of 18 December 1996 laying down provisions for the implementation of Council Directive 96/16/EC on statistical surveys of milk and milk products (pages 26 –49) 98/582/EC: Council decision of 6 October 1998 amending Commission Decision 97/80/EC laying down provisions for the implementation of Council Directive 96/16/EC on statistical surveys of milk and milk products (pages 36 – 38) 2005/288/EC: Commission decision of 18 March 2005 amending Decision 97/80/EC on provisions for the implementation of Council Directive 96/16/EC on statistical surveys of milk and milk products (notified under document number C(2005) 754) (Text with EEA relevance) (pages 10 – 20) 2011/142/EU: Commission decision of 3 March 2011 amending Decision 97/80/EC laying down provisions for the implementation of Council Directive 96/16/EC on statistical surveys of milk and milk products (Text with EEA relevance) (pages 66 – 70).</t>
    </r>
  </si>
  <si>
    <t>ne raspolaže se podatkom</t>
  </si>
  <si>
    <t>data are not published for confidentiality reasons</t>
  </si>
  <si>
    <r>
      <rPr>
        <u/>
        <sz val="9"/>
        <color theme="0"/>
        <rFont val="Arial"/>
        <family val="2"/>
        <charset val="238"/>
      </rPr>
      <t>XI. 2017.</t>
    </r>
    <r>
      <rPr>
        <sz val="9"/>
        <color theme="0"/>
        <rFont val="Arial"/>
        <family val="2"/>
        <charset val="238"/>
      </rPr>
      <t xml:space="preserve">
XI. 2016.</t>
    </r>
  </si>
  <si>
    <r>
      <rPr>
        <u/>
        <sz val="9"/>
        <color theme="0"/>
        <rFont val="Arial"/>
        <family val="2"/>
        <charset val="238"/>
      </rPr>
      <t>XI. 2017.</t>
    </r>
    <r>
      <rPr>
        <sz val="9"/>
        <color theme="0"/>
        <rFont val="Arial"/>
        <family val="2"/>
        <charset val="238"/>
      </rPr>
      <t xml:space="preserve">
Ø 2014.</t>
    </r>
  </si>
  <si>
    <r>
      <rPr>
        <u/>
        <sz val="9"/>
        <color theme="0"/>
        <rFont val="Arial"/>
        <family val="2"/>
        <charset val="238"/>
      </rPr>
      <t>XI. 2017.</t>
    </r>
    <r>
      <rPr>
        <sz val="9"/>
        <color theme="0"/>
        <rFont val="Arial"/>
        <family val="2"/>
        <charset val="238"/>
      </rPr>
      <t xml:space="preserve">
Ø 2015.</t>
    </r>
  </si>
  <si>
    <r>
      <rPr>
        <u/>
        <sz val="9"/>
        <color theme="0"/>
        <rFont val="Arial"/>
        <family val="2"/>
        <charset val="238"/>
      </rPr>
      <t>XI. 2017.</t>
    </r>
    <r>
      <rPr>
        <sz val="9"/>
        <color theme="0"/>
        <rFont val="Arial"/>
        <family val="2"/>
        <charset val="238"/>
      </rPr>
      <t xml:space="preserve">
Ø 2016.</t>
    </r>
  </si>
  <si>
    <t>27.12.2017.</t>
  </si>
  <si>
    <t>25.1.2018.</t>
  </si>
  <si>
    <t>CS 9</t>
  </si>
  <si>
    <t>CS 10</t>
  </si>
  <si>
    <t>CS 21</t>
  </si>
  <si>
    <t>CS 22</t>
  </si>
  <si>
    <t>CG 12</t>
  </si>
  <si>
    <t>CG 13</t>
  </si>
  <si>
    <t>CG 24</t>
  </si>
  <si>
    <t>CG 25</t>
  </si>
  <si>
    <r>
      <rPr>
        <u/>
        <sz val="9"/>
        <color theme="0"/>
        <rFont val="Arial"/>
        <family val="2"/>
        <charset val="238"/>
      </rPr>
      <t>XII. 2017.</t>
    </r>
    <r>
      <rPr>
        <sz val="9"/>
        <color theme="0"/>
        <rFont val="Arial"/>
        <family val="2"/>
        <charset val="238"/>
      </rPr>
      <t xml:space="preserve">
Ø 2014.</t>
    </r>
  </si>
  <si>
    <r>
      <rPr>
        <u/>
        <sz val="9"/>
        <color theme="0"/>
        <rFont val="Arial"/>
        <family val="2"/>
        <charset val="238"/>
      </rPr>
      <t>XII. 2017.</t>
    </r>
    <r>
      <rPr>
        <sz val="9"/>
        <color theme="0"/>
        <rFont val="Arial"/>
        <family val="2"/>
        <charset val="238"/>
      </rPr>
      <t xml:space="preserve">
Ø 2015.</t>
    </r>
  </si>
  <si>
    <r>
      <rPr>
        <u/>
        <sz val="9"/>
        <color theme="0"/>
        <rFont val="Arial"/>
        <family val="2"/>
        <charset val="238"/>
      </rPr>
      <t>XII. 2017.</t>
    </r>
    <r>
      <rPr>
        <sz val="9"/>
        <color theme="0"/>
        <rFont val="Arial"/>
        <family val="2"/>
        <charset val="238"/>
      </rPr>
      <t xml:space="preserve">
Ø 2016.</t>
    </r>
  </si>
  <si>
    <r>
      <rPr>
        <u/>
        <sz val="9"/>
        <color theme="0"/>
        <rFont val="Arial"/>
        <family val="2"/>
        <charset val="238"/>
      </rPr>
      <t>XII. 2017.</t>
    </r>
    <r>
      <rPr>
        <sz val="9"/>
        <color theme="0"/>
        <rFont val="Arial"/>
        <family val="2"/>
        <charset val="238"/>
      </rPr>
      <t xml:space="preserve">
XII. 2016.</t>
    </r>
  </si>
  <si>
    <t>GQ 8</t>
  </si>
  <si>
    <t>GR 8</t>
  </si>
  <si>
    <t>GS 8</t>
  </si>
  <si>
    <t>I. 2010.</t>
  </si>
  <si>
    <t>II. 2010.</t>
  </si>
  <si>
    <t>III. 2010.</t>
  </si>
  <si>
    <t>IV. 2010.</t>
  </si>
  <si>
    <t>V. 2010.</t>
  </si>
  <si>
    <t>VI. 2010.</t>
  </si>
  <si>
    <t xml:space="preserve">VII. 2010. </t>
  </si>
  <si>
    <t>VIII. 2010.</t>
  </si>
  <si>
    <t>IX. 2010.</t>
  </si>
  <si>
    <t>X. 2010.</t>
  </si>
  <si>
    <t>XI. 2010.</t>
  </si>
  <si>
    <t>XII. 2010.</t>
  </si>
  <si>
    <t>I. 2011.</t>
  </si>
  <si>
    <t>II. 2011.</t>
  </si>
  <si>
    <t>III. 2011.</t>
  </si>
  <si>
    <t>IV. 2011.</t>
  </si>
  <si>
    <t>V. 2011.</t>
  </si>
  <si>
    <t>VI. 2011.</t>
  </si>
  <si>
    <t xml:space="preserve">VII. 2011. </t>
  </si>
  <si>
    <t>VIII. 2011.</t>
  </si>
  <si>
    <t>IX. 2011.</t>
  </si>
  <si>
    <t>X. 2011.</t>
  </si>
  <si>
    <t>XI. 2011.</t>
  </si>
  <si>
    <t>XII. 2011.</t>
  </si>
  <si>
    <t>I. 2012.</t>
  </si>
  <si>
    <t>II. 2012.</t>
  </si>
  <si>
    <t>III. 2012.</t>
  </si>
  <si>
    <t>IV. 2012.</t>
  </si>
  <si>
    <t>V. 2012.</t>
  </si>
  <si>
    <t>VI. 2012.</t>
  </si>
  <si>
    <t xml:space="preserve">VII. 2012. </t>
  </si>
  <si>
    <t>VIII. 2012.</t>
  </si>
  <si>
    <t>IX. 2012.</t>
  </si>
  <si>
    <t>X. 2012.</t>
  </si>
  <si>
    <t>XI. 2012.</t>
  </si>
  <si>
    <t>XII. 2012.</t>
  </si>
  <si>
    <t>I. 2013.</t>
  </si>
  <si>
    <t>II. 2013.</t>
  </si>
  <si>
    <t>III. 2013.</t>
  </si>
  <si>
    <t>IV. 2013.</t>
  </si>
  <si>
    <t>V. 2013.</t>
  </si>
  <si>
    <t>VI. 2013.</t>
  </si>
  <si>
    <t xml:space="preserve">VII. 2013. </t>
  </si>
  <si>
    <t>VIII. 2013.</t>
  </si>
  <si>
    <t>IX. 2013.</t>
  </si>
  <si>
    <t>X. 2013.</t>
  </si>
  <si>
    <t>XI. 2013.</t>
  </si>
  <si>
    <t>XII. 2013.</t>
  </si>
  <si>
    <t>I. 2014.</t>
  </si>
  <si>
    <t>II. 2014.</t>
  </si>
  <si>
    <t>III. 2014.</t>
  </si>
  <si>
    <t>IV. 2014.</t>
  </si>
  <si>
    <t>V. 2014.</t>
  </si>
  <si>
    <t>VI. 2014.</t>
  </si>
  <si>
    <t xml:space="preserve">VII. 2014. </t>
  </si>
  <si>
    <t>VIII. 2014.</t>
  </si>
  <si>
    <t>IX. 2014.</t>
  </si>
  <si>
    <t>X. 2014.</t>
  </si>
  <si>
    <t>XI. 2014.</t>
  </si>
  <si>
    <t>XII. 2014.</t>
  </si>
  <si>
    <t>I. 2015.</t>
  </si>
  <si>
    <t>II. 2015.</t>
  </si>
  <si>
    <t>III. 2015.</t>
  </si>
  <si>
    <t>IV. 2015.</t>
  </si>
  <si>
    <t>V. 2015.</t>
  </si>
  <si>
    <t>VI. 2015.</t>
  </si>
  <si>
    <t xml:space="preserve">VII. 2015. </t>
  </si>
  <si>
    <t>VIII. 2015.</t>
  </si>
  <si>
    <t>IX. 2015.</t>
  </si>
  <si>
    <t>X. 2015.</t>
  </si>
  <si>
    <t>XI. 2015.</t>
  </si>
  <si>
    <t>XII. 2015.</t>
  </si>
  <si>
    <t>I. 2016.</t>
  </si>
  <si>
    <t>II. 2016.</t>
  </si>
  <si>
    <t>III. 2016.</t>
  </si>
  <si>
    <t>IV. 2016.</t>
  </si>
  <si>
    <t>V. 2016.</t>
  </si>
  <si>
    <t>VI. 2016.</t>
  </si>
  <si>
    <t>VII. 2016.</t>
  </si>
  <si>
    <t>VIII. 2016.</t>
  </si>
  <si>
    <t>IX. 2016.</t>
  </si>
  <si>
    <t>X. 2016.</t>
  </si>
  <si>
    <t>XI. 2016.</t>
  </si>
  <si>
    <t>XII. 2016.</t>
  </si>
  <si>
    <t>I. 2017.</t>
  </si>
  <si>
    <t>II. 2017.</t>
  </si>
  <si>
    <t>III. 2017.</t>
  </si>
  <si>
    <t>IV. 2017.</t>
  </si>
  <si>
    <t>V. 2017.</t>
  </si>
  <si>
    <t>VI. 2017.</t>
  </si>
  <si>
    <t>VII. 2017.</t>
  </si>
  <si>
    <t>VIII. 2017.</t>
  </si>
  <si>
    <t>IX. 2017.</t>
  </si>
  <si>
    <t>X. 2017.</t>
  </si>
  <si>
    <t>XI. 2017.</t>
  </si>
  <si>
    <t>XII. 2017.</t>
  </si>
  <si>
    <t>broj jaja smještenih na inkubaciju</t>
  </si>
  <si>
    <t>Number of eggs placed in incubation</t>
  </si>
  <si>
    <t>Pijetlovi, kokoši, pilići - ukupno izvaljeno</t>
  </si>
  <si>
    <t>Foreign trade of day-old chicks, '000 p/st</t>
  </si>
  <si>
    <t>1) The index exceeds 999.</t>
  </si>
  <si>
    <t>Telad i mlada goveda do jedne godine</t>
  </si>
  <si>
    <t>Calves and young cattle under 1 year old</t>
  </si>
  <si>
    <t>2) The index exceeds 999.</t>
  </si>
  <si>
    <t>Vrijednosti otkupa i prodaje, tis. kuna</t>
  </si>
  <si>
    <t>Ostalo povrće, svježe, dinje i lubenice</t>
  </si>
  <si>
    <t>Other vegetables, fresh, melons and watermelons</t>
  </si>
  <si>
    <t>Konji, magarci, mule i mazge, živi</t>
  </si>
  <si>
    <t>Sirove kože s dlakom ili s vunom, osim janjeće kože</t>
  </si>
  <si>
    <r>
      <t>Ogrjevno drvo (četinjača i listača), m</t>
    </r>
    <r>
      <rPr>
        <vertAlign val="superscript"/>
        <sz val="9"/>
        <color theme="1"/>
        <rFont val="Arial"/>
        <family val="2"/>
        <charset val="238"/>
      </rPr>
      <t>3</t>
    </r>
  </si>
  <si>
    <r>
      <t>Firewood (coniferous and non-coniferous), m</t>
    </r>
    <r>
      <rPr>
        <i/>
        <vertAlign val="superscript"/>
        <sz val="9"/>
        <color theme="1"/>
        <rFont val="Arial"/>
        <family val="2"/>
        <charset val="238"/>
      </rPr>
      <t>3</t>
    </r>
  </si>
  <si>
    <r>
      <t xml:space="preserve">VII. </t>
    </r>
    <r>
      <rPr>
        <sz val="9"/>
        <color theme="0"/>
        <rFont val="Calibri"/>
        <family val="2"/>
      </rPr>
      <t>−</t>
    </r>
    <r>
      <rPr>
        <sz val="9"/>
        <color theme="0"/>
        <rFont val="Arial"/>
        <family val="2"/>
        <charset val="238"/>
      </rPr>
      <t xml:space="preserve"> IX. 2017.</t>
    </r>
  </si>
  <si>
    <t>ABBREVIATIONS</t>
  </si>
  <si>
    <t>Ø 2010.</t>
  </si>
  <si>
    <t>Ø 2011.</t>
  </si>
  <si>
    <t>Ø 2012.</t>
  </si>
  <si>
    <t>Ø 2013.</t>
  </si>
  <si>
    <t>Ø 2014.</t>
  </si>
  <si>
    <t>Ø 2015.</t>
  </si>
  <si>
    <t>Ø 2016.</t>
  </si>
  <si>
    <t>Svrha istraživanja jest prikupljanje podataka o prosječnim proizvođačkim cijenama poljoprivrednih proizvoda. Do 2014. bili su uključeni i proizvodi šumarstva i ribarstva. Napominjemo da zbog selektivnog obuhvata dobiveni podaci ne obuhvaćaju ukupan otkup i prodaju na teritoriju Republike Hrvatske.</t>
  </si>
  <si>
    <t>X. – XII. 2017.</t>
  </si>
  <si>
    <t>2017.</t>
  </si>
  <si>
    <r>
      <rPr>
        <u/>
        <sz val="9"/>
        <color theme="0"/>
        <rFont val="Arial"/>
        <family val="2"/>
        <charset val="238"/>
      </rPr>
      <t>I. 2018.</t>
    </r>
    <r>
      <rPr>
        <sz val="9"/>
        <color theme="0"/>
        <rFont val="Arial"/>
        <family val="2"/>
        <charset val="238"/>
      </rPr>
      <t xml:space="preserve">
Ø 2015.</t>
    </r>
  </si>
  <si>
    <r>
      <rPr>
        <u/>
        <sz val="9"/>
        <color theme="0"/>
        <rFont val="Arial"/>
        <family val="2"/>
        <charset val="238"/>
      </rPr>
      <t>I. 2018.</t>
    </r>
    <r>
      <rPr>
        <sz val="9"/>
        <color theme="0"/>
        <rFont val="Arial"/>
        <family val="2"/>
        <charset val="238"/>
      </rPr>
      <t xml:space="preserve">
Ø 2016.</t>
    </r>
  </si>
  <si>
    <r>
      <rPr>
        <u/>
        <sz val="9"/>
        <color theme="0"/>
        <rFont val="Arial"/>
        <family val="2"/>
        <charset val="238"/>
      </rPr>
      <t>I. 2018.</t>
    </r>
    <r>
      <rPr>
        <sz val="9"/>
        <color theme="0"/>
        <rFont val="Arial"/>
        <family val="2"/>
        <charset val="238"/>
      </rPr>
      <t xml:space="preserve">
Ø 2017.</t>
    </r>
  </si>
  <si>
    <r>
      <rPr>
        <u/>
        <sz val="9"/>
        <color theme="0"/>
        <rFont val="Arial"/>
        <family val="2"/>
        <charset val="238"/>
      </rPr>
      <t>I. 2018.</t>
    </r>
    <r>
      <rPr>
        <sz val="9"/>
        <color theme="0"/>
        <rFont val="Arial"/>
        <family val="2"/>
        <charset val="238"/>
      </rPr>
      <t xml:space="preserve">
I. 2017.</t>
    </r>
  </si>
  <si>
    <t>Ø 2017.</t>
  </si>
  <si>
    <t>I. 2018.</t>
  </si>
  <si>
    <r>
      <rPr>
        <u/>
        <sz val="9"/>
        <color theme="0"/>
        <rFont val="Arial"/>
        <family val="2"/>
        <charset val="238"/>
      </rPr>
      <t>II. 2018.</t>
    </r>
    <r>
      <rPr>
        <sz val="9"/>
        <color theme="0"/>
        <rFont val="Arial"/>
        <family val="2"/>
        <charset val="238"/>
      </rPr>
      <t xml:space="preserve">
II. 2017.</t>
    </r>
  </si>
  <si>
    <r>
      <rPr>
        <u/>
        <sz val="9"/>
        <color theme="0"/>
        <rFont val="Arial"/>
        <family val="2"/>
        <charset val="238"/>
      </rPr>
      <t>II. 2018.</t>
    </r>
    <r>
      <rPr>
        <sz val="9"/>
        <color theme="0"/>
        <rFont val="Arial"/>
        <family val="2"/>
        <charset val="238"/>
      </rPr>
      <t xml:space="preserve">
Ø 2015.</t>
    </r>
  </si>
  <si>
    <r>
      <rPr>
        <u/>
        <sz val="9"/>
        <color theme="0"/>
        <rFont val="Arial"/>
        <family val="2"/>
        <charset val="238"/>
      </rPr>
      <t>II. 2018.</t>
    </r>
    <r>
      <rPr>
        <sz val="9"/>
        <color theme="0"/>
        <rFont val="Arial"/>
        <family val="2"/>
        <charset val="238"/>
      </rPr>
      <t xml:space="preserve">
Ø 2016.</t>
    </r>
  </si>
  <si>
    <r>
      <rPr>
        <u/>
        <sz val="9"/>
        <color theme="0"/>
        <rFont val="Arial"/>
        <family val="2"/>
        <charset val="238"/>
      </rPr>
      <t>II. 2018.</t>
    </r>
    <r>
      <rPr>
        <sz val="9"/>
        <color theme="0"/>
        <rFont val="Arial"/>
        <family val="2"/>
        <charset val="238"/>
      </rPr>
      <t xml:space="preserve">
Ø 2017.</t>
    </r>
  </si>
  <si>
    <t>II. 2018.</t>
  </si>
  <si>
    <r>
      <t>I</t>
    </r>
    <r>
      <rPr>
        <u/>
        <sz val="9"/>
        <color theme="0"/>
        <rFont val="Arial"/>
        <family val="2"/>
        <charset val="238"/>
      </rPr>
      <t>I. 2018.</t>
    </r>
    <r>
      <rPr>
        <sz val="9"/>
        <color theme="0"/>
        <rFont val="Arial"/>
        <family val="2"/>
        <charset val="238"/>
      </rPr>
      <t xml:space="preserve">
II. 2017.</t>
    </r>
  </si>
  <si>
    <t>Grapes</t>
  </si>
  <si>
    <t>Planting material</t>
  </si>
  <si>
    <t>Unmanufactured tobacco</t>
  </si>
  <si>
    <t>Cut flowers and flower buds</t>
  </si>
  <si>
    <t>Plants for use in perfumery, pharmacy and similar purposes</t>
  </si>
  <si>
    <t>Other fruits, nuts and similar stone fruits</t>
  </si>
  <si>
    <t>Wine</t>
  </si>
  <si>
    <t>Olive oil</t>
  </si>
  <si>
    <t>Cattle, live</t>
  </si>
  <si>
    <t>Raw cows' milk</t>
  </si>
  <si>
    <t>Horses, donkeys, mules and hinnies, live</t>
  </si>
  <si>
    <t>Sheep and goats, live</t>
  </si>
  <si>
    <t>Sheared sheep wool, greasy (raw)</t>
  </si>
  <si>
    <t>Pigs, live</t>
  </si>
  <si>
    <t>Raw haired or wool skins, excl. lambs’</t>
  </si>
  <si>
    <r>
      <t xml:space="preserve">1.1.3. PROIZVODNJA JEDNODNEVNE PERADI
          </t>
    </r>
    <r>
      <rPr>
        <i/>
        <sz val="9"/>
        <color theme="1"/>
        <rFont val="Arial"/>
        <family val="2"/>
      </rPr>
      <t xml:space="preserve"> PRODUCTION OF DAY-OLD CHICKS</t>
    </r>
  </si>
  <si>
    <r>
      <t xml:space="preserve">1.1.4. INDEKSI PROIZVODNJE JEDNODNEVNE PERADI
         </t>
    </r>
    <r>
      <rPr>
        <i/>
        <sz val="9"/>
        <color theme="1"/>
        <rFont val="Arial"/>
        <family val="2"/>
      </rPr>
      <t xml:space="preserve">  PRODUCTION OF DAY- OLD CHICKS INDICES</t>
    </r>
  </si>
  <si>
    <r>
      <t xml:space="preserve">1.1.4. INDEKSI PROIZVODNJE JEDNODNEVNE PERADI
           </t>
    </r>
    <r>
      <rPr>
        <i/>
        <sz val="9"/>
        <color theme="1"/>
        <rFont val="Arial"/>
        <family val="2"/>
      </rPr>
      <t>PRODUCTION OF DAY- OLD CHICKS INDICES</t>
    </r>
  </si>
  <si>
    <r>
      <t xml:space="preserve">1.1.3. PROIZVODNJA JEDNODNEVNE PERADI
           </t>
    </r>
    <r>
      <rPr>
        <i/>
        <sz val="9"/>
        <color theme="1"/>
        <rFont val="Arial"/>
        <family val="2"/>
      </rPr>
      <t>PRODUCTION OF DAY-OLD CHICKS</t>
    </r>
  </si>
  <si>
    <r>
      <t xml:space="preserve">1.1.2. KRAVLJE MLIJEKO I MLIJEČNI PROIZVODI
         </t>
    </r>
    <r>
      <rPr>
        <i/>
        <sz val="9"/>
        <color theme="1"/>
        <rFont val="Arial"/>
        <family val="2"/>
      </rPr>
      <t xml:space="preserve">  COWS' MILK AND DAIRY PRODUCTS</t>
    </r>
  </si>
  <si>
    <r>
      <t xml:space="preserve">1.1.4. INDEKSI PROIZVODNJE JEDNODNEVNE PERADI
          </t>
    </r>
    <r>
      <rPr>
        <i/>
        <sz val="9"/>
        <color theme="1"/>
        <rFont val="Arial"/>
        <family val="2"/>
      </rPr>
      <t xml:space="preserve"> PRODUCTION OF DAY- OLD CHICKS INDICES</t>
    </r>
  </si>
  <si>
    <r>
      <t xml:space="preserve">1.1.4. INDEKSI PROIZVODNJE JEDNODNEVNE PERADI
        </t>
    </r>
    <r>
      <rPr>
        <i/>
        <sz val="9"/>
        <color theme="1"/>
        <rFont val="Arial"/>
        <family val="2"/>
      </rPr>
      <t xml:space="preserve">   PRODUCTION OF DAY- OLD CHICKS INDICES</t>
    </r>
  </si>
  <si>
    <t>III.
2018.</t>
  </si>
  <si>
    <r>
      <rPr>
        <u/>
        <sz val="9"/>
        <color theme="0"/>
        <rFont val="Arial"/>
        <family val="2"/>
        <charset val="238"/>
      </rPr>
      <t>III. 2018.</t>
    </r>
    <r>
      <rPr>
        <sz val="9"/>
        <color theme="0"/>
        <rFont val="Arial"/>
        <family val="2"/>
        <charset val="238"/>
      </rPr>
      <t xml:space="preserve">
III. 2017.</t>
    </r>
  </si>
  <si>
    <r>
      <rPr>
        <u/>
        <sz val="9"/>
        <color theme="0"/>
        <rFont val="Arial"/>
        <family val="2"/>
        <charset val="238"/>
      </rPr>
      <t>III. 2018.</t>
    </r>
    <r>
      <rPr>
        <sz val="9"/>
        <color theme="0"/>
        <rFont val="Arial"/>
        <family val="2"/>
        <charset val="238"/>
      </rPr>
      <t xml:space="preserve">
Ø 2015.</t>
    </r>
  </si>
  <si>
    <r>
      <rPr>
        <u/>
        <sz val="9"/>
        <color theme="0"/>
        <rFont val="Arial"/>
        <family val="2"/>
        <charset val="238"/>
      </rPr>
      <t>III. 2018.</t>
    </r>
    <r>
      <rPr>
        <sz val="9"/>
        <color theme="0"/>
        <rFont val="Arial"/>
        <family val="2"/>
        <charset val="238"/>
      </rPr>
      <t xml:space="preserve">
Ø 2016.</t>
    </r>
  </si>
  <si>
    <r>
      <rPr>
        <u/>
        <sz val="9"/>
        <color theme="0"/>
        <rFont val="Arial"/>
        <family val="2"/>
        <charset val="238"/>
      </rPr>
      <t>III. 2018.</t>
    </r>
    <r>
      <rPr>
        <sz val="9"/>
        <color theme="0"/>
        <rFont val="Arial"/>
        <family val="2"/>
        <charset val="238"/>
      </rPr>
      <t xml:space="preserve">
Ø 2017.</t>
    </r>
  </si>
  <si>
    <t>I.
2018.</t>
  </si>
  <si>
    <t>III. 2018.</t>
  </si>
  <si>
    <r>
      <rPr>
        <u/>
        <sz val="9"/>
        <color theme="0"/>
        <rFont val="Arial"/>
        <family val="2"/>
        <charset val="238"/>
      </rPr>
      <t>IV. 2018.</t>
    </r>
    <r>
      <rPr>
        <sz val="9"/>
        <color theme="0"/>
        <rFont val="Arial"/>
        <family val="2"/>
        <charset val="238"/>
      </rPr>
      <t xml:space="preserve">
IV. 2017.</t>
    </r>
  </si>
  <si>
    <r>
      <rPr>
        <u/>
        <sz val="9"/>
        <color theme="0"/>
        <rFont val="Arial"/>
        <family val="2"/>
        <charset val="238"/>
      </rPr>
      <t>IV. 2018.</t>
    </r>
    <r>
      <rPr>
        <sz val="9"/>
        <color theme="0"/>
        <rFont val="Arial"/>
        <family val="2"/>
        <charset val="238"/>
      </rPr>
      <t xml:space="preserve">
Ø 2015.</t>
    </r>
  </si>
  <si>
    <r>
      <rPr>
        <u/>
        <sz val="9"/>
        <color theme="0"/>
        <rFont val="Arial"/>
        <family val="2"/>
        <charset val="238"/>
      </rPr>
      <t>IV. 2018.</t>
    </r>
    <r>
      <rPr>
        <sz val="9"/>
        <color theme="0"/>
        <rFont val="Arial"/>
        <family val="2"/>
        <charset val="238"/>
      </rPr>
      <t xml:space="preserve">
Ø 2016.</t>
    </r>
  </si>
  <si>
    <r>
      <rPr>
        <u/>
        <sz val="9"/>
        <color theme="0"/>
        <rFont val="Arial"/>
        <family val="2"/>
        <charset val="238"/>
      </rPr>
      <t>IV 2018.</t>
    </r>
    <r>
      <rPr>
        <sz val="9"/>
        <color theme="0"/>
        <rFont val="Arial"/>
        <family val="2"/>
        <charset val="238"/>
      </rPr>
      <t xml:space="preserve">
Ø 2017.</t>
    </r>
  </si>
  <si>
    <t>II.
2018.</t>
  </si>
  <si>
    <r>
      <rPr>
        <u/>
        <sz val="9"/>
        <color theme="0"/>
        <rFont val="Arial"/>
        <family val="2"/>
      </rPr>
      <t>IV. 2018.</t>
    </r>
    <r>
      <rPr>
        <sz val="9"/>
        <color theme="0"/>
        <rFont val="Arial"/>
        <family val="2"/>
      </rPr>
      <t xml:space="preserve">
IV. 2017.</t>
    </r>
  </si>
  <si>
    <r>
      <rPr>
        <u/>
        <sz val="9"/>
        <color theme="0"/>
        <rFont val="Arial"/>
        <family val="2"/>
        <charset val="238"/>
      </rPr>
      <t>IV. 2018.</t>
    </r>
    <r>
      <rPr>
        <sz val="9"/>
        <color theme="0"/>
        <rFont val="Arial"/>
        <family val="2"/>
        <charset val="238"/>
      </rPr>
      <t xml:space="preserve">
Ø 2017.</t>
    </r>
  </si>
  <si>
    <t>IV. 2018.</t>
  </si>
  <si>
    <r>
      <rPr>
        <u/>
        <sz val="9"/>
        <color theme="0"/>
        <rFont val="Arial"/>
        <family val="2"/>
        <charset val="238"/>
      </rPr>
      <t>V. 2018.</t>
    </r>
    <r>
      <rPr>
        <sz val="9"/>
        <color theme="0"/>
        <rFont val="Arial"/>
        <family val="2"/>
        <charset val="238"/>
      </rPr>
      <t xml:space="preserve">
Ø 2015.</t>
    </r>
  </si>
  <si>
    <r>
      <rPr>
        <u/>
        <sz val="9"/>
        <color theme="0"/>
        <rFont val="Arial"/>
        <family val="2"/>
        <charset val="238"/>
      </rPr>
      <t>V. 2018.</t>
    </r>
    <r>
      <rPr>
        <sz val="9"/>
        <color theme="0"/>
        <rFont val="Arial"/>
        <family val="2"/>
        <charset val="238"/>
      </rPr>
      <t xml:space="preserve">
Ø 2016.</t>
    </r>
  </si>
  <si>
    <r>
      <rPr>
        <u/>
        <sz val="9"/>
        <color theme="0"/>
        <rFont val="Arial"/>
        <family val="2"/>
        <charset val="238"/>
      </rPr>
      <t>V 2018.</t>
    </r>
    <r>
      <rPr>
        <sz val="9"/>
        <color theme="0"/>
        <rFont val="Arial"/>
        <family val="2"/>
        <charset val="238"/>
      </rPr>
      <t xml:space="preserve">
Ø 2017.</t>
    </r>
  </si>
  <si>
    <r>
      <rPr>
        <u/>
        <sz val="9"/>
        <color theme="0"/>
        <rFont val="Arial"/>
        <family val="2"/>
        <charset val="238"/>
      </rPr>
      <t>V. 2018.</t>
    </r>
    <r>
      <rPr>
        <sz val="9"/>
        <color theme="0"/>
        <rFont val="Arial"/>
        <family val="2"/>
        <charset val="238"/>
      </rPr>
      <t xml:space="preserve">
V. 2017.</t>
    </r>
  </si>
  <si>
    <r>
      <rPr>
        <u/>
        <sz val="9"/>
        <color theme="0"/>
        <rFont val="Arial"/>
        <family val="2"/>
      </rPr>
      <t>V. 2018.</t>
    </r>
    <r>
      <rPr>
        <sz val="9"/>
        <color theme="0"/>
        <rFont val="Arial"/>
        <family val="2"/>
      </rPr>
      <t xml:space="preserve">
V. 2017.</t>
    </r>
  </si>
  <si>
    <r>
      <rPr>
        <u/>
        <sz val="9"/>
        <color theme="0"/>
        <rFont val="Arial"/>
        <family val="2"/>
        <charset val="238"/>
      </rPr>
      <t>V. 2018.</t>
    </r>
    <r>
      <rPr>
        <sz val="9"/>
        <color theme="0"/>
        <rFont val="Arial"/>
        <family val="2"/>
        <charset val="238"/>
      </rPr>
      <t xml:space="preserve">
Ø 2017.</t>
    </r>
  </si>
  <si>
    <t>V. 2018.</t>
  </si>
  <si>
    <t>I. – III. 2018.</t>
  </si>
  <si>
    <r>
      <rPr>
        <u/>
        <sz val="9"/>
        <color theme="0"/>
        <rFont val="Arial"/>
        <family val="2"/>
        <charset val="238"/>
      </rPr>
      <t>VI. 2018.</t>
    </r>
    <r>
      <rPr>
        <sz val="9"/>
        <color theme="0"/>
        <rFont val="Arial"/>
        <family val="2"/>
        <charset val="238"/>
      </rPr>
      <t xml:space="preserve">
VI. 2017.</t>
    </r>
  </si>
  <si>
    <r>
      <rPr>
        <u/>
        <sz val="9"/>
        <color theme="0"/>
        <rFont val="Arial"/>
        <family val="2"/>
        <charset val="238"/>
      </rPr>
      <t>VI. 2018.</t>
    </r>
    <r>
      <rPr>
        <sz val="9"/>
        <color theme="0"/>
        <rFont val="Arial"/>
        <family val="2"/>
        <charset val="238"/>
      </rPr>
      <t xml:space="preserve">
Ø 2015.</t>
    </r>
  </si>
  <si>
    <r>
      <rPr>
        <u/>
        <sz val="9"/>
        <color theme="0"/>
        <rFont val="Arial"/>
        <family val="2"/>
        <charset val="238"/>
      </rPr>
      <t>VI. 2018.</t>
    </r>
    <r>
      <rPr>
        <sz val="9"/>
        <color theme="0"/>
        <rFont val="Arial"/>
        <family val="2"/>
        <charset val="238"/>
      </rPr>
      <t xml:space="preserve">
Ø 2016.</t>
    </r>
  </si>
  <si>
    <r>
      <rPr>
        <u/>
        <sz val="9"/>
        <color theme="0"/>
        <rFont val="Arial"/>
        <family val="2"/>
        <charset val="238"/>
      </rPr>
      <t>VI 2018.</t>
    </r>
    <r>
      <rPr>
        <sz val="9"/>
        <color theme="0"/>
        <rFont val="Arial"/>
        <family val="2"/>
        <charset val="238"/>
      </rPr>
      <t xml:space="preserve">
Ø 2017.</t>
    </r>
  </si>
  <si>
    <t>VI. 2018.</t>
  </si>
  <si>
    <r>
      <rPr>
        <u/>
        <sz val="9"/>
        <color theme="0"/>
        <rFont val="Arial"/>
        <family val="2"/>
      </rPr>
      <t>VI. 2018.</t>
    </r>
    <r>
      <rPr>
        <sz val="9"/>
        <color theme="0"/>
        <rFont val="Arial"/>
        <family val="2"/>
      </rPr>
      <t xml:space="preserve">
VI. 2017.</t>
    </r>
  </si>
  <si>
    <r>
      <rPr>
        <u/>
        <sz val="9"/>
        <color theme="0"/>
        <rFont val="Arial"/>
        <family val="2"/>
        <charset val="238"/>
      </rPr>
      <t>VI. 2018.</t>
    </r>
    <r>
      <rPr>
        <sz val="9"/>
        <color theme="0"/>
        <rFont val="Arial"/>
        <family val="2"/>
        <charset val="238"/>
      </rPr>
      <t xml:space="preserve">
Ø 2017.</t>
    </r>
  </si>
  <si>
    <t>IV. – VI. 2018.</t>
  </si>
  <si>
    <r>
      <rPr>
        <u/>
        <sz val="9"/>
        <color theme="0"/>
        <rFont val="Arial"/>
        <family val="2"/>
        <charset val="238"/>
      </rPr>
      <t>VII. 2018.</t>
    </r>
    <r>
      <rPr>
        <sz val="9"/>
        <color theme="0"/>
        <rFont val="Arial"/>
        <family val="2"/>
        <charset val="238"/>
      </rPr>
      <t xml:space="preserve">
VII. 2017.</t>
    </r>
  </si>
  <si>
    <r>
      <rPr>
        <u/>
        <sz val="9"/>
        <color theme="0"/>
        <rFont val="Arial"/>
        <family val="2"/>
        <charset val="238"/>
      </rPr>
      <t>VII. 2018.</t>
    </r>
    <r>
      <rPr>
        <sz val="9"/>
        <color theme="0"/>
        <rFont val="Arial"/>
        <family val="2"/>
        <charset val="238"/>
      </rPr>
      <t xml:space="preserve">
Ø 2015.</t>
    </r>
  </si>
  <si>
    <r>
      <rPr>
        <u/>
        <sz val="9"/>
        <color theme="0"/>
        <rFont val="Arial"/>
        <family val="2"/>
        <charset val="238"/>
      </rPr>
      <t>VII. 2018.</t>
    </r>
    <r>
      <rPr>
        <sz val="9"/>
        <color theme="0"/>
        <rFont val="Arial"/>
        <family val="2"/>
        <charset val="238"/>
      </rPr>
      <t xml:space="preserve">
Ø 2016.</t>
    </r>
  </si>
  <si>
    <r>
      <rPr>
        <u/>
        <sz val="9"/>
        <color theme="0"/>
        <rFont val="Arial"/>
        <family val="2"/>
        <charset val="238"/>
      </rPr>
      <t>VII 2018.</t>
    </r>
    <r>
      <rPr>
        <sz val="9"/>
        <color theme="0"/>
        <rFont val="Arial"/>
        <family val="2"/>
        <charset val="238"/>
      </rPr>
      <t xml:space="preserve">
Ø 2017.</t>
    </r>
  </si>
  <si>
    <r>
      <rPr>
        <u/>
        <sz val="9"/>
        <color theme="0"/>
        <rFont val="Arial"/>
        <family val="2"/>
      </rPr>
      <t>VII. 2018.</t>
    </r>
    <r>
      <rPr>
        <sz val="9"/>
        <color theme="0"/>
        <rFont val="Arial"/>
        <family val="2"/>
      </rPr>
      <t xml:space="preserve">
VII. 2017.</t>
    </r>
  </si>
  <si>
    <r>
      <rPr>
        <u/>
        <sz val="9"/>
        <color theme="0"/>
        <rFont val="Arial"/>
        <family val="2"/>
        <charset val="238"/>
      </rPr>
      <t>VII. 2018.</t>
    </r>
    <r>
      <rPr>
        <sz val="9"/>
        <color theme="0"/>
        <rFont val="Arial"/>
        <family val="2"/>
        <charset val="238"/>
      </rPr>
      <t xml:space="preserve">
Ø 2017.</t>
    </r>
  </si>
  <si>
    <t>VII. 2018.</t>
  </si>
  <si>
    <r>
      <rPr>
        <u/>
        <sz val="9"/>
        <color theme="0"/>
        <rFont val="Arial"/>
        <family val="2"/>
        <charset val="238"/>
      </rPr>
      <t>VIII. 2018.</t>
    </r>
    <r>
      <rPr>
        <sz val="9"/>
        <color theme="0"/>
        <rFont val="Arial"/>
        <family val="2"/>
        <charset val="238"/>
      </rPr>
      <t xml:space="preserve">
VIII. 2017.</t>
    </r>
  </si>
  <si>
    <r>
      <rPr>
        <u/>
        <sz val="9"/>
        <color theme="0"/>
        <rFont val="Arial"/>
        <family val="2"/>
        <charset val="238"/>
      </rPr>
      <t>VIII. 2018.</t>
    </r>
    <r>
      <rPr>
        <sz val="9"/>
        <color theme="0"/>
        <rFont val="Arial"/>
        <family val="2"/>
        <charset val="238"/>
      </rPr>
      <t xml:space="preserve">
Ø 2015.</t>
    </r>
  </si>
  <si>
    <r>
      <rPr>
        <u/>
        <sz val="9"/>
        <color theme="0"/>
        <rFont val="Arial"/>
        <family val="2"/>
        <charset val="238"/>
      </rPr>
      <t>VIII. 2018.</t>
    </r>
    <r>
      <rPr>
        <sz val="9"/>
        <color theme="0"/>
        <rFont val="Arial"/>
        <family val="2"/>
        <charset val="238"/>
      </rPr>
      <t xml:space="preserve">
Ø 2016.</t>
    </r>
  </si>
  <si>
    <r>
      <rPr>
        <u/>
        <sz val="9"/>
        <color theme="0"/>
        <rFont val="Arial"/>
        <family val="2"/>
        <charset val="238"/>
      </rPr>
      <t>VIII 2018.</t>
    </r>
    <r>
      <rPr>
        <sz val="9"/>
        <color theme="0"/>
        <rFont val="Arial"/>
        <family val="2"/>
        <charset val="238"/>
      </rPr>
      <t xml:space="preserve">
Ø 2017.</t>
    </r>
  </si>
  <si>
    <t>VIII. 2018.</t>
  </si>
  <si>
    <r>
      <rPr>
        <u/>
        <sz val="9"/>
        <color theme="0"/>
        <rFont val="Arial"/>
        <family val="2"/>
      </rPr>
      <t>VIII. 2018.</t>
    </r>
    <r>
      <rPr>
        <sz val="9"/>
        <color theme="0"/>
        <rFont val="Arial"/>
        <family val="2"/>
      </rPr>
      <t xml:space="preserve">
VIII. 2017.</t>
    </r>
  </si>
  <si>
    <r>
      <rPr>
        <u/>
        <sz val="9"/>
        <color theme="0"/>
        <rFont val="Arial"/>
        <family val="2"/>
        <charset val="238"/>
      </rPr>
      <t>VIII. 2018.</t>
    </r>
    <r>
      <rPr>
        <sz val="9"/>
        <color theme="0"/>
        <rFont val="Arial"/>
        <family val="2"/>
        <charset val="238"/>
      </rPr>
      <t xml:space="preserve">
Ø 2017.</t>
    </r>
  </si>
  <si>
    <r>
      <rPr>
        <u/>
        <sz val="9"/>
        <color theme="0"/>
        <rFont val="Arial"/>
        <family val="2"/>
        <charset val="238"/>
      </rPr>
      <t>IX. 2018.</t>
    </r>
    <r>
      <rPr>
        <sz val="9"/>
        <color theme="0"/>
        <rFont val="Arial"/>
        <family val="2"/>
        <charset val="238"/>
      </rPr>
      <t xml:space="preserve">
IX. 2017.</t>
    </r>
  </si>
  <si>
    <r>
      <rPr>
        <u/>
        <sz val="9"/>
        <color theme="0"/>
        <rFont val="Arial"/>
        <family val="2"/>
        <charset val="238"/>
      </rPr>
      <t>IX. 2018.</t>
    </r>
    <r>
      <rPr>
        <sz val="9"/>
        <color theme="0"/>
        <rFont val="Arial"/>
        <family val="2"/>
        <charset val="238"/>
      </rPr>
      <t xml:space="preserve">
Ø 2015.</t>
    </r>
  </si>
  <si>
    <r>
      <rPr>
        <u/>
        <sz val="9"/>
        <color theme="0"/>
        <rFont val="Arial"/>
        <family val="2"/>
        <charset val="238"/>
      </rPr>
      <t>IX. 2018.</t>
    </r>
    <r>
      <rPr>
        <sz val="9"/>
        <color theme="0"/>
        <rFont val="Arial"/>
        <family val="2"/>
        <charset val="238"/>
      </rPr>
      <t xml:space="preserve">
Ø 2016.</t>
    </r>
  </si>
  <si>
    <r>
      <rPr>
        <u/>
        <sz val="9"/>
        <color theme="0"/>
        <rFont val="Arial"/>
        <family val="2"/>
        <charset val="238"/>
      </rPr>
      <t>IX 2018.</t>
    </r>
    <r>
      <rPr>
        <sz val="9"/>
        <color theme="0"/>
        <rFont val="Arial"/>
        <family val="2"/>
        <charset val="238"/>
      </rPr>
      <t xml:space="preserve">
Ø 2017.</t>
    </r>
  </si>
  <si>
    <r>
      <rPr>
        <u/>
        <sz val="9"/>
        <color theme="0"/>
        <rFont val="Arial"/>
        <family val="2"/>
      </rPr>
      <t>IX. 2018.</t>
    </r>
    <r>
      <rPr>
        <sz val="9"/>
        <color theme="0"/>
        <rFont val="Arial"/>
        <family val="2"/>
      </rPr>
      <t xml:space="preserve">
IX. 2017.</t>
    </r>
  </si>
  <si>
    <r>
      <rPr>
        <u/>
        <sz val="9"/>
        <color theme="0"/>
        <rFont val="Arial"/>
        <family val="2"/>
        <charset val="238"/>
      </rPr>
      <t>IX. 2018.</t>
    </r>
    <r>
      <rPr>
        <sz val="9"/>
        <color theme="0"/>
        <rFont val="Arial"/>
        <family val="2"/>
        <charset val="238"/>
      </rPr>
      <t xml:space="preserve">
Ø 2017.</t>
    </r>
  </si>
  <si>
    <t>IX. 2018.</t>
  </si>
  <si>
    <r>
      <t xml:space="preserve">TREBA PISATI / </t>
    </r>
    <r>
      <rPr>
        <b/>
        <i/>
        <sz val="10"/>
        <color rgb="FFFF0000"/>
        <rFont val="Arial"/>
        <family val="2"/>
      </rPr>
      <t>IT SHOULD BE WRITTEN</t>
    </r>
  </si>
  <si>
    <r>
      <t>PISALO JE/</t>
    </r>
    <r>
      <rPr>
        <b/>
        <i/>
        <sz val="10"/>
        <color theme="1"/>
        <rFont val="Arial"/>
        <family val="2"/>
      </rPr>
      <t xml:space="preserve"> IT WAS WRITTEN</t>
    </r>
  </si>
  <si>
    <t>Datum objavljivanja 9. studenoga 2018.</t>
  </si>
  <si>
    <t>Date of publishing 9 November 2018</t>
  </si>
  <si>
    <t xml:space="preserve">                                                                                                                                                   IV. – VI. 2018.</t>
  </si>
  <si>
    <t xml:space="preserve">                                                                                                                                                  Ukupno</t>
  </si>
  <si>
    <t xml:space="preserve">                                                                                                                                                 Total</t>
  </si>
  <si>
    <t>Date of correcting 13 November 2018</t>
  </si>
  <si>
    <t>Datum ispravljanja 13. studenoga 2018.</t>
  </si>
  <si>
    <r>
      <rPr>
        <u/>
        <sz val="9"/>
        <color theme="0"/>
        <rFont val="Arial"/>
        <family val="2"/>
        <charset val="238"/>
      </rPr>
      <t>X. 2018.</t>
    </r>
    <r>
      <rPr>
        <sz val="9"/>
        <color theme="0"/>
        <rFont val="Arial"/>
        <family val="2"/>
        <charset val="238"/>
      </rPr>
      <t xml:space="preserve">
X. 2017.</t>
    </r>
  </si>
  <si>
    <r>
      <rPr>
        <u/>
        <sz val="9"/>
        <color theme="0"/>
        <rFont val="Arial"/>
        <family val="2"/>
        <charset val="238"/>
      </rPr>
      <t>X. 2018.</t>
    </r>
    <r>
      <rPr>
        <sz val="9"/>
        <color theme="0"/>
        <rFont val="Arial"/>
        <family val="2"/>
        <charset val="238"/>
      </rPr>
      <t xml:space="preserve">
Ø 2015.</t>
    </r>
  </si>
  <si>
    <r>
      <rPr>
        <u/>
        <sz val="9"/>
        <color theme="0"/>
        <rFont val="Arial"/>
        <family val="2"/>
        <charset val="238"/>
      </rPr>
      <t>X. 2018.</t>
    </r>
    <r>
      <rPr>
        <sz val="9"/>
        <color theme="0"/>
        <rFont val="Arial"/>
        <family val="2"/>
        <charset val="238"/>
      </rPr>
      <t xml:space="preserve">
Ø 2016.</t>
    </r>
  </si>
  <si>
    <r>
      <rPr>
        <u/>
        <sz val="9"/>
        <color theme="0"/>
        <rFont val="Arial"/>
        <family val="2"/>
        <charset val="238"/>
      </rPr>
      <t>X 2018.</t>
    </r>
    <r>
      <rPr>
        <sz val="9"/>
        <color theme="0"/>
        <rFont val="Arial"/>
        <family val="2"/>
        <charset val="238"/>
      </rPr>
      <t xml:space="preserve">
Ø 2017.</t>
    </r>
  </si>
  <si>
    <r>
      <rPr>
        <u/>
        <sz val="9"/>
        <color theme="0"/>
        <rFont val="Arial"/>
        <family val="2"/>
      </rPr>
      <t>X. 2018.</t>
    </r>
    <r>
      <rPr>
        <sz val="9"/>
        <color theme="0"/>
        <rFont val="Arial"/>
        <family val="2"/>
      </rPr>
      <t xml:space="preserve">
X. 2017.</t>
    </r>
  </si>
  <si>
    <r>
      <rPr>
        <u/>
        <sz val="9"/>
        <color theme="0"/>
        <rFont val="Arial"/>
        <family val="2"/>
        <charset val="238"/>
      </rPr>
      <t>X. 2018.</t>
    </r>
    <r>
      <rPr>
        <sz val="9"/>
        <color theme="0"/>
        <rFont val="Arial"/>
        <family val="2"/>
        <charset val="238"/>
      </rPr>
      <t xml:space="preserve">
Ø 2017.</t>
    </r>
  </si>
  <si>
    <t>X. 2018.</t>
  </si>
  <si>
    <r>
      <rPr>
        <u/>
        <sz val="9"/>
        <color theme="0"/>
        <rFont val="Arial"/>
        <family val="2"/>
        <charset val="238"/>
      </rPr>
      <t>XI. 2018.</t>
    </r>
    <r>
      <rPr>
        <sz val="9"/>
        <color theme="0"/>
        <rFont val="Arial"/>
        <family val="2"/>
        <charset val="238"/>
      </rPr>
      <t xml:space="preserve">
XI. 2017.</t>
    </r>
  </si>
  <si>
    <r>
      <rPr>
        <u/>
        <sz val="9"/>
        <color theme="0"/>
        <rFont val="Arial"/>
        <family val="2"/>
        <charset val="238"/>
      </rPr>
      <t>XI. 2018.</t>
    </r>
    <r>
      <rPr>
        <sz val="9"/>
        <color theme="0"/>
        <rFont val="Arial"/>
        <family val="2"/>
        <charset val="238"/>
      </rPr>
      <t xml:space="preserve">
Ø 2015.</t>
    </r>
  </si>
  <si>
    <r>
      <rPr>
        <u/>
        <sz val="9"/>
        <color theme="0"/>
        <rFont val="Arial"/>
        <family val="2"/>
        <charset val="238"/>
      </rPr>
      <t>XI. 2018.</t>
    </r>
    <r>
      <rPr>
        <sz val="9"/>
        <color theme="0"/>
        <rFont val="Arial"/>
        <family val="2"/>
        <charset val="238"/>
      </rPr>
      <t xml:space="preserve">
Ø 2016.</t>
    </r>
  </si>
  <si>
    <r>
      <rPr>
        <u/>
        <sz val="9"/>
        <color theme="0"/>
        <rFont val="Arial"/>
        <family val="2"/>
        <charset val="238"/>
      </rPr>
      <t>XI 2018.</t>
    </r>
    <r>
      <rPr>
        <sz val="9"/>
        <color theme="0"/>
        <rFont val="Arial"/>
        <family val="2"/>
        <charset val="238"/>
      </rPr>
      <t xml:space="preserve">
Ø 2017.</t>
    </r>
  </si>
  <si>
    <r>
      <rPr>
        <u/>
        <sz val="9"/>
        <color theme="0"/>
        <rFont val="Arial"/>
        <family val="2"/>
      </rPr>
      <t>XI 2018.</t>
    </r>
    <r>
      <rPr>
        <sz val="9"/>
        <color theme="0"/>
        <rFont val="Arial"/>
        <family val="2"/>
      </rPr>
      <t xml:space="preserve">
XI. 2017.</t>
    </r>
  </si>
  <si>
    <r>
      <rPr>
        <u/>
        <sz val="9"/>
        <color theme="0"/>
        <rFont val="Arial"/>
        <family val="2"/>
        <charset val="238"/>
      </rPr>
      <t>XI. 2018.</t>
    </r>
    <r>
      <rPr>
        <sz val="9"/>
        <color theme="0"/>
        <rFont val="Arial"/>
        <family val="2"/>
        <charset val="238"/>
      </rPr>
      <t xml:space="preserve">
Ø 2017.</t>
    </r>
  </si>
  <si>
    <t>XI. 2018.</t>
  </si>
  <si>
    <r>
      <rPr>
        <b/>
        <sz val="9"/>
        <color theme="1"/>
        <rFont val="Arial"/>
        <family val="2"/>
        <charset val="238"/>
      </rPr>
      <t>Pravna osnova Europske unije</t>
    </r>
    <r>
      <rPr>
        <sz val="9"/>
        <color theme="1"/>
        <rFont val="Arial"/>
        <family val="2"/>
      </rPr>
      <t>: Uredba (EZ) br. 1165/2008 Europskog parlamenta i Vijeća od 19. studenoga 2008. o statističkim podacima o stočarstvu i mesu te o stavljanju izvan snage direktiva Vijeća 93/23/EEZ, 93/24/EEZ i 93/25/EEZ (SL L 321, 1. prosinca 2008., str. 1 – 13).</t>
    </r>
  </si>
  <si>
    <r>
      <rPr>
        <b/>
        <i/>
        <sz val="9"/>
        <color theme="1"/>
        <rFont val="Arial"/>
        <family val="2"/>
      </rPr>
      <t>Legal basis of the European Union:</t>
    </r>
    <r>
      <rPr>
        <i/>
        <sz val="9"/>
        <color theme="1"/>
        <rFont val="Arial"/>
        <family val="2"/>
      </rPr>
      <t xml:space="preserve"> Regulation (EC) No 1165/2008 of the European Parliament and of the Council of 19 November 2008 concerning livestock and meat statistics and repealing Council Directives 93/23/EEC, 93/24/EEC and 93/25/EEC (Official Journal of the European Union L 321, 1 December 2008, pages 1 – 13).</t>
    </r>
  </si>
  <si>
    <r>
      <rPr>
        <b/>
        <i/>
        <sz val="9"/>
        <color theme="1"/>
        <rFont val="Arial"/>
        <family val="2"/>
        <charset val="238"/>
      </rPr>
      <t>Net weight</t>
    </r>
    <r>
      <rPr>
        <i/>
        <sz val="9"/>
        <color theme="1"/>
        <rFont val="Arial"/>
        <family val="2"/>
      </rPr>
      <t xml:space="preserve"> is the weight of a dressed carcass of slaughtered animals without skin and blood, eviscerated and beheaded (not including piglets and poultry), and after removal of the viscera, fore ends and hind legs with knuckles.</t>
    </r>
  </si>
  <si>
    <r>
      <rPr>
        <u/>
        <sz val="9"/>
        <color theme="0"/>
        <rFont val="Arial"/>
        <family val="2"/>
        <charset val="238"/>
      </rPr>
      <t>XII. 2018.</t>
    </r>
    <r>
      <rPr>
        <sz val="9"/>
        <color theme="0"/>
        <rFont val="Arial"/>
        <family val="2"/>
        <charset val="238"/>
      </rPr>
      <t xml:space="preserve">
XII. 2017.</t>
    </r>
  </si>
  <si>
    <r>
      <rPr>
        <u/>
        <sz val="9"/>
        <color theme="0"/>
        <rFont val="Arial"/>
        <family val="2"/>
        <charset val="238"/>
      </rPr>
      <t>XII. 2018.</t>
    </r>
    <r>
      <rPr>
        <sz val="9"/>
        <color theme="0"/>
        <rFont val="Arial"/>
        <family val="2"/>
        <charset val="238"/>
      </rPr>
      <t xml:space="preserve">
Ø 2015.</t>
    </r>
  </si>
  <si>
    <r>
      <rPr>
        <u/>
        <sz val="9"/>
        <color theme="0"/>
        <rFont val="Arial"/>
        <family val="2"/>
        <charset val="238"/>
      </rPr>
      <t>XII. 2018.</t>
    </r>
    <r>
      <rPr>
        <sz val="9"/>
        <color theme="0"/>
        <rFont val="Arial"/>
        <family val="2"/>
        <charset val="238"/>
      </rPr>
      <t xml:space="preserve">
Ø 2016.</t>
    </r>
  </si>
  <si>
    <r>
      <rPr>
        <u/>
        <sz val="9"/>
        <color theme="0"/>
        <rFont val="Arial"/>
        <family val="2"/>
        <charset val="238"/>
      </rPr>
      <t>XII 2018.</t>
    </r>
    <r>
      <rPr>
        <sz val="9"/>
        <color theme="0"/>
        <rFont val="Arial"/>
        <family val="2"/>
        <charset val="238"/>
      </rPr>
      <t xml:space="preserve">
Ø 2017.</t>
    </r>
  </si>
  <si>
    <t>XII. 2018.</t>
  </si>
  <si>
    <r>
      <rPr>
        <u/>
        <sz val="9"/>
        <color theme="0"/>
        <rFont val="Arial"/>
        <family val="2"/>
      </rPr>
      <t>XII 2018.</t>
    </r>
    <r>
      <rPr>
        <sz val="9"/>
        <color theme="0"/>
        <rFont val="Arial"/>
        <family val="2"/>
      </rPr>
      <t xml:space="preserve">
XII. 2017.</t>
    </r>
  </si>
  <si>
    <r>
      <rPr>
        <u/>
        <sz val="9"/>
        <color theme="0"/>
        <rFont val="Arial"/>
        <family val="2"/>
        <charset val="238"/>
      </rPr>
      <t>XII. 2018.</t>
    </r>
    <r>
      <rPr>
        <sz val="9"/>
        <color theme="0"/>
        <rFont val="Arial"/>
        <family val="2"/>
        <charset val="238"/>
      </rPr>
      <t xml:space="preserve">
Ø 2017.</t>
    </r>
  </si>
  <si>
    <t>Ø 2018.</t>
  </si>
  <si>
    <t>2018.</t>
  </si>
  <si>
    <r>
      <rPr>
        <u/>
        <sz val="9"/>
        <color theme="0"/>
        <rFont val="Arial"/>
        <family val="2"/>
        <charset val="238"/>
      </rPr>
      <t>I. 2019.</t>
    </r>
    <r>
      <rPr>
        <sz val="9"/>
        <color theme="0"/>
        <rFont val="Arial"/>
        <family val="2"/>
        <charset val="238"/>
      </rPr>
      <t xml:space="preserve">
I. 2018.</t>
    </r>
  </si>
  <si>
    <r>
      <rPr>
        <u/>
        <sz val="9"/>
        <color theme="0"/>
        <rFont val="Arial"/>
        <family val="2"/>
        <charset val="238"/>
      </rPr>
      <t>I. 2019.</t>
    </r>
    <r>
      <rPr>
        <sz val="9"/>
        <color theme="0"/>
        <rFont val="Arial"/>
        <family val="2"/>
        <charset val="238"/>
      </rPr>
      <t xml:space="preserve">
Ø 2016.</t>
    </r>
  </si>
  <si>
    <r>
      <rPr>
        <u/>
        <sz val="9"/>
        <color theme="0"/>
        <rFont val="Arial"/>
        <family val="2"/>
        <charset val="238"/>
      </rPr>
      <t>I. 2019.</t>
    </r>
    <r>
      <rPr>
        <sz val="9"/>
        <color theme="0"/>
        <rFont val="Arial"/>
        <family val="2"/>
        <charset val="238"/>
      </rPr>
      <t xml:space="preserve">
Ø 2017.</t>
    </r>
  </si>
  <si>
    <r>
      <rPr>
        <u/>
        <sz val="9"/>
        <color theme="0"/>
        <rFont val="Arial"/>
        <family val="2"/>
        <charset val="238"/>
      </rPr>
      <t>I. 2019.</t>
    </r>
    <r>
      <rPr>
        <sz val="9"/>
        <color theme="0"/>
        <rFont val="Arial"/>
        <family val="2"/>
        <charset val="238"/>
      </rPr>
      <t xml:space="preserve">
Ø 2018.</t>
    </r>
  </si>
  <si>
    <t>I. 2019.</t>
  </si>
  <si>
    <t>II.
2019.</t>
  </si>
  <si>
    <r>
      <t xml:space="preserve">1.1.1. OTKUP I PRODAJA PROIZVODA POLJOPRIVREDE, ŠUMARSTVA I RIBARSTVA
          </t>
    </r>
    <r>
      <rPr>
        <i/>
        <sz val="9"/>
        <color theme="1"/>
        <rFont val="Arial"/>
        <family val="2"/>
      </rPr>
      <t xml:space="preserve"> PURCHASE AND SALE OF AGRICULTURAL, FORESTRY AND FISHING PRODUCTS</t>
    </r>
  </si>
  <si>
    <t>14.02.2019.</t>
  </si>
  <si>
    <t>22.03.2019.</t>
  </si>
  <si>
    <t>DI 12</t>
  </si>
  <si>
    <t>DI 20</t>
  </si>
  <si>
    <t>13.11.2018.</t>
  </si>
  <si>
    <t>K 12</t>
  </si>
  <si>
    <t>K 20</t>
  </si>
  <si>
    <t>DG 12</t>
  </si>
  <si>
    <t>DG 20</t>
  </si>
  <si>
    <t>DH 12</t>
  </si>
  <si>
    <r>
      <rPr>
        <u/>
        <sz val="9"/>
        <color theme="0"/>
        <rFont val="Arial"/>
        <family val="2"/>
        <charset val="238"/>
      </rPr>
      <t>II. 2019.</t>
    </r>
    <r>
      <rPr>
        <sz val="9"/>
        <color theme="0"/>
        <rFont val="Arial"/>
        <family val="2"/>
        <charset val="238"/>
      </rPr>
      <t xml:space="preserve">
II. 2018.</t>
    </r>
  </si>
  <si>
    <r>
      <rPr>
        <u/>
        <sz val="9"/>
        <color theme="0"/>
        <rFont val="Arial"/>
        <family val="2"/>
        <charset val="238"/>
      </rPr>
      <t>II. 2019.</t>
    </r>
    <r>
      <rPr>
        <sz val="9"/>
        <color theme="0"/>
        <rFont val="Arial"/>
        <family val="2"/>
        <charset val="238"/>
      </rPr>
      <t xml:space="preserve">
Ø 2018.</t>
    </r>
  </si>
  <si>
    <t>II. 2019.</t>
  </si>
  <si>
    <t>III.
2019.</t>
  </si>
  <si>
    <r>
      <rPr>
        <u/>
        <sz val="9"/>
        <color theme="0"/>
        <rFont val="Arial"/>
        <family val="2"/>
      </rPr>
      <t>III. 2019.</t>
    </r>
    <r>
      <rPr>
        <sz val="9"/>
        <color theme="0"/>
        <rFont val="Arial"/>
        <family val="2"/>
        <charset val="238"/>
      </rPr>
      <t xml:space="preserve">
III. 2018.</t>
    </r>
  </si>
  <si>
    <r>
      <rPr>
        <u/>
        <sz val="9"/>
        <color theme="0"/>
        <rFont val="Arial"/>
        <family val="2"/>
      </rPr>
      <t>II. 2019.</t>
    </r>
    <r>
      <rPr>
        <sz val="9"/>
        <color theme="0"/>
        <rFont val="Arial"/>
        <family val="2"/>
        <charset val="238"/>
      </rPr>
      <t xml:space="preserve">
II. 2018.</t>
    </r>
  </si>
  <si>
    <r>
      <rPr>
        <u/>
        <sz val="9"/>
        <color theme="0"/>
        <rFont val="Arial"/>
        <family val="2"/>
      </rPr>
      <t>II. 2019.</t>
    </r>
    <r>
      <rPr>
        <sz val="9"/>
        <color theme="0"/>
        <rFont val="Arial"/>
        <family val="2"/>
        <charset val="238"/>
      </rPr>
      <t xml:space="preserve">
Ø 2016.</t>
    </r>
  </si>
  <si>
    <r>
      <rPr>
        <u/>
        <sz val="9"/>
        <color theme="0"/>
        <rFont val="Arial"/>
        <family val="2"/>
      </rPr>
      <t>II. 2019.</t>
    </r>
    <r>
      <rPr>
        <sz val="9"/>
        <color theme="0"/>
        <rFont val="Arial"/>
        <family val="2"/>
        <charset val="238"/>
      </rPr>
      <t xml:space="preserve">
Ø 2017.</t>
    </r>
  </si>
  <si>
    <r>
      <rPr>
        <u/>
        <sz val="9"/>
        <color theme="0"/>
        <rFont val="Arial"/>
        <family val="2"/>
      </rPr>
      <t>II. 2019.</t>
    </r>
    <r>
      <rPr>
        <sz val="9"/>
        <color theme="0"/>
        <rFont val="Arial"/>
        <family val="2"/>
        <charset val="238"/>
      </rPr>
      <t xml:space="preserve">
Ø 2018.</t>
    </r>
  </si>
  <si>
    <r>
      <rPr>
        <u/>
        <sz val="9"/>
        <color theme="0"/>
        <rFont val="Arial"/>
        <family val="2"/>
      </rPr>
      <t>III. 2019.</t>
    </r>
    <r>
      <rPr>
        <sz val="9"/>
        <color theme="0"/>
        <rFont val="Arial"/>
        <family val="2"/>
        <charset val="238"/>
      </rPr>
      <t xml:space="preserve">
Ø 2016.</t>
    </r>
  </si>
  <si>
    <r>
      <rPr>
        <u/>
        <sz val="9"/>
        <color theme="0"/>
        <rFont val="Arial"/>
        <family val="2"/>
      </rPr>
      <t>III. 2019.</t>
    </r>
    <r>
      <rPr>
        <sz val="9"/>
        <color theme="0"/>
        <rFont val="Arial"/>
        <family val="2"/>
        <charset val="238"/>
      </rPr>
      <t xml:space="preserve">
Ø 2017.</t>
    </r>
  </si>
  <si>
    <r>
      <rPr>
        <u/>
        <sz val="9"/>
        <color theme="0"/>
        <rFont val="Arial"/>
        <family val="2"/>
      </rPr>
      <t>III. 2019.</t>
    </r>
    <r>
      <rPr>
        <sz val="9"/>
        <color theme="0"/>
        <rFont val="Arial"/>
        <family val="2"/>
        <charset val="238"/>
      </rPr>
      <t xml:space="preserve">
Ø 2018.</t>
    </r>
  </si>
  <si>
    <r>
      <rPr>
        <u/>
        <sz val="9"/>
        <color theme="0"/>
        <rFont val="Arial"/>
        <family val="2"/>
        <charset val="238"/>
      </rPr>
      <t>III. 2019.</t>
    </r>
    <r>
      <rPr>
        <sz val="9"/>
        <color theme="0"/>
        <rFont val="Arial"/>
        <family val="2"/>
        <charset val="238"/>
      </rPr>
      <t xml:space="preserve">
III. 2018.</t>
    </r>
  </si>
  <si>
    <r>
      <rPr>
        <u/>
        <sz val="9"/>
        <color theme="0"/>
        <rFont val="Arial"/>
        <family val="2"/>
        <charset val="238"/>
      </rPr>
      <t>III. 2019.</t>
    </r>
    <r>
      <rPr>
        <sz val="9"/>
        <color theme="0"/>
        <rFont val="Arial"/>
        <family val="2"/>
        <charset val="238"/>
      </rPr>
      <t xml:space="preserve">
Ø 2018.</t>
    </r>
  </si>
  <si>
    <t>III. 2019.</t>
  </si>
  <si>
    <t xml:space="preserve"> z</t>
  </si>
  <si>
    <r>
      <rPr>
        <u/>
        <sz val="9"/>
        <color theme="0"/>
        <rFont val="Arial"/>
        <family val="2"/>
        <charset val="238"/>
      </rPr>
      <t>IV. 2019.</t>
    </r>
    <r>
      <rPr>
        <sz val="9"/>
        <color theme="0"/>
        <rFont val="Arial"/>
        <family val="2"/>
        <charset val="238"/>
      </rPr>
      <t xml:space="preserve">
Ø 2017.</t>
    </r>
  </si>
  <si>
    <t>IV. 2019.</t>
  </si>
  <si>
    <r>
      <rPr>
        <u/>
        <sz val="9"/>
        <color theme="0"/>
        <rFont val="Arial"/>
        <family val="2"/>
      </rPr>
      <t>IV. 2019.</t>
    </r>
    <r>
      <rPr>
        <sz val="9"/>
        <color theme="0"/>
        <rFont val="Arial"/>
        <family val="2"/>
        <charset val="238"/>
      </rPr>
      <t xml:space="preserve">
Ø 2018.</t>
    </r>
  </si>
  <si>
    <r>
      <rPr>
        <u/>
        <sz val="9"/>
        <color theme="0"/>
        <rFont val="Arial"/>
        <family val="2"/>
        <charset val="238"/>
      </rPr>
      <t>IV. 2019.</t>
    </r>
    <r>
      <rPr>
        <sz val="9"/>
        <color theme="0"/>
        <rFont val="Arial"/>
        <family val="2"/>
        <charset val="238"/>
      </rPr>
      <t xml:space="preserve">
IV. 2018.</t>
    </r>
  </si>
  <si>
    <r>
      <rPr>
        <u/>
        <sz val="9"/>
        <color theme="0"/>
        <rFont val="Arial"/>
        <family val="2"/>
        <charset val="238"/>
      </rPr>
      <t>IV. 2019.</t>
    </r>
    <r>
      <rPr>
        <sz val="9"/>
        <color theme="0"/>
        <rFont val="Arial"/>
        <family val="2"/>
        <charset val="238"/>
      </rPr>
      <t xml:space="preserve">
Ø 2018.</t>
    </r>
  </si>
  <si>
    <r>
      <rPr>
        <u/>
        <sz val="9"/>
        <color theme="0"/>
        <rFont val="Arial"/>
        <family val="2"/>
      </rPr>
      <t>IV. 2019.</t>
    </r>
    <r>
      <rPr>
        <sz val="9"/>
        <color theme="0"/>
        <rFont val="Arial"/>
        <family val="2"/>
        <charset val="238"/>
      </rPr>
      <t xml:space="preserve">
IV. 2018.</t>
    </r>
  </si>
  <si>
    <r>
      <rPr>
        <u/>
        <sz val="9"/>
        <color theme="0"/>
        <rFont val="Arial"/>
        <family val="2"/>
        <charset val="238"/>
      </rPr>
      <t>V. 2019.</t>
    </r>
    <r>
      <rPr>
        <sz val="9"/>
        <color theme="0"/>
        <rFont val="Arial"/>
        <family val="2"/>
        <charset val="238"/>
      </rPr>
      <t xml:space="preserve">
V. 2018.</t>
    </r>
  </si>
  <si>
    <r>
      <rPr>
        <u/>
        <sz val="9"/>
        <color theme="0"/>
        <rFont val="Arial"/>
        <family val="2"/>
        <charset val="238"/>
      </rPr>
      <t>V. 2019.</t>
    </r>
    <r>
      <rPr>
        <sz val="9"/>
        <color theme="0"/>
        <rFont val="Arial"/>
        <family val="2"/>
        <charset val="238"/>
      </rPr>
      <t xml:space="preserve">
Ø 2016.</t>
    </r>
  </si>
  <si>
    <r>
      <rPr>
        <u/>
        <sz val="9"/>
        <color theme="0"/>
        <rFont val="Arial"/>
        <family val="2"/>
        <charset val="238"/>
      </rPr>
      <t>V. 2019.</t>
    </r>
    <r>
      <rPr>
        <sz val="9"/>
        <color theme="0"/>
        <rFont val="Arial"/>
        <family val="2"/>
        <charset val="238"/>
      </rPr>
      <t xml:space="preserve">
Ø 2017.</t>
    </r>
  </si>
  <si>
    <t>V. 2019.</t>
  </si>
  <si>
    <r>
      <rPr>
        <u/>
        <sz val="9"/>
        <color theme="0"/>
        <rFont val="Arial"/>
        <family val="2"/>
      </rPr>
      <t>V. 2019.</t>
    </r>
    <r>
      <rPr>
        <sz val="9"/>
        <color theme="0"/>
        <rFont val="Arial"/>
        <family val="2"/>
        <charset val="238"/>
      </rPr>
      <t xml:space="preserve">
Ø 2018.</t>
    </r>
  </si>
  <si>
    <r>
      <rPr>
        <u/>
        <sz val="9"/>
        <color theme="0"/>
        <rFont val="Arial"/>
        <family val="2"/>
        <charset val="238"/>
      </rPr>
      <t>V. 2019.</t>
    </r>
    <r>
      <rPr>
        <sz val="9"/>
        <color theme="0"/>
        <rFont val="Arial"/>
        <family val="2"/>
        <charset val="238"/>
      </rPr>
      <t xml:space="preserve">
Ø 2018.</t>
    </r>
  </si>
  <si>
    <r>
      <rPr>
        <b/>
        <sz val="9"/>
        <rFont val="Arial"/>
        <family val="2"/>
      </rPr>
      <t>Podaci o klanju stoke i peradi u klaonicama</t>
    </r>
    <r>
      <rPr>
        <sz val="9"/>
        <rFont val="Arial"/>
        <family val="2"/>
      </rPr>
      <t xml:space="preserve"> preuzimaju se od Ministarstva poljoprivrede, Uprave za stočarstvo i kvalitetu hrane</t>
    </r>
    <r>
      <rPr>
        <sz val="9"/>
        <color rgb="FF00B050"/>
        <rFont val="Arial"/>
        <family val="2"/>
        <charset val="238"/>
      </rPr>
      <t>,</t>
    </r>
    <r>
      <rPr>
        <sz val="9"/>
        <rFont val="Arial"/>
        <family val="2"/>
      </rPr>
      <t xml:space="preserve"> kao administrativnog izvora podataka, s tim da se podaci o klanju goveda i svinja preuzimaju od siječnja 2010., ovaca od siječnja 2011. te koza i peradi od siječnja 2016.</t>
    </r>
  </si>
  <si>
    <r>
      <rPr>
        <b/>
        <i/>
        <sz val="9"/>
        <rFont val="Arial"/>
        <family val="2"/>
      </rPr>
      <t xml:space="preserve">Data on livestock and poultry slaughtered in abbatoirs </t>
    </r>
    <r>
      <rPr>
        <i/>
        <sz val="9"/>
        <rFont val="Arial"/>
        <family val="2"/>
      </rPr>
      <t>are taken over from the Ministry of Agriculture, the Directorate of Livestock and Food Quality as an administrative source of data. The data on cattle and pigs have been taken over since January 2010, on sheep since January 2011 and goats and poultry since January 2016.</t>
    </r>
  </si>
  <si>
    <r>
      <rPr>
        <u/>
        <sz val="9"/>
        <color theme="0"/>
        <rFont val="Arial"/>
        <family val="2"/>
        <charset val="238"/>
      </rPr>
      <t>VI. 2019.</t>
    </r>
    <r>
      <rPr>
        <sz val="9"/>
        <color theme="0"/>
        <rFont val="Arial"/>
        <family val="2"/>
        <charset val="238"/>
      </rPr>
      <t xml:space="preserve">
VI. 2018.</t>
    </r>
  </si>
  <si>
    <r>
      <rPr>
        <u/>
        <sz val="9"/>
        <color theme="0"/>
        <rFont val="Arial"/>
        <family val="2"/>
        <charset val="238"/>
      </rPr>
      <t>VI. 2019.</t>
    </r>
    <r>
      <rPr>
        <sz val="9"/>
        <color theme="0"/>
        <rFont val="Arial"/>
        <family val="2"/>
        <charset val="238"/>
      </rPr>
      <t xml:space="preserve">
Ø 2016.</t>
    </r>
  </si>
  <si>
    <r>
      <rPr>
        <u/>
        <sz val="9"/>
        <color theme="0"/>
        <rFont val="Arial"/>
        <family val="2"/>
        <charset val="238"/>
      </rPr>
      <t>VI. 2019.</t>
    </r>
    <r>
      <rPr>
        <sz val="9"/>
        <color theme="0"/>
        <rFont val="Arial"/>
        <family val="2"/>
        <charset val="238"/>
      </rPr>
      <t xml:space="preserve">
Ø 2017.</t>
    </r>
  </si>
  <si>
    <r>
      <t>VI</t>
    </r>
    <r>
      <rPr>
        <u/>
        <sz val="9"/>
        <color theme="0"/>
        <rFont val="Arial"/>
        <family val="2"/>
        <charset val="238"/>
      </rPr>
      <t>. 2019.</t>
    </r>
    <r>
      <rPr>
        <sz val="9"/>
        <color theme="0"/>
        <rFont val="Arial"/>
        <family val="2"/>
        <charset val="238"/>
      </rPr>
      <t xml:space="preserve">
Ø 2018.</t>
    </r>
  </si>
  <si>
    <r>
      <rPr>
        <u/>
        <sz val="9"/>
        <color theme="0"/>
        <rFont val="Arial"/>
        <family val="2"/>
        <charset val="238"/>
      </rPr>
      <t>VI. 2019.</t>
    </r>
    <r>
      <rPr>
        <sz val="9"/>
        <color theme="0"/>
        <rFont val="Arial"/>
        <family val="2"/>
        <charset val="238"/>
      </rPr>
      <t xml:space="preserve">
Ø 2018.</t>
    </r>
  </si>
  <si>
    <t>VI. 2019.</t>
  </si>
  <si>
    <r>
      <rPr>
        <u/>
        <sz val="9"/>
        <color theme="0"/>
        <rFont val="Arial"/>
        <family val="2"/>
      </rPr>
      <t>V. 2019.</t>
    </r>
    <r>
      <rPr>
        <sz val="9"/>
        <color theme="0"/>
        <rFont val="Arial"/>
        <family val="2"/>
        <charset val="238"/>
      </rPr>
      <t xml:space="preserve">
V. 2018.</t>
    </r>
  </si>
  <si>
    <r>
      <rPr>
        <u/>
        <sz val="9"/>
        <color theme="0"/>
        <rFont val="Arial"/>
        <family val="2"/>
      </rPr>
      <t>VI. 2019.</t>
    </r>
    <r>
      <rPr>
        <sz val="9"/>
        <color theme="0"/>
        <rFont val="Arial"/>
        <family val="2"/>
        <charset val="238"/>
      </rPr>
      <t xml:space="preserve">
VI. 2018.</t>
    </r>
  </si>
  <si>
    <r>
      <rPr>
        <u/>
        <sz val="9"/>
        <color theme="0"/>
        <rFont val="Arial"/>
        <family val="2"/>
        <charset val="238"/>
      </rPr>
      <t>VII. 2019.</t>
    </r>
    <r>
      <rPr>
        <sz val="9"/>
        <color theme="0"/>
        <rFont val="Arial"/>
        <family val="2"/>
        <charset val="238"/>
      </rPr>
      <t xml:space="preserve">
VII. 2018.</t>
    </r>
  </si>
  <si>
    <r>
      <rPr>
        <u/>
        <sz val="9"/>
        <color theme="0"/>
        <rFont val="Arial"/>
        <family val="2"/>
        <charset val="238"/>
      </rPr>
      <t>VII. 2019.</t>
    </r>
    <r>
      <rPr>
        <sz val="9"/>
        <color theme="0"/>
        <rFont val="Arial"/>
        <family val="2"/>
        <charset val="238"/>
      </rPr>
      <t xml:space="preserve">
Ø 2016.</t>
    </r>
  </si>
  <si>
    <r>
      <rPr>
        <u/>
        <sz val="9"/>
        <color theme="0"/>
        <rFont val="Arial"/>
        <family val="2"/>
        <charset val="238"/>
      </rPr>
      <t>VII. 2019.</t>
    </r>
    <r>
      <rPr>
        <sz val="9"/>
        <color theme="0"/>
        <rFont val="Arial"/>
        <family val="2"/>
        <charset val="238"/>
      </rPr>
      <t xml:space="preserve">
Ø 2017.</t>
    </r>
  </si>
  <si>
    <r>
      <rPr>
        <u/>
        <sz val="9"/>
        <color theme="0"/>
        <rFont val="Arial"/>
        <family val="2"/>
      </rPr>
      <t>VII. 2019.</t>
    </r>
    <r>
      <rPr>
        <sz val="9"/>
        <color theme="0"/>
        <rFont val="Arial"/>
        <family val="2"/>
        <charset val="238"/>
      </rPr>
      <t xml:space="preserve">
Ø 2018.</t>
    </r>
  </si>
  <si>
    <r>
      <rPr>
        <u/>
        <sz val="9"/>
        <color theme="0"/>
        <rFont val="Arial"/>
        <family val="2"/>
        <charset val="238"/>
      </rPr>
      <t>VII. 2019.</t>
    </r>
    <r>
      <rPr>
        <sz val="9"/>
        <color theme="0"/>
        <rFont val="Arial"/>
        <family val="2"/>
        <charset val="238"/>
      </rPr>
      <t xml:space="preserve">
Ø 2018.</t>
    </r>
  </si>
  <si>
    <t>VII. 2019.</t>
  </si>
  <si>
    <t>VIl. 2019.</t>
  </si>
  <si>
    <r>
      <rPr>
        <u/>
        <sz val="9"/>
        <color theme="0"/>
        <rFont val="Arial"/>
        <family val="2"/>
      </rPr>
      <t>VII. 2019.</t>
    </r>
    <r>
      <rPr>
        <sz val="9"/>
        <color theme="0"/>
        <rFont val="Arial"/>
        <family val="2"/>
        <charset val="238"/>
      </rPr>
      <t xml:space="preserve">
VII. 2018.</t>
    </r>
  </si>
  <si>
    <r>
      <rPr>
        <u/>
        <sz val="9"/>
        <color theme="0"/>
        <rFont val="Arial"/>
        <family val="2"/>
        <charset val="238"/>
      </rPr>
      <t>VIII. 2019.</t>
    </r>
    <r>
      <rPr>
        <sz val="9"/>
        <color theme="0"/>
        <rFont val="Arial"/>
        <family val="2"/>
        <charset val="238"/>
      </rPr>
      <t xml:space="preserve">
VIII. 2018.</t>
    </r>
  </si>
  <si>
    <r>
      <rPr>
        <u/>
        <sz val="9"/>
        <color theme="0"/>
        <rFont val="Arial"/>
        <family val="2"/>
        <charset val="238"/>
      </rPr>
      <t>VIII. 2019.</t>
    </r>
    <r>
      <rPr>
        <sz val="9"/>
        <color theme="0"/>
        <rFont val="Arial"/>
        <family val="2"/>
        <charset val="238"/>
      </rPr>
      <t xml:space="preserve">
Ø 2016.</t>
    </r>
  </si>
  <si>
    <r>
      <rPr>
        <u/>
        <sz val="9"/>
        <color theme="0"/>
        <rFont val="Arial"/>
        <family val="2"/>
        <charset val="238"/>
      </rPr>
      <t>VIII. 2019.</t>
    </r>
    <r>
      <rPr>
        <sz val="9"/>
        <color theme="0"/>
        <rFont val="Arial"/>
        <family val="2"/>
        <charset val="238"/>
      </rPr>
      <t xml:space="preserve">
Ø 2017.</t>
    </r>
  </si>
  <si>
    <t xml:space="preserve">         -</t>
  </si>
  <si>
    <t>VIII. 2019.</t>
  </si>
  <si>
    <r>
      <rPr>
        <u/>
        <sz val="9"/>
        <color theme="0"/>
        <rFont val="Arial"/>
        <family val="2"/>
        <charset val="238"/>
      </rPr>
      <t>VIII. 2019.</t>
    </r>
    <r>
      <rPr>
        <sz val="9"/>
        <color theme="0"/>
        <rFont val="Arial"/>
        <family val="2"/>
        <charset val="238"/>
      </rPr>
      <t xml:space="preserve">
Ø 2018.</t>
    </r>
  </si>
  <si>
    <t>19.04.2019.</t>
  </si>
  <si>
    <t>22.10.2019.</t>
  </si>
  <si>
    <t>CV50</t>
  </si>
  <si>
    <t>21.05.2019.</t>
  </si>
  <si>
    <t>CW50</t>
  </si>
  <si>
    <t>CW62</t>
  </si>
  <si>
    <t>21.06.2019.</t>
  </si>
  <si>
    <t>CX50</t>
  </si>
  <si>
    <t>CX62</t>
  </si>
  <si>
    <t>19.07.2019.</t>
  </si>
  <si>
    <t>CY50</t>
  </si>
  <si>
    <r>
      <rPr>
        <u/>
        <sz val="9"/>
        <color theme="0"/>
        <rFont val="Arial"/>
        <family val="2"/>
      </rPr>
      <t>VIII. 2019.</t>
    </r>
    <r>
      <rPr>
        <sz val="9"/>
        <color theme="0"/>
        <rFont val="Arial"/>
        <family val="2"/>
        <charset val="238"/>
      </rPr>
      <t xml:space="preserve">
VIII. 2018.</t>
    </r>
  </si>
  <si>
    <r>
      <t xml:space="preserve">1.1.8. KLANJE STOKE I PERADI U KLAONICAMA, INDEKSI
           </t>
    </r>
    <r>
      <rPr>
        <i/>
        <sz val="9"/>
        <color rgb="FF000000"/>
        <rFont val="Arial"/>
        <family val="2"/>
      </rPr>
      <t>LIVESTOCK AND POULTRY SLAUGHTERED IN ABATTOIRS, INDICES</t>
    </r>
  </si>
  <si>
    <r>
      <rPr>
        <u/>
        <sz val="9"/>
        <color theme="0"/>
        <rFont val="Arial"/>
        <family val="2"/>
        <charset val="238"/>
      </rPr>
      <t>IX. 2019.</t>
    </r>
    <r>
      <rPr>
        <sz val="9"/>
        <color theme="0"/>
        <rFont val="Arial"/>
        <family val="2"/>
        <charset val="238"/>
      </rPr>
      <t xml:space="preserve">
IX. 2018.</t>
    </r>
  </si>
  <si>
    <r>
      <rPr>
        <u/>
        <sz val="9"/>
        <color theme="0"/>
        <rFont val="Arial"/>
        <family val="2"/>
        <charset val="238"/>
      </rPr>
      <t>IX. 2019.</t>
    </r>
    <r>
      <rPr>
        <sz val="9"/>
        <color theme="0"/>
        <rFont val="Arial"/>
        <family val="2"/>
        <charset val="238"/>
      </rPr>
      <t xml:space="preserve">
Ø 2016.</t>
    </r>
  </si>
  <si>
    <r>
      <rPr>
        <u/>
        <sz val="9"/>
        <color theme="0"/>
        <rFont val="Arial"/>
        <family val="2"/>
        <charset val="238"/>
      </rPr>
      <t>IX. 2019.</t>
    </r>
    <r>
      <rPr>
        <sz val="9"/>
        <color theme="0"/>
        <rFont val="Arial"/>
        <family val="2"/>
        <charset val="238"/>
      </rPr>
      <t xml:space="preserve">
Ø 2017.</t>
    </r>
  </si>
  <si>
    <r>
      <rPr>
        <u/>
        <sz val="9"/>
        <color theme="0"/>
        <rFont val="Arial"/>
        <family val="2"/>
        <charset val="238"/>
      </rPr>
      <t>IX. 2019.</t>
    </r>
    <r>
      <rPr>
        <sz val="9"/>
        <color theme="0"/>
        <rFont val="Arial"/>
        <family val="2"/>
        <charset val="238"/>
      </rPr>
      <t xml:space="preserve">
Ø 2018.</t>
    </r>
  </si>
  <si>
    <t>IX. 2019.</t>
  </si>
  <si>
    <r>
      <rPr>
        <u/>
        <sz val="9"/>
        <color theme="0"/>
        <rFont val="Arial"/>
        <family val="2"/>
      </rPr>
      <t>VIII. 2019.</t>
    </r>
    <r>
      <rPr>
        <sz val="9"/>
        <color theme="0"/>
        <rFont val="Arial"/>
        <family val="2"/>
        <charset val="238"/>
      </rPr>
      <t xml:space="preserve">
Ø 2018.</t>
    </r>
  </si>
  <si>
    <r>
      <rPr>
        <u/>
        <sz val="9"/>
        <color theme="0"/>
        <rFont val="Arial"/>
        <family val="2"/>
      </rPr>
      <t>IX. 2019.</t>
    </r>
    <r>
      <rPr>
        <sz val="9"/>
        <color theme="0"/>
        <rFont val="Arial"/>
        <family val="2"/>
        <charset val="238"/>
      </rPr>
      <t xml:space="preserve">
Ø 2018.</t>
    </r>
  </si>
  <si>
    <r>
      <rPr>
        <u/>
        <sz val="9"/>
        <color theme="0"/>
        <rFont val="Arial"/>
        <family val="2"/>
      </rPr>
      <t>IV. 2019.</t>
    </r>
    <r>
      <rPr>
        <sz val="9"/>
        <color theme="0"/>
        <rFont val="Arial"/>
        <family val="2"/>
        <charset val="238"/>
      </rPr>
      <t xml:space="preserve">
Ø 2016.</t>
    </r>
  </si>
  <si>
    <r>
      <rPr>
        <u/>
        <sz val="9"/>
        <color theme="0"/>
        <rFont val="Arial"/>
        <family val="2"/>
      </rPr>
      <t>IX. 2019.</t>
    </r>
    <r>
      <rPr>
        <sz val="9"/>
        <color theme="0"/>
        <rFont val="Arial"/>
        <family val="2"/>
        <charset val="238"/>
      </rPr>
      <t xml:space="preserve">
IX. 2018.</t>
    </r>
  </si>
  <si>
    <r>
      <rPr>
        <b/>
        <sz val="9"/>
        <rFont val="Arial"/>
        <family val="2"/>
      </rPr>
      <t>Podaci o proizvodnji kravljeg mlijeka i mliječnih proizvoda</t>
    </r>
    <r>
      <rPr>
        <sz val="9"/>
        <rFont val="Arial"/>
        <family val="2"/>
      </rPr>
      <t xml:space="preserve"> preuzimaju se od </t>
    </r>
    <r>
      <rPr>
        <sz val="9"/>
        <rFont val="Arial"/>
        <family val="2"/>
      </rPr>
      <t>Hrvatske agencije za poljoprivredu i hranu – Središnjeg laboratorija za kontrolu kvalitete mlijeka (SLKM). Tako se prikupljaju mjesečni podaci o količini prikupljenoga kravljeg mlijeka, sadržaju mliječne masti i proteina te proizvodnji mliječnih proizvoda od kravljeg mlijeka.</t>
    </r>
  </si>
  <si>
    <r>
      <rPr>
        <b/>
        <i/>
        <sz val="9"/>
        <rFont val="Arial"/>
        <family val="2"/>
      </rPr>
      <t xml:space="preserve">Data on the production of milk and dairy products </t>
    </r>
    <r>
      <rPr>
        <i/>
        <sz val="9"/>
        <rFont val="Arial"/>
        <family val="2"/>
      </rPr>
      <t xml:space="preserve">are taken over from the </t>
    </r>
    <r>
      <rPr>
        <i/>
        <sz val="9"/>
        <rFont val="Arial"/>
        <family val="2"/>
      </rPr>
      <t>Croatian Agency for Agriculture and Food – the Central Laboratory for Milk Control. The data collected that way refer to the quantity of cows’ milk collected, milk fat and protein contents and the production of dairy products from cows’ milk.</t>
    </r>
  </si>
  <si>
    <r>
      <rPr>
        <u/>
        <sz val="9"/>
        <color theme="0"/>
        <rFont val="Arial"/>
        <family val="2"/>
        <charset val="238"/>
      </rPr>
      <t>X. 2019.</t>
    </r>
    <r>
      <rPr>
        <sz val="9"/>
        <color theme="0"/>
        <rFont val="Arial"/>
        <family val="2"/>
        <charset val="238"/>
      </rPr>
      <t xml:space="preserve">
X. 2018.</t>
    </r>
  </si>
  <si>
    <r>
      <rPr>
        <u/>
        <sz val="9"/>
        <color theme="0"/>
        <rFont val="Arial"/>
        <family val="2"/>
        <charset val="238"/>
      </rPr>
      <t>X. 2019.</t>
    </r>
    <r>
      <rPr>
        <sz val="9"/>
        <color theme="0"/>
        <rFont val="Arial"/>
        <family val="2"/>
        <charset val="238"/>
      </rPr>
      <t xml:space="preserve">
Ø 2016.</t>
    </r>
  </si>
  <si>
    <r>
      <rPr>
        <u/>
        <sz val="9"/>
        <color theme="0"/>
        <rFont val="Arial"/>
        <family val="2"/>
        <charset val="238"/>
      </rPr>
      <t>X. 2019.</t>
    </r>
    <r>
      <rPr>
        <sz val="9"/>
        <color theme="0"/>
        <rFont val="Arial"/>
        <family val="2"/>
        <charset val="238"/>
      </rPr>
      <t xml:space="preserve">
Ø 2017.</t>
    </r>
  </si>
  <si>
    <t>X. 2019.</t>
  </si>
  <si>
    <r>
      <rPr>
        <u/>
        <sz val="9"/>
        <color theme="0"/>
        <rFont val="Arial"/>
        <family val="2"/>
        <charset val="238"/>
      </rPr>
      <t>X. 2019.</t>
    </r>
    <r>
      <rPr>
        <sz val="9"/>
        <color theme="0"/>
        <rFont val="Arial"/>
        <family val="2"/>
        <charset val="238"/>
      </rPr>
      <t xml:space="preserve">
Ø 2018.</t>
    </r>
  </si>
  <si>
    <r>
      <rPr>
        <u/>
        <sz val="9"/>
        <color theme="0"/>
        <rFont val="Arial"/>
        <family val="2"/>
      </rPr>
      <t>X. 2019.</t>
    </r>
    <r>
      <rPr>
        <sz val="9"/>
        <color theme="0"/>
        <rFont val="Arial"/>
        <family val="2"/>
        <charset val="238"/>
      </rPr>
      <t xml:space="preserve">
X. 2018.</t>
    </r>
  </si>
  <si>
    <t>XI.
2019.</t>
  </si>
  <si>
    <r>
      <rPr>
        <u/>
        <sz val="9"/>
        <color theme="0"/>
        <rFont val="Arial"/>
        <family val="2"/>
        <charset val="238"/>
      </rPr>
      <t>XI. 2019.</t>
    </r>
    <r>
      <rPr>
        <sz val="9"/>
        <color theme="0"/>
        <rFont val="Arial"/>
        <family val="2"/>
        <charset val="238"/>
      </rPr>
      <t xml:space="preserve">
Ø 2016.</t>
    </r>
  </si>
  <si>
    <r>
      <rPr>
        <u/>
        <sz val="9"/>
        <color theme="0"/>
        <rFont val="Arial"/>
        <family val="2"/>
        <charset val="238"/>
      </rPr>
      <t>XI. 2019.</t>
    </r>
    <r>
      <rPr>
        <sz val="9"/>
        <color theme="0"/>
        <rFont val="Arial"/>
        <family val="2"/>
        <charset val="238"/>
      </rPr>
      <t xml:space="preserve">
Ø 2017.</t>
    </r>
  </si>
  <si>
    <r>
      <rPr>
        <u/>
        <sz val="9"/>
        <color theme="0"/>
        <rFont val="Arial"/>
        <family val="2"/>
        <charset val="238"/>
      </rPr>
      <t>XI. 2019.</t>
    </r>
    <r>
      <rPr>
        <sz val="9"/>
        <color theme="0"/>
        <rFont val="Arial"/>
        <family val="2"/>
        <charset val="238"/>
      </rPr>
      <t xml:space="preserve">
XI. 2018.</t>
    </r>
  </si>
  <si>
    <r>
      <rPr>
        <u/>
        <sz val="9"/>
        <color theme="0"/>
        <rFont val="Arial"/>
        <family val="2"/>
      </rPr>
      <t>X. 2019.</t>
    </r>
    <r>
      <rPr>
        <sz val="9"/>
        <color theme="0"/>
        <rFont val="Arial"/>
        <family val="2"/>
        <charset val="238"/>
      </rPr>
      <t xml:space="preserve">
Ø 2018.</t>
    </r>
  </si>
  <si>
    <r>
      <rPr>
        <u/>
        <sz val="9"/>
        <color theme="0"/>
        <rFont val="Arial"/>
        <family val="2"/>
      </rPr>
      <t>XI. 2019.</t>
    </r>
    <r>
      <rPr>
        <sz val="9"/>
        <color theme="0"/>
        <rFont val="Arial"/>
        <family val="2"/>
        <charset val="238"/>
      </rPr>
      <t xml:space="preserve">
Ø 2018.</t>
    </r>
  </si>
  <si>
    <r>
      <rPr>
        <u/>
        <sz val="9"/>
        <color theme="0"/>
        <rFont val="Arial"/>
        <family val="2"/>
        <charset val="238"/>
      </rPr>
      <t>XI. 2019.</t>
    </r>
    <r>
      <rPr>
        <sz val="9"/>
        <color theme="0"/>
        <rFont val="Arial"/>
        <family val="2"/>
        <charset val="238"/>
      </rPr>
      <t xml:space="preserve">
Ø 2018.</t>
    </r>
  </si>
  <si>
    <t>XI. 2019.</t>
  </si>
  <si>
    <t>XII.
2019.</t>
  </si>
  <si>
    <r>
      <rPr>
        <u/>
        <sz val="9"/>
        <color theme="0"/>
        <rFont val="Arial"/>
        <family val="2"/>
        <charset val="238"/>
      </rPr>
      <t>XII. 2019.</t>
    </r>
    <r>
      <rPr>
        <sz val="9"/>
        <color theme="0"/>
        <rFont val="Arial"/>
        <family val="2"/>
        <charset val="238"/>
      </rPr>
      <t xml:space="preserve">
Ø 2016.</t>
    </r>
  </si>
  <si>
    <r>
      <rPr>
        <u/>
        <sz val="9"/>
        <color theme="0"/>
        <rFont val="Arial"/>
        <family val="2"/>
        <charset val="238"/>
      </rPr>
      <t>XII. 2019.</t>
    </r>
    <r>
      <rPr>
        <sz val="9"/>
        <color theme="0"/>
        <rFont val="Arial"/>
        <family val="2"/>
        <charset val="238"/>
      </rPr>
      <t xml:space="preserve">
Ø 2017.</t>
    </r>
  </si>
  <si>
    <r>
      <rPr>
        <u/>
        <sz val="9"/>
        <color theme="0"/>
        <rFont val="Arial"/>
        <family val="2"/>
        <charset val="238"/>
      </rPr>
      <t>XII. 2019.</t>
    </r>
    <r>
      <rPr>
        <sz val="9"/>
        <color theme="0"/>
        <rFont val="Arial"/>
        <family val="2"/>
        <charset val="238"/>
      </rPr>
      <t xml:space="preserve">
XII. 2018.</t>
    </r>
  </si>
  <si>
    <r>
      <rPr>
        <u/>
        <sz val="9"/>
        <color theme="0"/>
        <rFont val="Arial"/>
        <family val="2"/>
      </rPr>
      <t>XII. 2019.</t>
    </r>
    <r>
      <rPr>
        <sz val="9"/>
        <color theme="0"/>
        <rFont val="Arial"/>
        <family val="2"/>
        <charset val="238"/>
      </rPr>
      <t xml:space="preserve">
Ø 2018.</t>
    </r>
  </si>
  <si>
    <r>
      <rPr>
        <u/>
        <sz val="9"/>
        <color theme="0"/>
        <rFont val="Arial"/>
        <family val="2"/>
        <charset val="238"/>
      </rPr>
      <t>XII. 2019.</t>
    </r>
    <r>
      <rPr>
        <sz val="9"/>
        <color theme="0"/>
        <rFont val="Arial"/>
        <family val="2"/>
        <charset val="238"/>
      </rPr>
      <t xml:space="preserve">
Ø 2018.</t>
    </r>
  </si>
  <si>
    <t>XII. 2019.</t>
  </si>
  <si>
    <t>2019.</t>
  </si>
  <si>
    <t>I.
2020.</t>
  </si>
  <si>
    <r>
      <rPr>
        <u/>
        <sz val="9"/>
        <color theme="0"/>
        <rFont val="Arial"/>
        <family val="2"/>
        <charset val="238"/>
      </rPr>
      <t>I. 2020.</t>
    </r>
    <r>
      <rPr>
        <sz val="9"/>
        <color theme="0"/>
        <rFont val="Arial"/>
        <family val="2"/>
        <charset val="238"/>
      </rPr>
      <t xml:space="preserve">
I. 2019.</t>
    </r>
  </si>
  <si>
    <r>
      <rPr>
        <u/>
        <sz val="9"/>
        <color theme="0"/>
        <rFont val="Arial"/>
        <family val="2"/>
        <charset val="238"/>
      </rPr>
      <t>I. 2020.</t>
    </r>
    <r>
      <rPr>
        <sz val="9"/>
        <color theme="0"/>
        <rFont val="Arial"/>
        <family val="2"/>
        <charset val="238"/>
      </rPr>
      <t xml:space="preserve">
Ø 2017.</t>
    </r>
  </si>
  <si>
    <r>
      <rPr>
        <u/>
        <sz val="9"/>
        <color theme="0"/>
        <rFont val="Arial"/>
        <family val="2"/>
        <charset val="238"/>
      </rPr>
      <t>I. 2020.</t>
    </r>
    <r>
      <rPr>
        <sz val="9"/>
        <color theme="0"/>
        <rFont val="Arial"/>
        <family val="2"/>
        <charset val="238"/>
      </rPr>
      <t xml:space="preserve">
Ø 2018.</t>
    </r>
  </si>
  <si>
    <r>
      <rPr>
        <u/>
        <sz val="9"/>
        <color theme="0"/>
        <rFont val="Arial"/>
        <family val="2"/>
      </rPr>
      <t>I. 2020.</t>
    </r>
    <r>
      <rPr>
        <sz val="9"/>
        <color theme="0"/>
        <rFont val="Arial"/>
        <family val="2"/>
        <charset val="238"/>
      </rPr>
      <t xml:space="preserve">
Ø 2019.</t>
    </r>
  </si>
  <si>
    <r>
      <rPr>
        <u/>
        <sz val="9"/>
        <color theme="0"/>
        <rFont val="Arial"/>
        <family val="2"/>
        <charset val="238"/>
      </rPr>
      <t>I. 2020.</t>
    </r>
    <r>
      <rPr>
        <sz val="9"/>
        <color theme="0"/>
        <rFont val="Arial"/>
        <family val="2"/>
        <charset val="238"/>
      </rPr>
      <t xml:space="preserve">
I. 2019</t>
    </r>
  </si>
  <si>
    <r>
      <rPr>
        <u/>
        <sz val="9"/>
        <color theme="0"/>
        <rFont val="Arial"/>
        <family val="2"/>
        <charset val="238"/>
      </rPr>
      <t>I. 2020.</t>
    </r>
    <r>
      <rPr>
        <sz val="9"/>
        <color theme="0"/>
        <rFont val="Arial"/>
        <family val="2"/>
        <charset val="238"/>
      </rPr>
      <t xml:space="preserve">
Ø 2019.</t>
    </r>
  </si>
  <si>
    <t>I. 2020.</t>
  </si>
  <si>
    <t>Ø 2019.</t>
  </si>
  <si>
    <t>Agregirani podaci kod kojih postoje razlozi za povjerljivost (zbog malog broja jedinica, pravila dominantnosti ili sekundarne povjerljivosti), u skladu sa Zakonom o službenoj statistici (NN, br. 25/20.) i Pravilnikom o načinu zaštite statističkih podataka Državnog zavoda za statistiku, tretiraju se kao povjerljivi te se stoga ne objavljuju.</t>
  </si>
  <si>
    <t>Aggregated data for which there are reasons for confidentiality (small number of units, the dominance rule or secondary confidentiality rule) according to the Official Statistics Act (NN, No 25/20) and the Ordinance on the Statistical Data Protection Method are treated as confidential and therefore are not published.</t>
  </si>
  <si>
    <t>II.
2020.</t>
  </si>
  <si>
    <r>
      <rPr>
        <u/>
        <sz val="9"/>
        <color theme="0"/>
        <rFont val="Arial"/>
        <family val="2"/>
        <charset val="238"/>
      </rPr>
      <t>II. 2020.</t>
    </r>
    <r>
      <rPr>
        <sz val="9"/>
        <color theme="0"/>
        <rFont val="Arial"/>
        <family val="2"/>
        <charset val="238"/>
      </rPr>
      <t xml:space="preserve">
II. 2019.</t>
    </r>
  </si>
  <si>
    <r>
      <rPr>
        <u/>
        <sz val="9"/>
        <color theme="0"/>
        <rFont val="Arial"/>
        <family val="2"/>
        <charset val="238"/>
      </rPr>
      <t>II. 2020.</t>
    </r>
    <r>
      <rPr>
        <sz val="9"/>
        <color theme="0"/>
        <rFont val="Arial"/>
        <family val="2"/>
        <charset val="238"/>
      </rPr>
      <t xml:space="preserve">
Ø 2017.</t>
    </r>
  </si>
  <si>
    <r>
      <rPr>
        <u/>
        <sz val="9"/>
        <color theme="0"/>
        <rFont val="Arial"/>
        <family val="2"/>
        <charset val="238"/>
      </rPr>
      <t>II. 2020.</t>
    </r>
    <r>
      <rPr>
        <sz val="9"/>
        <color theme="0"/>
        <rFont val="Arial"/>
        <family val="2"/>
        <charset val="238"/>
      </rPr>
      <t xml:space="preserve">
Ø 2018.</t>
    </r>
  </si>
  <si>
    <r>
      <rPr>
        <u/>
        <sz val="9"/>
        <color theme="0"/>
        <rFont val="Arial"/>
        <family val="2"/>
        <charset val="238"/>
      </rPr>
      <t>II. 2020.</t>
    </r>
    <r>
      <rPr>
        <sz val="9"/>
        <color theme="0"/>
        <rFont val="Arial"/>
        <family val="2"/>
        <charset val="238"/>
      </rPr>
      <t xml:space="preserve">
Ø 2019.</t>
    </r>
  </si>
  <si>
    <t>II. 2020.</t>
  </si>
  <si>
    <t>III.
2020.</t>
  </si>
  <si>
    <r>
      <rPr>
        <u/>
        <sz val="9"/>
        <color theme="0"/>
        <rFont val="Arial"/>
        <family val="2"/>
        <charset val="238"/>
      </rPr>
      <t>III. 2020.</t>
    </r>
    <r>
      <rPr>
        <sz val="9"/>
        <color theme="0"/>
        <rFont val="Arial"/>
        <family val="2"/>
        <charset val="238"/>
      </rPr>
      <t xml:space="preserve">
Ø 2017.</t>
    </r>
  </si>
  <si>
    <r>
      <rPr>
        <u/>
        <sz val="9"/>
        <color theme="0"/>
        <rFont val="Arial"/>
        <family val="2"/>
        <charset val="238"/>
      </rPr>
      <t>III. 2020.</t>
    </r>
    <r>
      <rPr>
        <sz val="9"/>
        <color theme="0"/>
        <rFont val="Arial"/>
        <family val="2"/>
        <charset val="238"/>
      </rPr>
      <t xml:space="preserve">
Ø 2018.</t>
    </r>
  </si>
  <si>
    <r>
      <rPr>
        <u/>
        <sz val="9"/>
        <color theme="0"/>
        <rFont val="Arial"/>
        <family val="2"/>
        <charset val="238"/>
      </rPr>
      <t>III. 2020.</t>
    </r>
    <r>
      <rPr>
        <sz val="9"/>
        <color theme="0"/>
        <rFont val="Arial"/>
        <family val="2"/>
        <charset val="238"/>
      </rPr>
      <t xml:space="preserve">
III. 2019.</t>
    </r>
  </si>
  <si>
    <r>
      <rPr>
        <u/>
        <sz val="9"/>
        <color theme="0"/>
        <rFont val="Arial"/>
        <family val="2"/>
      </rPr>
      <t>II. 2020.</t>
    </r>
    <r>
      <rPr>
        <sz val="9"/>
        <color theme="0"/>
        <rFont val="Arial"/>
        <family val="2"/>
        <charset val="238"/>
      </rPr>
      <t xml:space="preserve">
Ø 2019.</t>
    </r>
  </si>
  <si>
    <r>
      <rPr>
        <u/>
        <sz val="9"/>
        <color theme="0"/>
        <rFont val="Arial"/>
        <family val="2"/>
      </rPr>
      <t>III. 2020.</t>
    </r>
    <r>
      <rPr>
        <sz val="9"/>
        <color theme="0"/>
        <rFont val="Arial"/>
        <family val="2"/>
        <charset val="238"/>
      </rPr>
      <t xml:space="preserve">
Ø 2019.</t>
    </r>
  </si>
  <si>
    <r>
      <rPr>
        <u/>
        <sz val="9"/>
        <color theme="0"/>
        <rFont val="Arial"/>
        <family val="2"/>
        <charset val="238"/>
      </rPr>
      <t>III. 2020.</t>
    </r>
    <r>
      <rPr>
        <sz val="9"/>
        <color theme="0"/>
        <rFont val="Arial"/>
        <family val="2"/>
        <charset val="238"/>
      </rPr>
      <t xml:space="preserve">
Ø 2019.</t>
    </r>
  </si>
  <si>
    <t>III. 2020.</t>
  </si>
  <si>
    <r>
      <rPr>
        <u/>
        <sz val="9"/>
        <color theme="0"/>
        <rFont val="Arial"/>
        <family val="2"/>
      </rPr>
      <t>III. 2020.</t>
    </r>
    <r>
      <rPr>
        <sz val="9"/>
        <color theme="0"/>
        <rFont val="Arial"/>
        <family val="2"/>
        <charset val="238"/>
      </rPr>
      <t xml:space="preserve">
III. 2019.</t>
    </r>
  </si>
  <si>
    <r>
      <rPr>
        <u/>
        <sz val="9"/>
        <color theme="0"/>
        <rFont val="Arial"/>
        <family val="2"/>
      </rPr>
      <t>II. 2020</t>
    </r>
    <r>
      <rPr>
        <u/>
        <sz val="9"/>
        <color theme="0"/>
        <rFont val="Arial"/>
        <family val="2"/>
        <charset val="238"/>
      </rPr>
      <t>.</t>
    </r>
    <r>
      <rPr>
        <sz val="9"/>
        <color theme="0"/>
        <rFont val="Arial"/>
        <family val="2"/>
        <charset val="238"/>
      </rPr>
      <t xml:space="preserve">
II. 2019.</t>
    </r>
  </si>
  <si>
    <t>IV.
2020.</t>
  </si>
  <si>
    <r>
      <rPr>
        <u/>
        <sz val="9"/>
        <color theme="0"/>
        <rFont val="Arial"/>
        <family val="2"/>
        <charset val="238"/>
      </rPr>
      <t>IV. 2020.</t>
    </r>
    <r>
      <rPr>
        <sz val="9"/>
        <color theme="0"/>
        <rFont val="Arial"/>
        <family val="2"/>
        <charset val="238"/>
      </rPr>
      <t xml:space="preserve">
IV. 2019.</t>
    </r>
  </si>
  <si>
    <r>
      <rPr>
        <u/>
        <sz val="9"/>
        <color theme="0"/>
        <rFont val="Arial"/>
        <family val="2"/>
        <charset val="238"/>
      </rPr>
      <t>IV. 2020.</t>
    </r>
    <r>
      <rPr>
        <sz val="9"/>
        <color theme="0"/>
        <rFont val="Arial"/>
        <family val="2"/>
        <charset val="238"/>
      </rPr>
      <t xml:space="preserve">
Ø 2017.</t>
    </r>
  </si>
  <si>
    <r>
      <rPr>
        <u/>
        <sz val="9"/>
        <color theme="0"/>
        <rFont val="Arial"/>
        <family val="2"/>
      </rPr>
      <t>IV. 2020.</t>
    </r>
    <r>
      <rPr>
        <sz val="9"/>
        <color theme="0"/>
        <rFont val="Arial"/>
        <family val="2"/>
        <charset val="238"/>
      </rPr>
      <t xml:space="preserve">
Ø 2019.</t>
    </r>
  </si>
  <si>
    <t>II.  2020.</t>
  </si>
  <si>
    <r>
      <rPr>
        <u/>
        <sz val="9"/>
        <color theme="0"/>
        <rFont val="Arial"/>
        <family val="2"/>
        <charset val="238"/>
      </rPr>
      <t>IV 2020.</t>
    </r>
    <r>
      <rPr>
        <sz val="9"/>
        <color theme="0"/>
        <rFont val="Arial"/>
        <family val="2"/>
        <charset val="238"/>
      </rPr>
      <t xml:space="preserve">
Ø 2019.</t>
    </r>
  </si>
  <si>
    <t>IV. 2020.</t>
  </si>
  <si>
    <r>
      <rPr>
        <u/>
        <sz val="9"/>
        <color theme="0"/>
        <rFont val="Arial"/>
        <family val="2"/>
      </rPr>
      <t>IV. 2020.</t>
    </r>
    <r>
      <rPr>
        <sz val="9"/>
        <color theme="0"/>
        <rFont val="Arial"/>
        <family val="2"/>
        <charset val="238"/>
      </rPr>
      <t xml:space="preserve">
IV. 2019.</t>
    </r>
  </si>
  <si>
    <t>V.
2020.</t>
  </si>
  <si>
    <r>
      <rPr>
        <u/>
        <sz val="9"/>
        <color theme="0"/>
        <rFont val="Arial"/>
        <family val="2"/>
        <charset val="238"/>
      </rPr>
      <t>V. 2020.</t>
    </r>
    <r>
      <rPr>
        <sz val="9"/>
        <color theme="0"/>
        <rFont val="Arial"/>
        <family val="2"/>
        <charset val="238"/>
      </rPr>
      <t xml:space="preserve">
V. 2019.</t>
    </r>
  </si>
  <si>
    <r>
      <rPr>
        <u/>
        <sz val="9"/>
        <color theme="0"/>
        <rFont val="Arial"/>
        <family val="2"/>
        <charset val="238"/>
      </rPr>
      <t>V. 2020.</t>
    </r>
    <r>
      <rPr>
        <sz val="9"/>
        <color theme="0"/>
        <rFont val="Arial"/>
        <family val="2"/>
        <charset val="238"/>
      </rPr>
      <t xml:space="preserve">
Ø 2017.</t>
    </r>
  </si>
  <si>
    <r>
      <rPr>
        <u/>
        <sz val="9"/>
        <color theme="0"/>
        <rFont val="Arial"/>
        <family val="2"/>
        <charset val="238"/>
      </rPr>
      <t>V. 2020.</t>
    </r>
    <r>
      <rPr>
        <sz val="9"/>
        <color theme="0"/>
        <rFont val="Arial"/>
        <family val="2"/>
        <charset val="238"/>
      </rPr>
      <t xml:space="preserve">
Ø 2018.</t>
    </r>
  </si>
  <si>
    <r>
      <t>V</t>
    </r>
    <r>
      <rPr>
        <u/>
        <sz val="9"/>
        <color theme="0"/>
        <rFont val="Arial"/>
        <family val="2"/>
        <charset val="238"/>
      </rPr>
      <t>. 2020.</t>
    </r>
    <r>
      <rPr>
        <sz val="9"/>
        <color theme="0"/>
        <rFont val="Arial"/>
        <family val="2"/>
        <charset val="238"/>
      </rPr>
      <t xml:space="preserve">
Ø 2019.</t>
    </r>
  </si>
  <si>
    <r>
      <rPr>
        <u/>
        <sz val="9"/>
        <color theme="0"/>
        <rFont val="Arial"/>
        <family val="2"/>
        <charset val="238"/>
      </rPr>
      <t>IV. 2020.</t>
    </r>
    <r>
      <rPr>
        <sz val="9"/>
        <color theme="0"/>
        <rFont val="Arial"/>
        <family val="2"/>
        <charset val="238"/>
      </rPr>
      <t xml:space="preserve">
Ø 2018.</t>
    </r>
  </si>
  <si>
    <t>III.  2020.</t>
  </si>
  <si>
    <r>
      <rPr>
        <u/>
        <sz val="9"/>
        <color theme="0"/>
        <rFont val="Arial"/>
        <family val="2"/>
        <charset val="238"/>
      </rPr>
      <t>V. 2020.</t>
    </r>
    <r>
      <rPr>
        <sz val="9"/>
        <color theme="0"/>
        <rFont val="Arial"/>
        <family val="2"/>
        <charset val="238"/>
      </rPr>
      <t xml:space="preserve">
Ø 2019.</t>
    </r>
  </si>
  <si>
    <t>V. 2020.</t>
  </si>
  <si>
    <t>VI.
2020.</t>
  </si>
  <si>
    <r>
      <rPr>
        <u/>
        <sz val="9"/>
        <color theme="0"/>
        <rFont val="Arial"/>
        <family val="2"/>
        <charset val="238"/>
      </rPr>
      <t>VI. 2020.</t>
    </r>
    <r>
      <rPr>
        <sz val="9"/>
        <color theme="0"/>
        <rFont val="Arial"/>
        <family val="2"/>
        <charset val="238"/>
      </rPr>
      <t xml:space="preserve">
VI. 2019.</t>
    </r>
  </si>
  <si>
    <r>
      <rPr>
        <u/>
        <sz val="9"/>
        <color theme="0"/>
        <rFont val="Arial"/>
        <family val="2"/>
        <charset val="238"/>
      </rPr>
      <t>VI. 2020.</t>
    </r>
    <r>
      <rPr>
        <sz val="9"/>
        <color theme="0"/>
        <rFont val="Arial"/>
        <family val="2"/>
        <charset val="238"/>
      </rPr>
      <t xml:space="preserve">
Ø 2017.</t>
    </r>
  </si>
  <si>
    <r>
      <rPr>
        <u/>
        <sz val="9"/>
        <color theme="0"/>
        <rFont val="Arial"/>
        <family val="2"/>
        <charset val="238"/>
      </rPr>
      <t>VI. 2020.</t>
    </r>
    <r>
      <rPr>
        <sz val="9"/>
        <color theme="0"/>
        <rFont val="Arial"/>
        <family val="2"/>
        <charset val="238"/>
      </rPr>
      <t xml:space="preserve">
Ø 2018.</t>
    </r>
  </si>
  <si>
    <r>
      <rPr>
        <u/>
        <sz val="9"/>
        <color theme="0"/>
        <rFont val="Arial"/>
        <family val="2"/>
        <charset val="238"/>
      </rPr>
      <t>VI. 2020.</t>
    </r>
    <r>
      <rPr>
        <sz val="9"/>
        <color theme="0"/>
        <rFont val="Arial"/>
        <family val="2"/>
        <charset val="238"/>
      </rPr>
      <t xml:space="preserve">
Ø 2019.</t>
    </r>
  </si>
  <si>
    <t>VI. 2020.</t>
  </si>
  <si>
    <r>
      <rPr>
        <u/>
        <sz val="9"/>
        <color theme="0"/>
        <rFont val="Arial"/>
        <family val="2"/>
      </rPr>
      <t>V. 2020.</t>
    </r>
    <r>
      <rPr>
        <sz val="9"/>
        <color theme="0"/>
        <rFont val="Arial"/>
        <family val="2"/>
        <charset val="238"/>
      </rPr>
      <t xml:space="preserve">
V. 2019.</t>
    </r>
  </si>
  <si>
    <t>VII.
2020.</t>
  </si>
  <si>
    <r>
      <rPr>
        <u/>
        <sz val="9"/>
        <color theme="0"/>
        <rFont val="Arial"/>
        <family val="2"/>
        <charset val="238"/>
      </rPr>
      <t>VII. 2020.</t>
    </r>
    <r>
      <rPr>
        <sz val="9"/>
        <color theme="0"/>
        <rFont val="Arial"/>
        <family val="2"/>
        <charset val="238"/>
      </rPr>
      <t xml:space="preserve">
Ø 2017.</t>
    </r>
  </si>
  <si>
    <r>
      <rPr>
        <u/>
        <sz val="9"/>
        <color theme="0"/>
        <rFont val="Arial"/>
        <family val="2"/>
        <charset val="238"/>
      </rPr>
      <t>VII. 2020.</t>
    </r>
    <r>
      <rPr>
        <sz val="9"/>
        <color theme="0"/>
        <rFont val="Arial"/>
        <family val="2"/>
        <charset val="238"/>
      </rPr>
      <t xml:space="preserve">
Ø 2018.</t>
    </r>
  </si>
  <si>
    <r>
      <rPr>
        <u/>
        <sz val="9"/>
        <color theme="0"/>
        <rFont val="Arial"/>
        <family val="2"/>
        <charset val="238"/>
      </rPr>
      <t>VII. 2020.</t>
    </r>
    <r>
      <rPr>
        <sz val="9"/>
        <color theme="0"/>
        <rFont val="Arial"/>
        <family val="2"/>
        <charset val="238"/>
      </rPr>
      <t xml:space="preserve">
VII. 2019.</t>
    </r>
  </si>
  <si>
    <r>
      <rPr>
        <u/>
        <sz val="9"/>
        <color theme="0"/>
        <rFont val="Arial"/>
        <family val="2"/>
      </rPr>
      <t>VI. 2020.</t>
    </r>
    <r>
      <rPr>
        <sz val="9"/>
        <color theme="0"/>
        <rFont val="Arial"/>
        <family val="2"/>
        <charset val="238"/>
      </rPr>
      <t xml:space="preserve">
Ø 2019.</t>
    </r>
  </si>
  <si>
    <r>
      <rPr>
        <u/>
        <sz val="9"/>
        <color theme="0"/>
        <rFont val="Arial"/>
        <family val="2"/>
      </rPr>
      <t>VII. 2020.</t>
    </r>
    <r>
      <rPr>
        <sz val="9"/>
        <color theme="0"/>
        <rFont val="Arial"/>
        <family val="2"/>
        <charset val="238"/>
      </rPr>
      <t xml:space="preserve">
Ø 2019.</t>
    </r>
  </si>
  <si>
    <r>
      <rPr>
        <u/>
        <sz val="9"/>
        <color theme="0"/>
        <rFont val="Arial"/>
        <family val="2"/>
        <charset val="238"/>
      </rPr>
      <t>VII. 2020.</t>
    </r>
    <r>
      <rPr>
        <sz val="9"/>
        <color theme="0"/>
        <rFont val="Arial"/>
        <family val="2"/>
        <charset val="238"/>
      </rPr>
      <t xml:space="preserve">
Ø 2019.</t>
    </r>
  </si>
  <si>
    <t>VII. 2020.</t>
  </si>
  <si>
    <r>
      <rPr>
        <u/>
        <sz val="9"/>
        <color theme="0"/>
        <rFont val="Arial"/>
        <family val="2"/>
      </rPr>
      <t>VII. 2020.</t>
    </r>
    <r>
      <rPr>
        <sz val="9"/>
        <color theme="0"/>
        <rFont val="Arial"/>
        <family val="2"/>
        <charset val="238"/>
      </rPr>
      <t xml:space="preserve">
VII. 2019.</t>
    </r>
  </si>
  <si>
    <t>VIII.
2020.</t>
  </si>
  <si>
    <r>
      <rPr>
        <u/>
        <sz val="9"/>
        <color theme="0"/>
        <rFont val="Arial"/>
        <family val="2"/>
        <charset val="238"/>
      </rPr>
      <t>VIII. 2020.</t>
    </r>
    <r>
      <rPr>
        <sz val="9"/>
        <color theme="0"/>
        <rFont val="Arial"/>
        <family val="2"/>
        <charset val="238"/>
      </rPr>
      <t xml:space="preserve">
VIII. 2019.</t>
    </r>
  </si>
  <si>
    <r>
      <rPr>
        <u/>
        <sz val="9"/>
        <color theme="0"/>
        <rFont val="Arial"/>
        <family val="2"/>
        <charset val="238"/>
      </rPr>
      <t>VIII. 2020.</t>
    </r>
    <r>
      <rPr>
        <sz val="9"/>
        <color theme="0"/>
        <rFont val="Arial"/>
        <family val="2"/>
        <charset val="238"/>
      </rPr>
      <t xml:space="preserve">
Ø 2017.</t>
    </r>
  </si>
  <si>
    <r>
      <rPr>
        <u/>
        <sz val="9"/>
        <color theme="0"/>
        <rFont val="Arial"/>
        <family val="2"/>
        <charset val="238"/>
      </rPr>
      <t>VIII. 2020.</t>
    </r>
    <r>
      <rPr>
        <sz val="9"/>
        <color theme="0"/>
        <rFont val="Arial"/>
        <family val="2"/>
        <charset val="238"/>
      </rPr>
      <t xml:space="preserve">
Ø 2018.</t>
    </r>
  </si>
  <si>
    <r>
      <rPr>
        <u/>
        <sz val="9"/>
        <color theme="0"/>
        <rFont val="Arial"/>
        <family val="2"/>
        <charset val="238"/>
      </rPr>
      <t>VIII. 2020.</t>
    </r>
    <r>
      <rPr>
        <sz val="9"/>
        <color theme="0"/>
        <rFont val="Arial"/>
        <family val="2"/>
        <charset val="238"/>
      </rPr>
      <t xml:space="preserve">
Ø 2019.</t>
    </r>
  </si>
  <si>
    <t>VIII. 2020.</t>
  </si>
  <si>
    <r>
      <rPr>
        <u/>
        <sz val="9"/>
        <color theme="0"/>
        <rFont val="Arial"/>
        <family val="2"/>
      </rPr>
      <t>VIII. 2020.</t>
    </r>
    <r>
      <rPr>
        <sz val="9"/>
        <color theme="0"/>
        <rFont val="Arial"/>
        <family val="2"/>
        <charset val="238"/>
      </rPr>
      <t xml:space="preserve">
Ø 2019.</t>
    </r>
  </si>
  <si>
    <t>VIIl. 2020.</t>
  </si>
  <si>
    <r>
      <rPr>
        <u/>
        <sz val="9"/>
        <color theme="0"/>
        <rFont val="Arial"/>
        <family val="2"/>
      </rPr>
      <t>VIII. 2020.</t>
    </r>
    <r>
      <rPr>
        <sz val="9"/>
        <color theme="0"/>
        <rFont val="Arial"/>
        <family val="2"/>
        <charset val="238"/>
      </rPr>
      <t xml:space="preserve">
VIII. 2019.</t>
    </r>
  </si>
  <si>
    <r>
      <rPr>
        <u/>
        <sz val="9"/>
        <color theme="0"/>
        <rFont val="Arial"/>
        <family val="2"/>
        <charset val="238"/>
      </rPr>
      <t>IX. 2020.</t>
    </r>
    <r>
      <rPr>
        <sz val="9"/>
        <color theme="0"/>
        <rFont val="Arial"/>
        <family val="2"/>
        <charset val="238"/>
      </rPr>
      <t xml:space="preserve">
Ø 2017.</t>
    </r>
  </si>
  <si>
    <r>
      <rPr>
        <u/>
        <sz val="9"/>
        <color theme="0"/>
        <rFont val="Arial"/>
        <family val="2"/>
        <charset val="238"/>
      </rPr>
      <t>IX. 2020.</t>
    </r>
    <r>
      <rPr>
        <sz val="9"/>
        <color theme="0"/>
        <rFont val="Arial"/>
        <family val="2"/>
        <charset val="238"/>
      </rPr>
      <t xml:space="preserve">
Ø 2018.</t>
    </r>
  </si>
  <si>
    <r>
      <rPr>
        <u/>
        <sz val="9"/>
        <color theme="0"/>
        <rFont val="Arial"/>
        <family val="2"/>
        <charset val="238"/>
      </rPr>
      <t>IX. 2020.</t>
    </r>
    <r>
      <rPr>
        <sz val="9"/>
        <color theme="0"/>
        <rFont val="Arial"/>
        <family val="2"/>
        <charset val="238"/>
      </rPr>
      <t xml:space="preserve">
Ø 2019.</t>
    </r>
  </si>
  <si>
    <r>
      <rPr>
        <u/>
        <sz val="9"/>
        <color theme="0"/>
        <rFont val="Arial"/>
        <family val="2"/>
        <charset val="238"/>
      </rPr>
      <t>IX. 2020.</t>
    </r>
    <r>
      <rPr>
        <sz val="9"/>
        <color theme="0"/>
        <rFont val="Arial"/>
        <family val="2"/>
        <charset val="238"/>
      </rPr>
      <t xml:space="preserve">
IX. 2019.</t>
    </r>
  </si>
  <si>
    <t>IX. 2020.</t>
  </si>
  <si>
    <t>IV. – VI. 2019.</t>
  </si>
  <si>
    <t>VII. – IX. 2018.</t>
  </si>
  <si>
    <t>X. – XII. 2018.</t>
  </si>
  <si>
    <t>I. – III. 2019.</t>
  </si>
  <si>
    <t>VII. – IX. 2019.</t>
  </si>
  <si>
    <t>X. – XII. 2019.</t>
  </si>
  <si>
    <t>I. – III. 2020.</t>
  </si>
  <si>
    <t>IV. – VI. 2020.</t>
  </si>
  <si>
    <t>VII. – IX. 2020.</t>
  </si>
  <si>
    <r>
      <t>VII. –</t>
    </r>
    <r>
      <rPr>
        <sz val="9"/>
        <color theme="0"/>
        <rFont val="Calibri"/>
        <family val="2"/>
      </rPr>
      <t xml:space="preserve"> </t>
    </r>
    <r>
      <rPr>
        <sz val="9"/>
        <color theme="0"/>
        <rFont val="Arial"/>
        <family val="2"/>
        <charset val="238"/>
      </rPr>
      <t>IX. 2020.</t>
    </r>
  </si>
  <si>
    <r>
      <rPr>
        <u/>
        <sz val="9"/>
        <color theme="0"/>
        <rFont val="Arial"/>
        <family val="2"/>
      </rPr>
      <t>IX. 2020.</t>
    </r>
    <r>
      <rPr>
        <sz val="9"/>
        <color theme="0"/>
        <rFont val="Arial"/>
        <family val="2"/>
        <charset val="238"/>
      </rPr>
      <t xml:space="preserve">
IX. 2019.</t>
    </r>
  </si>
  <si>
    <r>
      <rPr>
        <u/>
        <sz val="9"/>
        <color theme="0"/>
        <rFont val="Arial"/>
        <family val="2"/>
        <charset val="238"/>
      </rPr>
      <t>X. 2020.</t>
    </r>
    <r>
      <rPr>
        <sz val="9"/>
        <color theme="0"/>
        <rFont val="Arial"/>
        <family val="2"/>
        <charset val="238"/>
      </rPr>
      <t xml:space="preserve">
X. 2019.</t>
    </r>
  </si>
  <si>
    <r>
      <rPr>
        <u/>
        <sz val="9"/>
        <color theme="0"/>
        <rFont val="Arial"/>
        <family val="2"/>
        <charset val="238"/>
      </rPr>
      <t>X. 2020.</t>
    </r>
    <r>
      <rPr>
        <sz val="9"/>
        <color theme="0"/>
        <rFont val="Arial"/>
        <family val="2"/>
        <charset val="238"/>
      </rPr>
      <t xml:space="preserve">
Ø 2017.</t>
    </r>
  </si>
  <si>
    <r>
      <rPr>
        <u/>
        <sz val="9"/>
        <color theme="0"/>
        <rFont val="Arial"/>
        <family val="2"/>
        <charset val="238"/>
      </rPr>
      <t>X. 2020.</t>
    </r>
    <r>
      <rPr>
        <sz val="9"/>
        <color theme="0"/>
        <rFont val="Arial"/>
        <family val="2"/>
        <charset val="238"/>
      </rPr>
      <t xml:space="preserve">
Ø 2018.</t>
    </r>
  </si>
  <si>
    <r>
      <rPr>
        <u/>
        <sz val="9"/>
        <color theme="0"/>
        <rFont val="Arial"/>
        <family val="2"/>
        <charset val="238"/>
      </rPr>
      <t>X. 2020.</t>
    </r>
    <r>
      <rPr>
        <sz val="9"/>
        <color theme="0"/>
        <rFont val="Arial"/>
        <family val="2"/>
        <charset val="238"/>
      </rPr>
      <t xml:space="preserve">
Ø 2019.</t>
    </r>
  </si>
  <si>
    <t>X. 2020.</t>
  </si>
  <si>
    <t>10.12.2020.</t>
  </si>
  <si>
    <t>EL 17</t>
  </si>
  <si>
    <t>EL 32</t>
  </si>
  <si>
    <t>EL 47</t>
  </si>
  <si>
    <t>U Statistici u nizu (Poljoprivreda, šumarstvo i ribarstvo) u tablici 1.1.2. Kravlje mlijeko i mliječni proizvodi od 10. prosinca 2020. došlo je do promjene u prikazivanju podataka jer je izvještajna jedinica naknadno dostavila ispravljene podatke. Stoga molimo korisnike da se koriste ispravljenim podacima koje ovdje prilažemo.</t>
  </si>
  <si>
    <t>In Statistics in Line (Agriculture, Forestry and Fishing) in table 1.1.2. Cows' Milk and Dairy Products, of 10 December 2020, a change occurred in the presentation of data because a reporting unit subsequently submitted corrected data. Users are kindly asked to use the corrected data attached here.</t>
  </si>
  <si>
    <r>
      <t xml:space="preserve">1.1.2. KRAVLJE MLIJEKO I MLIJEČNI PROIZVODI
          </t>
    </r>
    <r>
      <rPr>
        <i/>
        <sz val="9"/>
        <color theme="1"/>
        <rFont val="Arial"/>
        <family val="2"/>
      </rPr>
      <t>COWS' MILK AND DAIRY PRODUCTS</t>
    </r>
  </si>
  <si>
    <t>14.12.2020.</t>
  </si>
  <si>
    <r>
      <rPr>
        <u/>
        <sz val="9"/>
        <color theme="0"/>
        <rFont val="Arial"/>
        <family val="2"/>
      </rPr>
      <t>X. 2020.</t>
    </r>
    <r>
      <rPr>
        <sz val="9"/>
        <color theme="0"/>
        <rFont val="Arial"/>
        <family val="2"/>
        <charset val="238"/>
      </rPr>
      <t xml:space="preserve">
X. 2019.</t>
    </r>
  </si>
  <si>
    <r>
      <rPr>
        <u/>
        <sz val="9"/>
        <color theme="0"/>
        <rFont val="Arial"/>
        <family val="2"/>
        <charset val="238"/>
      </rPr>
      <t>XI. 2020.</t>
    </r>
    <r>
      <rPr>
        <sz val="9"/>
        <color theme="0"/>
        <rFont val="Arial"/>
        <family val="2"/>
        <charset val="238"/>
      </rPr>
      <t xml:space="preserve">
XI. 2019.</t>
    </r>
  </si>
  <si>
    <r>
      <rPr>
        <u/>
        <sz val="9"/>
        <color theme="0"/>
        <rFont val="Arial"/>
        <family val="2"/>
        <charset val="238"/>
      </rPr>
      <t>XI. 2020.</t>
    </r>
    <r>
      <rPr>
        <sz val="9"/>
        <color theme="0"/>
        <rFont val="Arial"/>
        <family val="2"/>
        <charset val="238"/>
      </rPr>
      <t xml:space="preserve">
Ø 2017.</t>
    </r>
  </si>
  <si>
    <r>
      <rPr>
        <u/>
        <sz val="9"/>
        <color theme="0"/>
        <rFont val="Arial"/>
        <family val="2"/>
        <charset val="238"/>
      </rPr>
      <t>XI. 2020.</t>
    </r>
    <r>
      <rPr>
        <sz val="9"/>
        <color theme="0"/>
        <rFont val="Arial"/>
        <family val="2"/>
        <charset val="238"/>
      </rPr>
      <t xml:space="preserve">
Ø 2018.</t>
    </r>
  </si>
  <si>
    <r>
      <rPr>
        <u/>
        <sz val="9"/>
        <color theme="0"/>
        <rFont val="Arial"/>
        <family val="2"/>
        <charset val="238"/>
      </rPr>
      <t>XI. 2020.</t>
    </r>
    <r>
      <rPr>
        <sz val="9"/>
        <color theme="0"/>
        <rFont val="Arial"/>
        <family val="2"/>
        <charset val="238"/>
      </rPr>
      <t xml:space="preserve">
Ø 2019.</t>
    </r>
  </si>
  <si>
    <t>XI. 2020.</t>
  </si>
  <si>
    <r>
      <rPr>
        <u/>
        <sz val="9"/>
        <color theme="0"/>
        <rFont val="Arial"/>
        <family val="2"/>
      </rPr>
      <t>XI. 2020.</t>
    </r>
    <r>
      <rPr>
        <sz val="9"/>
        <color theme="0"/>
        <rFont val="Arial"/>
        <family val="2"/>
        <charset val="238"/>
      </rPr>
      <t xml:space="preserve">
XI. 2019.</t>
    </r>
  </si>
  <si>
    <t>XII.
2020.</t>
  </si>
  <si>
    <t xml:space="preserve">            -</t>
  </si>
  <si>
    <t xml:space="preserve">    -</t>
  </si>
  <si>
    <r>
      <rPr>
        <u/>
        <sz val="9"/>
        <color theme="0"/>
        <rFont val="Arial"/>
        <family val="2"/>
        <charset val="238"/>
      </rPr>
      <t>XII. 2020.</t>
    </r>
    <r>
      <rPr>
        <sz val="9"/>
        <color theme="0"/>
        <rFont val="Arial"/>
        <family val="2"/>
        <charset val="238"/>
      </rPr>
      <t xml:space="preserve">
XII. 2019.</t>
    </r>
  </si>
  <si>
    <r>
      <rPr>
        <u/>
        <sz val="9"/>
        <color theme="0"/>
        <rFont val="Arial"/>
        <family val="2"/>
        <charset val="238"/>
      </rPr>
      <t>XII. 2020.</t>
    </r>
    <r>
      <rPr>
        <sz val="9"/>
        <color theme="0"/>
        <rFont val="Arial"/>
        <family val="2"/>
        <charset val="238"/>
      </rPr>
      <t xml:space="preserve">
Ø 2017.</t>
    </r>
  </si>
  <si>
    <r>
      <rPr>
        <u/>
        <sz val="9"/>
        <color theme="0"/>
        <rFont val="Arial"/>
        <family val="2"/>
        <charset val="238"/>
      </rPr>
      <t>XII. 2020.</t>
    </r>
    <r>
      <rPr>
        <sz val="9"/>
        <color theme="0"/>
        <rFont val="Arial"/>
        <family val="2"/>
        <charset val="238"/>
      </rPr>
      <t xml:space="preserve">
Ø 2018.</t>
    </r>
  </si>
  <si>
    <r>
      <rPr>
        <u/>
        <sz val="9"/>
        <color theme="0"/>
        <rFont val="Arial"/>
        <family val="2"/>
        <charset val="238"/>
      </rPr>
      <t>XII. 2020.</t>
    </r>
    <r>
      <rPr>
        <sz val="9"/>
        <color theme="0"/>
        <rFont val="Arial"/>
        <family val="2"/>
        <charset val="238"/>
      </rPr>
      <t xml:space="preserve">
Ø 2019.</t>
    </r>
  </si>
  <si>
    <t>XII. 2020.</t>
  </si>
  <si>
    <r>
      <rPr>
        <u/>
        <sz val="9"/>
        <color theme="0"/>
        <rFont val="Arial"/>
        <family val="2"/>
      </rPr>
      <t>XII. 2020.</t>
    </r>
    <r>
      <rPr>
        <sz val="9"/>
        <color theme="0"/>
        <rFont val="Arial"/>
        <family val="2"/>
        <charset val="238"/>
      </rPr>
      <t xml:space="preserve">
XII. 2019.</t>
    </r>
  </si>
  <si>
    <t>X. – XII. 2020.</t>
  </si>
  <si>
    <t>I.
2021.</t>
  </si>
  <si>
    <r>
      <rPr>
        <u/>
        <sz val="9"/>
        <color theme="0"/>
        <rFont val="Arial"/>
        <family val="2"/>
        <charset val="238"/>
      </rPr>
      <t>I. 2021.</t>
    </r>
    <r>
      <rPr>
        <sz val="9"/>
        <color theme="0"/>
        <rFont val="Arial"/>
        <family val="2"/>
        <charset val="238"/>
      </rPr>
      <t xml:space="preserve">
I. 2020.</t>
    </r>
  </si>
  <si>
    <t xml:space="preserve">            z</t>
  </si>
  <si>
    <r>
      <rPr>
        <u/>
        <sz val="9"/>
        <color theme="0"/>
        <rFont val="Arial"/>
        <family val="2"/>
        <charset val="238"/>
      </rPr>
      <t>I. 2021.</t>
    </r>
    <r>
      <rPr>
        <sz val="9"/>
        <color theme="0"/>
        <rFont val="Arial"/>
        <family val="2"/>
        <charset val="238"/>
      </rPr>
      <t xml:space="preserve">
Ø 2018.</t>
    </r>
  </si>
  <si>
    <r>
      <rPr>
        <u/>
        <sz val="9"/>
        <color theme="0"/>
        <rFont val="Arial"/>
        <family val="2"/>
        <charset val="238"/>
      </rPr>
      <t>I. 2021.</t>
    </r>
    <r>
      <rPr>
        <sz val="9"/>
        <color theme="0"/>
        <rFont val="Arial"/>
        <family val="2"/>
        <charset val="238"/>
      </rPr>
      <t xml:space="preserve">
Ø 2019.</t>
    </r>
  </si>
  <si>
    <r>
      <rPr>
        <u/>
        <sz val="9"/>
        <color theme="0"/>
        <rFont val="Arial"/>
        <family val="2"/>
        <charset val="238"/>
      </rPr>
      <t>I. 2021.</t>
    </r>
    <r>
      <rPr>
        <sz val="9"/>
        <color theme="0"/>
        <rFont val="Arial"/>
        <family val="2"/>
        <charset val="238"/>
      </rPr>
      <t xml:space="preserve">
Ø 2020.</t>
    </r>
  </si>
  <si>
    <t>2020.</t>
  </si>
  <si>
    <t>I. 2021.</t>
  </si>
  <si>
    <t xml:space="preserve"> </t>
  </si>
  <si>
    <t>Ø 2020.</t>
  </si>
  <si>
    <t xml:space="preserve">   -</t>
  </si>
  <si>
    <t>II.
2021.</t>
  </si>
  <si>
    <r>
      <rPr>
        <u/>
        <sz val="9"/>
        <color theme="0"/>
        <rFont val="Arial"/>
        <family val="2"/>
        <charset val="238"/>
      </rPr>
      <t>II. 2021.</t>
    </r>
    <r>
      <rPr>
        <sz val="9"/>
        <color theme="0"/>
        <rFont val="Arial"/>
        <family val="2"/>
        <charset val="238"/>
      </rPr>
      <t xml:space="preserve">
II. 2020.</t>
    </r>
  </si>
  <si>
    <r>
      <rPr>
        <u/>
        <sz val="9"/>
        <color theme="0"/>
        <rFont val="Arial"/>
        <family val="2"/>
      </rPr>
      <t>II. 2021.</t>
    </r>
    <r>
      <rPr>
        <sz val="9"/>
        <color theme="0"/>
        <rFont val="Arial"/>
        <family val="2"/>
        <charset val="238"/>
      </rPr>
      <t xml:space="preserve">
Ø 2018.</t>
    </r>
  </si>
  <si>
    <r>
      <rPr>
        <u/>
        <sz val="9"/>
        <color theme="0"/>
        <rFont val="Arial"/>
        <family val="2"/>
      </rPr>
      <t>II. 2021.</t>
    </r>
    <r>
      <rPr>
        <sz val="9"/>
        <color theme="0"/>
        <rFont val="Arial"/>
        <family val="2"/>
        <charset val="238"/>
      </rPr>
      <t xml:space="preserve">
Ø 2019.</t>
    </r>
  </si>
  <si>
    <r>
      <rPr>
        <u/>
        <sz val="9"/>
        <color theme="0"/>
        <rFont val="Arial"/>
        <family val="2"/>
      </rPr>
      <t>II. 2021.</t>
    </r>
    <r>
      <rPr>
        <sz val="9"/>
        <color theme="0"/>
        <rFont val="Arial"/>
        <family val="2"/>
        <charset val="238"/>
      </rPr>
      <t xml:space="preserve">
Ø 2020.</t>
    </r>
  </si>
  <si>
    <r>
      <rPr>
        <u/>
        <sz val="9"/>
        <color theme="0"/>
        <rFont val="Arial"/>
        <family val="2"/>
        <charset val="238"/>
      </rPr>
      <t>II. 2021.</t>
    </r>
    <r>
      <rPr>
        <sz val="9"/>
        <color theme="0"/>
        <rFont val="Arial"/>
        <family val="2"/>
        <charset val="238"/>
      </rPr>
      <t xml:space="preserve">
Ø 2020.</t>
    </r>
  </si>
  <si>
    <t>II. 2021.</t>
  </si>
  <si>
    <r>
      <rPr>
        <u/>
        <sz val="9"/>
        <color theme="0"/>
        <rFont val="Arial"/>
        <family val="2"/>
      </rPr>
      <t>II. 2021.</t>
    </r>
    <r>
      <rPr>
        <sz val="9"/>
        <color theme="0"/>
        <rFont val="Arial"/>
        <family val="2"/>
        <charset val="238"/>
      </rPr>
      <t xml:space="preserve">
II. 2020.</t>
    </r>
  </si>
  <si>
    <r>
      <rPr>
        <u/>
        <sz val="9"/>
        <color theme="0"/>
        <rFont val="Arial"/>
        <family val="2"/>
      </rPr>
      <t>I. 2021.</t>
    </r>
    <r>
      <rPr>
        <sz val="9"/>
        <color theme="0"/>
        <rFont val="Arial"/>
        <family val="2"/>
        <charset val="238"/>
      </rPr>
      <t xml:space="preserve">
I. 2020.</t>
    </r>
  </si>
  <si>
    <r>
      <rPr>
        <u/>
        <sz val="9"/>
        <color theme="0"/>
        <rFont val="Arial"/>
        <family val="2"/>
      </rPr>
      <t>I. 2020.</t>
    </r>
    <r>
      <rPr>
        <sz val="9"/>
        <color theme="0"/>
        <rFont val="Arial"/>
        <family val="2"/>
        <charset val="238"/>
      </rPr>
      <t xml:space="preserve">
I. 2019.</t>
    </r>
  </si>
  <si>
    <t>III.
2021.</t>
  </si>
  <si>
    <r>
      <rPr>
        <u/>
        <sz val="9"/>
        <color theme="0"/>
        <rFont val="Arial"/>
        <family val="2"/>
      </rPr>
      <t>III. 2021.</t>
    </r>
    <r>
      <rPr>
        <sz val="9"/>
        <color theme="0"/>
        <rFont val="Arial"/>
        <family val="2"/>
        <charset val="238"/>
      </rPr>
      <t xml:space="preserve">
Ø 2018.</t>
    </r>
  </si>
  <si>
    <r>
      <rPr>
        <u/>
        <sz val="9"/>
        <color theme="0"/>
        <rFont val="Arial"/>
        <family val="2"/>
      </rPr>
      <t>III. 2021.</t>
    </r>
    <r>
      <rPr>
        <sz val="9"/>
        <color theme="0"/>
        <rFont val="Arial"/>
        <family val="2"/>
        <charset val="238"/>
      </rPr>
      <t xml:space="preserve">
Ø 2019.</t>
    </r>
  </si>
  <si>
    <r>
      <rPr>
        <u/>
        <sz val="9"/>
        <color theme="0"/>
        <rFont val="Arial"/>
        <family val="2"/>
      </rPr>
      <t>III. 2021.</t>
    </r>
    <r>
      <rPr>
        <sz val="9"/>
        <color theme="0"/>
        <rFont val="Arial"/>
        <family val="2"/>
        <charset val="238"/>
      </rPr>
      <t xml:space="preserve">
Ø 2020.</t>
    </r>
  </si>
  <si>
    <r>
      <rPr>
        <u/>
        <sz val="9"/>
        <color theme="0"/>
        <rFont val="Arial"/>
        <family val="2"/>
      </rPr>
      <t>III. 2021.</t>
    </r>
    <r>
      <rPr>
        <sz val="9"/>
        <color theme="0"/>
        <rFont val="Arial"/>
        <family val="2"/>
        <charset val="238"/>
      </rPr>
      <t xml:space="preserve">
III. 2020.</t>
    </r>
  </si>
  <si>
    <r>
      <rPr>
        <u/>
        <sz val="9"/>
        <color theme="0"/>
        <rFont val="Arial"/>
        <family val="2"/>
        <charset val="238"/>
      </rPr>
      <t>III. 2021.</t>
    </r>
    <r>
      <rPr>
        <sz val="9"/>
        <color theme="0"/>
        <rFont val="Arial"/>
        <family val="2"/>
        <charset val="238"/>
      </rPr>
      <t xml:space="preserve">
III. 2020.</t>
    </r>
  </si>
  <si>
    <r>
      <rPr>
        <u/>
        <sz val="9"/>
        <color theme="0"/>
        <rFont val="Arial"/>
        <family val="2"/>
        <charset val="238"/>
      </rPr>
      <t>III. 2021.</t>
    </r>
    <r>
      <rPr>
        <sz val="9"/>
        <color theme="0"/>
        <rFont val="Arial"/>
        <family val="2"/>
        <charset val="238"/>
      </rPr>
      <t xml:space="preserve">
Ø 2020.</t>
    </r>
  </si>
  <si>
    <t>III. 2021.</t>
  </si>
  <si>
    <t>IV.
2021.</t>
  </si>
  <si>
    <r>
      <rPr>
        <u/>
        <sz val="9"/>
        <color theme="0"/>
        <rFont val="Arial"/>
        <family val="2"/>
        <charset val="238"/>
      </rPr>
      <t>IV. 2021.</t>
    </r>
    <r>
      <rPr>
        <sz val="9"/>
        <color theme="0"/>
        <rFont val="Arial"/>
        <family val="2"/>
        <charset val="238"/>
      </rPr>
      <t xml:space="preserve">
IV. 2020.</t>
    </r>
  </si>
  <si>
    <r>
      <rPr>
        <u/>
        <sz val="9"/>
        <color theme="0"/>
        <rFont val="Arial"/>
        <family val="2"/>
        <charset val="238"/>
      </rPr>
      <t>IV. 2020.</t>
    </r>
    <r>
      <rPr>
        <sz val="9"/>
        <color theme="0"/>
        <rFont val="Arial"/>
        <family val="2"/>
        <charset val="238"/>
      </rPr>
      <t xml:space="preserve">
Ø 2019.</t>
    </r>
  </si>
  <si>
    <r>
      <rPr>
        <u/>
        <sz val="9"/>
        <color theme="0"/>
        <rFont val="Arial"/>
        <family val="2"/>
      </rPr>
      <t>IV. 2020.</t>
    </r>
    <r>
      <rPr>
        <sz val="9"/>
        <color theme="0"/>
        <rFont val="Arial"/>
        <family val="2"/>
        <charset val="238"/>
      </rPr>
      <t xml:space="preserve">
Ø 2020.</t>
    </r>
  </si>
  <si>
    <r>
      <rPr>
        <u/>
        <sz val="9"/>
        <color theme="0"/>
        <rFont val="Arial"/>
        <family val="2"/>
        <charset val="238"/>
      </rPr>
      <t>IV. 2021.</t>
    </r>
    <r>
      <rPr>
        <sz val="9"/>
        <color theme="0"/>
        <rFont val="Arial"/>
        <family val="2"/>
        <charset val="238"/>
      </rPr>
      <t xml:space="preserve">
Ø 2020.</t>
    </r>
  </si>
  <si>
    <t>IV. 2021.</t>
  </si>
  <si>
    <t>V.
2021.</t>
  </si>
  <si>
    <r>
      <rPr>
        <u/>
        <sz val="9"/>
        <color theme="0"/>
        <rFont val="Arial"/>
        <family val="2"/>
        <charset val="238"/>
      </rPr>
      <t>V. 2021.</t>
    </r>
    <r>
      <rPr>
        <sz val="9"/>
        <color theme="0"/>
        <rFont val="Arial"/>
        <family val="2"/>
        <charset val="238"/>
      </rPr>
      <t xml:space="preserve">
V. 2020.</t>
    </r>
  </si>
  <si>
    <r>
      <rPr>
        <u/>
        <sz val="9"/>
        <color theme="0"/>
        <rFont val="Arial"/>
        <family val="2"/>
        <charset val="238"/>
      </rPr>
      <t>V. 2021.</t>
    </r>
    <r>
      <rPr>
        <sz val="9"/>
        <color theme="0"/>
        <rFont val="Arial"/>
        <family val="2"/>
        <charset val="238"/>
      </rPr>
      <t xml:space="preserve">
Ø 2019.</t>
    </r>
  </si>
  <si>
    <r>
      <rPr>
        <u/>
        <sz val="9"/>
        <color theme="0"/>
        <rFont val="Arial"/>
        <family val="2"/>
        <charset val="238"/>
      </rPr>
      <t>V. 2021.</t>
    </r>
    <r>
      <rPr>
        <sz val="9"/>
        <color theme="0"/>
        <rFont val="Arial"/>
        <family val="2"/>
        <charset val="238"/>
      </rPr>
      <t xml:space="preserve">
Ø 2018.</t>
    </r>
  </si>
  <si>
    <r>
      <rPr>
        <u/>
        <sz val="9"/>
        <color theme="0"/>
        <rFont val="Arial"/>
        <family val="2"/>
      </rPr>
      <t>V. 2021.</t>
    </r>
    <r>
      <rPr>
        <sz val="9"/>
        <color theme="0"/>
        <rFont val="Arial"/>
        <family val="2"/>
        <charset val="238"/>
      </rPr>
      <t xml:space="preserve">
Ø 2020.</t>
    </r>
  </si>
  <si>
    <r>
      <rPr>
        <u/>
        <sz val="9"/>
        <color theme="0"/>
        <rFont val="Arial"/>
        <family val="2"/>
        <charset val="238"/>
      </rPr>
      <t>V. 2021.</t>
    </r>
    <r>
      <rPr>
        <sz val="9"/>
        <color theme="0"/>
        <rFont val="Arial"/>
        <family val="2"/>
        <charset val="238"/>
      </rPr>
      <t xml:space="preserve">
Ø 2020.</t>
    </r>
  </si>
  <si>
    <t>V. 2021.</t>
  </si>
  <si>
    <t>VI.
2021.</t>
  </si>
  <si>
    <r>
      <rPr>
        <u/>
        <sz val="9"/>
        <color theme="0"/>
        <rFont val="Arial"/>
        <family val="2"/>
        <charset val="238"/>
      </rPr>
      <t>VI. 2021.</t>
    </r>
    <r>
      <rPr>
        <sz val="9"/>
        <color theme="0"/>
        <rFont val="Arial"/>
        <family val="2"/>
        <charset val="238"/>
      </rPr>
      <t xml:space="preserve">
VI. 2020.</t>
    </r>
  </si>
  <si>
    <t xml:space="preserve">          -</t>
  </si>
  <si>
    <r>
      <rPr>
        <u/>
        <sz val="9"/>
        <color theme="0"/>
        <rFont val="Arial"/>
        <family val="2"/>
        <charset val="238"/>
      </rPr>
      <t>VI. 2021.</t>
    </r>
    <r>
      <rPr>
        <sz val="9"/>
        <color theme="0"/>
        <rFont val="Arial"/>
        <family val="2"/>
        <charset val="238"/>
      </rPr>
      <t xml:space="preserve">
Ø 2018.</t>
    </r>
  </si>
  <si>
    <r>
      <rPr>
        <u/>
        <sz val="9"/>
        <color theme="0"/>
        <rFont val="Arial"/>
        <family val="2"/>
        <charset val="238"/>
      </rPr>
      <t>VI. 2021.</t>
    </r>
    <r>
      <rPr>
        <sz val="9"/>
        <color theme="0"/>
        <rFont val="Arial"/>
        <family val="2"/>
        <charset val="238"/>
      </rPr>
      <t xml:space="preserve">
Ø 2019.</t>
    </r>
  </si>
  <si>
    <r>
      <rPr>
        <u/>
        <sz val="9"/>
        <color theme="0"/>
        <rFont val="Arial"/>
        <family val="2"/>
      </rPr>
      <t>VI. 2021.</t>
    </r>
    <r>
      <rPr>
        <sz val="9"/>
        <color theme="0"/>
        <rFont val="Arial"/>
        <family val="2"/>
        <charset val="238"/>
      </rPr>
      <t xml:space="preserve">
Ø 2020.</t>
    </r>
  </si>
  <si>
    <t>VI. 2021.</t>
  </si>
  <si>
    <r>
      <rPr>
        <u/>
        <sz val="9"/>
        <color theme="0"/>
        <rFont val="Arial"/>
        <family val="2"/>
        <charset val="238"/>
      </rPr>
      <t>VI. 2021.</t>
    </r>
    <r>
      <rPr>
        <sz val="9"/>
        <color theme="0"/>
        <rFont val="Arial"/>
        <family val="2"/>
        <charset val="238"/>
      </rPr>
      <t xml:space="preserve">
Ø 2020.</t>
    </r>
  </si>
  <si>
    <r>
      <t xml:space="preserve">I. </t>
    </r>
    <r>
      <rPr>
        <sz val="9"/>
        <color theme="0"/>
        <rFont val="Calibri"/>
        <family val="2"/>
      </rPr>
      <t>‒</t>
    </r>
    <r>
      <rPr>
        <sz val="9"/>
        <color theme="0"/>
        <rFont val="Arial"/>
        <family val="2"/>
        <charset val="238"/>
      </rPr>
      <t xml:space="preserve"> III. 2021.</t>
    </r>
  </si>
  <si>
    <t>VII.
2021.</t>
  </si>
  <si>
    <r>
      <rPr>
        <u/>
        <sz val="9"/>
        <color theme="0"/>
        <rFont val="Arial"/>
        <family val="2"/>
        <charset val="238"/>
      </rPr>
      <t>VII. 2021.</t>
    </r>
    <r>
      <rPr>
        <sz val="9"/>
        <color theme="0"/>
        <rFont val="Arial"/>
        <family val="2"/>
        <charset val="238"/>
      </rPr>
      <t xml:space="preserve">
Ø 2018.</t>
    </r>
  </si>
  <si>
    <r>
      <rPr>
        <u/>
        <sz val="9"/>
        <color theme="0"/>
        <rFont val="Arial"/>
        <family val="2"/>
        <charset val="238"/>
      </rPr>
      <t>VII. 2021.</t>
    </r>
    <r>
      <rPr>
        <sz val="9"/>
        <color theme="0"/>
        <rFont val="Arial"/>
        <family val="2"/>
        <charset val="238"/>
      </rPr>
      <t xml:space="preserve">
Ø 2019.</t>
    </r>
  </si>
  <si>
    <r>
      <rPr>
        <u/>
        <sz val="9"/>
        <color theme="0"/>
        <rFont val="Arial"/>
        <family val="2"/>
      </rPr>
      <t>VII. 2021.</t>
    </r>
    <r>
      <rPr>
        <sz val="9"/>
        <color theme="0"/>
        <rFont val="Arial"/>
        <family val="2"/>
        <charset val="238"/>
      </rPr>
      <t xml:space="preserve">
Ø 2020.</t>
    </r>
  </si>
  <si>
    <r>
      <rPr>
        <u/>
        <sz val="9"/>
        <color theme="0"/>
        <rFont val="Arial"/>
        <family val="2"/>
        <charset val="238"/>
      </rPr>
      <t>VII. 2021.</t>
    </r>
    <r>
      <rPr>
        <sz val="9"/>
        <color theme="0"/>
        <rFont val="Arial"/>
        <family val="2"/>
        <charset val="238"/>
      </rPr>
      <t xml:space="preserve">
VII. 2020.</t>
    </r>
  </si>
  <si>
    <t>VII. 2021.</t>
  </si>
  <si>
    <r>
      <rPr>
        <u/>
        <sz val="9"/>
        <color theme="0"/>
        <rFont val="Arial"/>
        <family val="2"/>
        <charset val="238"/>
      </rPr>
      <t>VII. 2021.</t>
    </r>
    <r>
      <rPr>
        <sz val="9"/>
        <color theme="0"/>
        <rFont val="Arial"/>
        <family val="2"/>
        <charset val="238"/>
      </rPr>
      <t xml:space="preserve">
Ø 2020.</t>
    </r>
  </si>
  <si>
    <r>
      <rPr>
        <u/>
        <sz val="9"/>
        <color theme="0"/>
        <rFont val="Arial"/>
        <family val="2"/>
      </rPr>
      <t>VII. 2021.</t>
    </r>
    <r>
      <rPr>
        <sz val="9"/>
        <color theme="0"/>
        <rFont val="Arial"/>
        <family val="2"/>
        <charset val="238"/>
      </rPr>
      <t xml:space="preserve">
VII. 2020.</t>
    </r>
  </si>
  <si>
    <t>VIII.
2021.</t>
  </si>
  <si>
    <r>
      <rPr>
        <u/>
        <sz val="9"/>
        <color theme="0"/>
        <rFont val="Arial"/>
        <family val="2"/>
        <charset val="238"/>
      </rPr>
      <t>VIII. 2021.</t>
    </r>
    <r>
      <rPr>
        <sz val="9"/>
        <color theme="0"/>
        <rFont val="Arial"/>
        <family val="2"/>
        <charset val="238"/>
      </rPr>
      <t xml:space="preserve">
VIII. 2020.</t>
    </r>
  </si>
  <si>
    <r>
      <rPr>
        <u/>
        <sz val="9"/>
        <color theme="0"/>
        <rFont val="Arial"/>
        <family val="2"/>
        <charset val="238"/>
      </rPr>
      <t>VIII. 2021.</t>
    </r>
    <r>
      <rPr>
        <sz val="9"/>
        <color theme="0"/>
        <rFont val="Arial"/>
        <family val="2"/>
        <charset val="238"/>
      </rPr>
      <t xml:space="preserve">
Ø 2018.</t>
    </r>
  </si>
  <si>
    <r>
      <rPr>
        <u/>
        <sz val="9"/>
        <color theme="0"/>
        <rFont val="Arial"/>
        <family val="2"/>
        <charset val="238"/>
      </rPr>
      <t>VIII. 2021.</t>
    </r>
    <r>
      <rPr>
        <sz val="9"/>
        <color theme="0"/>
        <rFont val="Arial"/>
        <family val="2"/>
        <charset val="238"/>
      </rPr>
      <t xml:space="preserve">
Ø 2019.</t>
    </r>
  </si>
  <si>
    <r>
      <rPr>
        <u/>
        <sz val="9"/>
        <color theme="0"/>
        <rFont val="Arial"/>
        <family val="2"/>
      </rPr>
      <t>VIII. 2021.</t>
    </r>
    <r>
      <rPr>
        <sz val="9"/>
        <color theme="0"/>
        <rFont val="Arial"/>
        <family val="2"/>
        <charset val="238"/>
      </rPr>
      <t xml:space="preserve">
Ø 2020.</t>
    </r>
  </si>
  <si>
    <t>VIII. 2021.</t>
  </si>
  <si>
    <r>
      <rPr>
        <u/>
        <sz val="9"/>
        <color theme="0"/>
        <rFont val="Arial"/>
        <family val="2"/>
        <charset val="238"/>
      </rPr>
      <t>VIII. 2021.</t>
    </r>
    <r>
      <rPr>
        <sz val="9"/>
        <color theme="0"/>
        <rFont val="Arial"/>
        <family val="2"/>
        <charset val="238"/>
      </rPr>
      <t xml:space="preserve">
Ø 2020.</t>
    </r>
  </si>
  <si>
    <r>
      <rPr>
        <u/>
        <sz val="9"/>
        <color theme="0"/>
        <rFont val="Arial"/>
        <family val="2"/>
      </rPr>
      <t>VIII. 2021.</t>
    </r>
    <r>
      <rPr>
        <u/>
        <sz val="9"/>
        <color theme="0"/>
        <rFont val="Arial"/>
        <family val="2"/>
        <charset val="238"/>
      </rPr>
      <t xml:space="preserve"> </t>
    </r>
    <r>
      <rPr>
        <sz val="9"/>
        <color theme="0"/>
        <rFont val="Arial"/>
        <family val="2"/>
        <charset val="238"/>
      </rPr>
      <t xml:space="preserve">
VIII. 2020.</t>
    </r>
  </si>
  <si>
    <t>IX.
2021.</t>
  </si>
  <si>
    <r>
      <rPr>
        <u/>
        <sz val="9"/>
        <color theme="0"/>
        <rFont val="Arial"/>
        <family val="2"/>
        <charset val="238"/>
      </rPr>
      <t>IX. 2021.</t>
    </r>
    <r>
      <rPr>
        <sz val="9"/>
        <color theme="0"/>
        <rFont val="Arial"/>
        <family val="2"/>
        <charset val="238"/>
      </rPr>
      <t xml:space="preserve">
IX. 2020.</t>
    </r>
  </si>
  <si>
    <r>
      <rPr>
        <u/>
        <sz val="9"/>
        <color theme="0"/>
        <rFont val="Arial"/>
        <family val="2"/>
        <charset val="238"/>
      </rPr>
      <t>IX. 2021.</t>
    </r>
    <r>
      <rPr>
        <sz val="9"/>
        <color theme="0"/>
        <rFont val="Arial"/>
        <family val="2"/>
        <charset val="238"/>
      </rPr>
      <t xml:space="preserve">
Ø 2018.</t>
    </r>
  </si>
  <si>
    <r>
      <rPr>
        <u/>
        <sz val="9"/>
        <color theme="0"/>
        <rFont val="Arial"/>
        <family val="2"/>
        <charset val="238"/>
      </rPr>
      <t>IX. 2021.</t>
    </r>
    <r>
      <rPr>
        <sz val="9"/>
        <color theme="0"/>
        <rFont val="Arial"/>
        <family val="2"/>
        <charset val="238"/>
      </rPr>
      <t xml:space="preserve">
Ø 2019.</t>
    </r>
  </si>
  <si>
    <r>
      <rPr>
        <u/>
        <sz val="9"/>
        <color theme="0"/>
        <rFont val="Arial"/>
        <family val="2"/>
        <charset val="238"/>
      </rPr>
      <t>IX. 2021.</t>
    </r>
    <r>
      <rPr>
        <sz val="9"/>
        <color theme="0"/>
        <rFont val="Arial"/>
        <family val="2"/>
        <charset val="238"/>
      </rPr>
      <t xml:space="preserve">
Ø 2020.</t>
    </r>
  </si>
  <si>
    <t>IX. 2021.</t>
  </si>
  <si>
    <t>IV. – VI. 2021.</t>
  </si>
  <si>
    <t>VII. – IX. 2021.</t>
  </si>
  <si>
    <r>
      <rPr>
        <u/>
        <sz val="9"/>
        <color theme="0"/>
        <rFont val="Arial"/>
        <family val="2"/>
      </rPr>
      <t xml:space="preserve">IX. 2021. </t>
    </r>
    <r>
      <rPr>
        <sz val="9"/>
        <color theme="0"/>
        <rFont val="Arial"/>
        <family val="2"/>
        <charset val="238"/>
      </rPr>
      <t xml:space="preserve">
IX. 2020.</t>
    </r>
  </si>
  <si>
    <t>X.
2021.</t>
  </si>
  <si>
    <r>
      <rPr>
        <u/>
        <sz val="9"/>
        <color theme="0"/>
        <rFont val="Arial"/>
        <family val="2"/>
        <charset val="238"/>
      </rPr>
      <t>X. 2021.</t>
    </r>
    <r>
      <rPr>
        <sz val="9"/>
        <color theme="0"/>
        <rFont val="Arial"/>
        <family val="2"/>
        <charset val="238"/>
      </rPr>
      <t xml:space="preserve">
Ø 2018.</t>
    </r>
  </si>
  <si>
    <r>
      <rPr>
        <u/>
        <sz val="9"/>
        <color theme="0"/>
        <rFont val="Arial"/>
        <family val="2"/>
        <charset val="238"/>
      </rPr>
      <t>X. 2021.</t>
    </r>
    <r>
      <rPr>
        <sz val="9"/>
        <color theme="0"/>
        <rFont val="Arial"/>
        <family val="2"/>
        <charset val="238"/>
      </rPr>
      <t xml:space="preserve">
Ø 2019.</t>
    </r>
  </si>
  <si>
    <r>
      <rPr>
        <u/>
        <sz val="9"/>
        <color theme="0"/>
        <rFont val="Arial"/>
        <family val="2"/>
        <charset val="238"/>
      </rPr>
      <t>X. 2021.</t>
    </r>
    <r>
      <rPr>
        <sz val="9"/>
        <color theme="0"/>
        <rFont val="Arial"/>
        <family val="2"/>
        <charset val="238"/>
      </rPr>
      <t xml:space="preserve">
Ø 2020.</t>
    </r>
  </si>
  <si>
    <r>
      <rPr>
        <u/>
        <sz val="9"/>
        <color theme="0"/>
        <rFont val="Arial"/>
        <family val="2"/>
        <charset val="238"/>
      </rPr>
      <t>X. 2021.</t>
    </r>
    <r>
      <rPr>
        <sz val="9"/>
        <color theme="0"/>
        <rFont val="Arial"/>
        <family val="2"/>
        <charset val="238"/>
      </rPr>
      <t xml:space="preserve">
X. 2020.</t>
    </r>
  </si>
  <si>
    <t>X. 2021.</t>
  </si>
  <si>
    <r>
      <rPr>
        <u/>
        <sz val="9"/>
        <color theme="0"/>
        <rFont val="Arial"/>
        <family val="2"/>
      </rPr>
      <t>X. 2021.</t>
    </r>
    <r>
      <rPr>
        <sz val="9"/>
        <color theme="0"/>
        <rFont val="Arial"/>
        <family val="2"/>
      </rPr>
      <t xml:space="preserve">
</t>
    </r>
    <r>
      <rPr>
        <sz val="9"/>
        <color theme="0"/>
        <rFont val="Arial"/>
        <family val="2"/>
        <charset val="238"/>
      </rPr>
      <t>X. 2020.</t>
    </r>
  </si>
  <si>
    <t>XI.
2021.</t>
  </si>
  <si>
    <r>
      <rPr>
        <u/>
        <sz val="9"/>
        <color theme="0"/>
        <rFont val="Arial"/>
        <family val="2"/>
        <charset val="238"/>
      </rPr>
      <t>XI. 2021.</t>
    </r>
    <r>
      <rPr>
        <sz val="9"/>
        <color theme="0"/>
        <rFont val="Arial"/>
        <family val="2"/>
        <charset val="238"/>
      </rPr>
      <t xml:space="preserve">
XI. 2020.</t>
    </r>
  </si>
  <si>
    <r>
      <rPr>
        <u/>
        <sz val="9"/>
        <color theme="0"/>
        <rFont val="Arial"/>
        <family val="2"/>
        <charset val="238"/>
      </rPr>
      <t>XI. 2021.</t>
    </r>
    <r>
      <rPr>
        <sz val="9"/>
        <color theme="0"/>
        <rFont val="Arial"/>
        <family val="2"/>
        <charset val="238"/>
      </rPr>
      <t xml:space="preserve">
Ø 2018.</t>
    </r>
  </si>
  <si>
    <r>
      <rPr>
        <u/>
        <sz val="9"/>
        <color theme="0"/>
        <rFont val="Arial"/>
        <family val="2"/>
        <charset val="238"/>
      </rPr>
      <t>XI. 2021.</t>
    </r>
    <r>
      <rPr>
        <sz val="9"/>
        <color theme="0"/>
        <rFont val="Arial"/>
        <family val="2"/>
        <charset val="238"/>
      </rPr>
      <t xml:space="preserve">
Ø 2019.</t>
    </r>
  </si>
  <si>
    <r>
      <rPr>
        <u/>
        <sz val="9"/>
        <color theme="0"/>
        <rFont val="Arial"/>
        <family val="2"/>
        <charset val="238"/>
      </rPr>
      <t>XI. 2021.</t>
    </r>
    <r>
      <rPr>
        <sz val="9"/>
        <color theme="0"/>
        <rFont val="Arial"/>
        <family val="2"/>
        <charset val="238"/>
      </rPr>
      <t xml:space="preserve">
Ø 2020.</t>
    </r>
  </si>
  <si>
    <t>XI. 2021.</t>
  </si>
  <si>
    <t>Xl. 2021.</t>
  </si>
  <si>
    <r>
      <rPr>
        <u/>
        <sz val="9"/>
        <color theme="0"/>
        <rFont val="Arial"/>
        <family val="2"/>
      </rPr>
      <t xml:space="preserve">Xl. 2021. </t>
    </r>
    <r>
      <rPr>
        <sz val="9"/>
        <color theme="0"/>
        <rFont val="Arial"/>
        <family val="2"/>
        <charset val="238"/>
      </rPr>
      <t xml:space="preserve">
Xl. 2020.</t>
    </r>
  </si>
  <si>
    <t>XII.
2021.</t>
  </si>
  <si>
    <r>
      <rPr>
        <u/>
        <sz val="9"/>
        <color theme="0"/>
        <rFont val="Arial"/>
        <family val="2"/>
        <charset val="238"/>
      </rPr>
      <t>XII. 2021.</t>
    </r>
    <r>
      <rPr>
        <sz val="9"/>
        <color theme="0"/>
        <rFont val="Arial"/>
        <family val="2"/>
        <charset val="238"/>
      </rPr>
      <t xml:space="preserve">
Ø 2018.</t>
    </r>
  </si>
  <si>
    <r>
      <rPr>
        <u/>
        <sz val="9"/>
        <color theme="0"/>
        <rFont val="Arial"/>
        <family val="2"/>
        <charset val="238"/>
      </rPr>
      <t>XII. 2021.</t>
    </r>
    <r>
      <rPr>
        <sz val="9"/>
        <color theme="0"/>
        <rFont val="Arial"/>
        <family val="2"/>
        <charset val="238"/>
      </rPr>
      <t xml:space="preserve">
Ø 2019.</t>
    </r>
  </si>
  <si>
    <r>
      <rPr>
        <u/>
        <sz val="9"/>
        <color theme="0"/>
        <rFont val="Arial"/>
        <family val="2"/>
        <charset val="238"/>
      </rPr>
      <t>XII. 2021.</t>
    </r>
    <r>
      <rPr>
        <sz val="9"/>
        <color theme="0"/>
        <rFont val="Arial"/>
        <family val="2"/>
        <charset val="238"/>
      </rPr>
      <t xml:space="preserve">
Ø 2020.</t>
    </r>
  </si>
  <si>
    <r>
      <rPr>
        <u/>
        <sz val="9"/>
        <color theme="0"/>
        <rFont val="Arial"/>
        <family val="2"/>
        <charset val="238"/>
      </rPr>
      <t>XII. 2021.</t>
    </r>
    <r>
      <rPr>
        <sz val="9"/>
        <color theme="0"/>
        <rFont val="Arial"/>
        <family val="2"/>
        <charset val="238"/>
      </rPr>
      <t xml:space="preserve">
XII. 2020.</t>
    </r>
  </si>
  <si>
    <t>XII. 2021.</t>
  </si>
  <si>
    <r>
      <rPr>
        <u/>
        <sz val="9"/>
        <color theme="0"/>
        <rFont val="Arial"/>
        <family val="2"/>
      </rPr>
      <t xml:space="preserve">XIl. 2021. </t>
    </r>
    <r>
      <rPr>
        <sz val="9"/>
        <color theme="0"/>
        <rFont val="Arial"/>
        <family val="2"/>
        <charset val="238"/>
      </rPr>
      <t xml:space="preserve">
XIl. 2020.</t>
    </r>
  </si>
  <si>
    <t>X. – XII. 2021.</t>
  </si>
  <si>
    <t>2021.</t>
  </si>
  <si>
    <r>
      <rPr>
        <u/>
        <sz val="9"/>
        <color theme="0"/>
        <rFont val="Arial"/>
        <family val="2"/>
        <charset val="238"/>
      </rPr>
      <t>I. 2022.</t>
    </r>
    <r>
      <rPr>
        <sz val="9"/>
        <color theme="0"/>
        <rFont val="Arial"/>
        <family val="2"/>
        <charset val="238"/>
      </rPr>
      <t xml:space="preserve">
I. 2021.</t>
    </r>
  </si>
  <si>
    <r>
      <rPr>
        <u/>
        <sz val="9"/>
        <color theme="0"/>
        <rFont val="Arial"/>
        <family val="2"/>
        <charset val="238"/>
      </rPr>
      <t>I. 2022.</t>
    </r>
    <r>
      <rPr>
        <sz val="9"/>
        <color theme="0"/>
        <rFont val="Arial"/>
        <family val="2"/>
        <charset val="238"/>
      </rPr>
      <t xml:space="preserve">
Ø 2019.</t>
    </r>
  </si>
  <si>
    <r>
      <rPr>
        <u/>
        <sz val="9"/>
        <color theme="0"/>
        <rFont val="Arial"/>
        <family val="2"/>
        <charset val="238"/>
      </rPr>
      <t>I. 2022.</t>
    </r>
    <r>
      <rPr>
        <sz val="9"/>
        <color theme="0"/>
        <rFont val="Arial"/>
        <family val="2"/>
        <charset val="238"/>
      </rPr>
      <t xml:space="preserve">
Ø 2020.</t>
    </r>
  </si>
  <si>
    <r>
      <rPr>
        <u/>
        <sz val="9"/>
        <color theme="0"/>
        <rFont val="Arial"/>
        <family val="2"/>
        <charset val="238"/>
      </rPr>
      <t>I. 2022.</t>
    </r>
    <r>
      <rPr>
        <sz val="9"/>
        <color theme="0"/>
        <rFont val="Arial"/>
        <family val="2"/>
        <charset val="238"/>
      </rPr>
      <t xml:space="preserve">
Ø 2021.</t>
    </r>
  </si>
  <si>
    <t>I. 2022.</t>
  </si>
  <si>
    <t>II.
2022.</t>
  </si>
  <si>
    <r>
      <rPr>
        <u/>
        <sz val="9"/>
        <color theme="0"/>
        <rFont val="Arial"/>
        <family val="2"/>
        <charset val="238"/>
      </rPr>
      <t>II. 2022.</t>
    </r>
    <r>
      <rPr>
        <sz val="9"/>
        <color theme="0"/>
        <rFont val="Arial"/>
        <family val="2"/>
        <charset val="238"/>
      </rPr>
      <t xml:space="preserve">
Ø 2019.</t>
    </r>
  </si>
  <si>
    <r>
      <rPr>
        <u/>
        <sz val="9"/>
        <color theme="0"/>
        <rFont val="Arial"/>
        <family val="2"/>
        <charset val="238"/>
      </rPr>
      <t>II. 2022.</t>
    </r>
    <r>
      <rPr>
        <sz val="9"/>
        <color theme="0"/>
        <rFont val="Arial"/>
        <family val="2"/>
        <charset val="238"/>
      </rPr>
      <t xml:space="preserve">
II. 2021.</t>
    </r>
  </si>
  <si>
    <r>
      <rPr>
        <u/>
        <sz val="9"/>
        <color theme="0"/>
        <rFont val="Arial"/>
        <family val="2"/>
        <charset val="238"/>
      </rPr>
      <t>II. 2022.</t>
    </r>
    <r>
      <rPr>
        <sz val="9"/>
        <color theme="0"/>
        <rFont val="Arial"/>
        <family val="2"/>
        <charset val="238"/>
      </rPr>
      <t xml:space="preserve">
Ø 2021.</t>
    </r>
  </si>
  <si>
    <t>II. 2022.</t>
  </si>
  <si>
    <r>
      <rPr>
        <u/>
        <sz val="9"/>
        <color theme="0"/>
        <rFont val="Arial"/>
        <family val="2"/>
        <charset val="238"/>
      </rPr>
      <t xml:space="preserve">l. 2022. </t>
    </r>
    <r>
      <rPr>
        <sz val="9"/>
        <color theme="0"/>
        <rFont val="Arial"/>
        <family val="2"/>
        <charset val="238"/>
      </rPr>
      <t xml:space="preserve">
l. 2021.</t>
    </r>
  </si>
  <si>
    <r>
      <rPr>
        <u/>
        <sz val="9"/>
        <color theme="0"/>
        <rFont val="Arial"/>
        <family val="2"/>
        <charset val="238"/>
      </rPr>
      <t>Il. 2022.</t>
    </r>
    <r>
      <rPr>
        <sz val="9"/>
        <color theme="0"/>
        <rFont val="Arial"/>
        <family val="2"/>
        <charset val="238"/>
      </rPr>
      <t xml:space="preserve"> 
Il. 2021.</t>
    </r>
  </si>
  <si>
    <t>III.
2022.</t>
  </si>
  <si>
    <r>
      <rPr>
        <u/>
        <sz val="9"/>
        <color theme="0"/>
        <rFont val="Arial"/>
        <family val="2"/>
        <charset val="238"/>
      </rPr>
      <t>III. 2022.</t>
    </r>
    <r>
      <rPr>
        <sz val="9"/>
        <color theme="0"/>
        <rFont val="Arial"/>
        <family val="2"/>
        <charset val="238"/>
      </rPr>
      <t xml:space="preserve">
III. 2021.</t>
    </r>
  </si>
  <si>
    <r>
      <rPr>
        <u/>
        <sz val="9"/>
        <color theme="0"/>
        <rFont val="Arial"/>
        <family val="2"/>
        <charset val="238"/>
      </rPr>
      <t>III. 2022.</t>
    </r>
    <r>
      <rPr>
        <sz val="9"/>
        <color theme="0"/>
        <rFont val="Arial"/>
        <family val="2"/>
        <charset val="238"/>
      </rPr>
      <t xml:space="preserve">
Ø 2021.</t>
    </r>
  </si>
  <si>
    <t>III. 2022.</t>
  </si>
  <si>
    <t>Ø 2021.</t>
  </si>
  <si>
    <t>I. – III. 2022.</t>
  </si>
  <si>
    <r>
      <rPr>
        <u/>
        <sz val="9"/>
        <color theme="0"/>
        <rFont val="Arial"/>
        <family val="2"/>
        <charset val="238"/>
      </rPr>
      <t xml:space="preserve">III. 2022. </t>
    </r>
    <r>
      <rPr>
        <sz val="9"/>
        <color theme="0"/>
        <rFont val="Arial"/>
        <family val="2"/>
        <charset val="238"/>
      </rPr>
      <t xml:space="preserve">
III. 2021.</t>
    </r>
  </si>
  <si>
    <t>IV.
2022.</t>
  </si>
  <si>
    <r>
      <rPr>
        <u/>
        <sz val="9"/>
        <color theme="0"/>
        <rFont val="Arial"/>
        <family val="2"/>
        <charset val="238"/>
      </rPr>
      <t>IV. 2022.</t>
    </r>
    <r>
      <rPr>
        <sz val="9"/>
        <color theme="0"/>
        <rFont val="Arial"/>
        <family val="2"/>
        <charset val="238"/>
      </rPr>
      <t xml:space="preserve">
IV. 2021.</t>
    </r>
  </si>
  <si>
    <r>
      <rPr>
        <u/>
        <sz val="9"/>
        <color theme="0"/>
        <rFont val="Arial"/>
        <family val="2"/>
        <charset val="238"/>
      </rPr>
      <t>IV. 2022.</t>
    </r>
    <r>
      <rPr>
        <sz val="9"/>
        <color theme="0"/>
        <rFont val="Arial"/>
        <family val="2"/>
        <charset val="238"/>
      </rPr>
      <t xml:space="preserve">
Ø 2019.</t>
    </r>
  </si>
  <si>
    <r>
      <rPr>
        <u/>
        <sz val="9"/>
        <color theme="0"/>
        <rFont val="Arial"/>
        <family val="2"/>
        <charset val="238"/>
      </rPr>
      <t>IV. 2022.</t>
    </r>
    <r>
      <rPr>
        <sz val="9"/>
        <color theme="0"/>
        <rFont val="Arial"/>
        <family val="2"/>
        <charset val="238"/>
      </rPr>
      <t xml:space="preserve">
Ø 2020.</t>
    </r>
  </si>
  <si>
    <r>
      <rPr>
        <u/>
        <sz val="9"/>
        <color theme="0"/>
        <rFont val="Arial"/>
        <family val="2"/>
        <charset val="238"/>
      </rPr>
      <t>IV. 2022.</t>
    </r>
    <r>
      <rPr>
        <sz val="9"/>
        <color theme="0"/>
        <rFont val="Arial"/>
        <family val="2"/>
        <charset val="238"/>
      </rPr>
      <t xml:space="preserve">
Ø 2021.</t>
    </r>
  </si>
  <si>
    <r>
      <rPr>
        <u/>
        <sz val="9"/>
        <color theme="0"/>
        <rFont val="Arial"/>
        <family val="2"/>
      </rPr>
      <t>III. 2022.</t>
    </r>
    <r>
      <rPr>
        <sz val="9"/>
        <color theme="0"/>
        <rFont val="Arial"/>
        <family val="2"/>
        <charset val="238"/>
      </rPr>
      <t xml:space="preserve">
Ø 2021.</t>
    </r>
  </si>
  <si>
    <r>
      <rPr>
        <u/>
        <sz val="9"/>
        <color theme="0"/>
        <rFont val="Arial"/>
        <family val="2"/>
      </rPr>
      <t>III. 2022.</t>
    </r>
    <r>
      <rPr>
        <sz val="9"/>
        <color theme="0"/>
        <rFont val="Arial"/>
        <family val="2"/>
        <charset val="238"/>
      </rPr>
      <t xml:space="preserve">
Ø 2020.</t>
    </r>
  </si>
  <si>
    <r>
      <rPr>
        <u/>
        <sz val="9"/>
        <color theme="0"/>
        <rFont val="Arial"/>
        <family val="2"/>
      </rPr>
      <t>II. 2022.</t>
    </r>
    <r>
      <rPr>
        <sz val="9"/>
        <color theme="0"/>
        <rFont val="Arial"/>
        <family val="2"/>
        <charset val="238"/>
      </rPr>
      <t xml:space="preserve">
Ø 2020.</t>
    </r>
  </si>
  <si>
    <r>
      <rPr>
        <u/>
        <sz val="9"/>
        <color theme="0"/>
        <rFont val="Arial"/>
        <family val="2"/>
      </rPr>
      <t>II. 2022.</t>
    </r>
    <r>
      <rPr>
        <sz val="9"/>
        <color theme="0"/>
        <rFont val="Arial"/>
        <family val="2"/>
        <charset val="238"/>
      </rPr>
      <t xml:space="preserve">
Ø 2021.</t>
    </r>
  </si>
  <si>
    <r>
      <rPr>
        <u/>
        <sz val="9"/>
        <color theme="0"/>
        <rFont val="Arial"/>
        <family val="2"/>
      </rPr>
      <t>III. 2022.</t>
    </r>
    <r>
      <rPr>
        <sz val="9"/>
        <color theme="0"/>
        <rFont val="Arial"/>
        <family val="2"/>
        <charset val="238"/>
      </rPr>
      <t xml:space="preserve">
Ø 2019.</t>
    </r>
  </si>
  <si>
    <r>
      <rPr>
        <u/>
        <sz val="9"/>
        <color theme="0"/>
        <rFont val="Arial"/>
        <family val="2"/>
      </rPr>
      <t>II. 2022.</t>
    </r>
    <r>
      <rPr>
        <sz val="9"/>
        <color theme="0"/>
        <rFont val="Arial"/>
        <family val="2"/>
        <charset val="238"/>
      </rPr>
      <t xml:space="preserve">
II. 2021.</t>
    </r>
  </si>
  <si>
    <r>
      <rPr>
        <u/>
        <sz val="9"/>
        <color theme="0"/>
        <rFont val="Arial"/>
        <family val="2"/>
      </rPr>
      <t>III. 2022.</t>
    </r>
    <r>
      <rPr>
        <sz val="9"/>
        <color theme="0"/>
        <rFont val="Arial"/>
        <family val="2"/>
        <charset val="238"/>
      </rPr>
      <t xml:space="preserve">
III. 2021.</t>
    </r>
  </si>
  <si>
    <t>IV. 2022.</t>
  </si>
  <si>
    <r>
      <rPr>
        <u/>
        <sz val="9"/>
        <color theme="0"/>
        <rFont val="Arial"/>
        <family val="2"/>
        <charset val="238"/>
      </rPr>
      <t xml:space="preserve">IV. 2022. </t>
    </r>
    <r>
      <rPr>
        <sz val="9"/>
        <color theme="0"/>
        <rFont val="Arial"/>
        <family val="2"/>
        <charset val="238"/>
      </rPr>
      <t xml:space="preserve">
IV. 2021.</t>
    </r>
  </si>
  <si>
    <t>V.
2022.</t>
  </si>
  <si>
    <r>
      <rPr>
        <u/>
        <sz val="9"/>
        <color theme="0"/>
        <rFont val="Arial"/>
        <family val="2"/>
        <charset val="238"/>
      </rPr>
      <t>V. 2022.</t>
    </r>
    <r>
      <rPr>
        <sz val="9"/>
        <color theme="0"/>
        <rFont val="Arial"/>
        <family val="2"/>
        <charset val="238"/>
      </rPr>
      <t xml:space="preserve">
Ø 2019.</t>
    </r>
  </si>
  <si>
    <r>
      <rPr>
        <u/>
        <sz val="9"/>
        <color theme="0"/>
        <rFont val="Arial"/>
        <family val="2"/>
        <charset val="238"/>
      </rPr>
      <t>V. 2022.</t>
    </r>
    <r>
      <rPr>
        <sz val="9"/>
        <color theme="0"/>
        <rFont val="Arial"/>
        <family val="2"/>
        <charset val="238"/>
      </rPr>
      <t xml:space="preserve">
Ø 2020.</t>
    </r>
  </si>
  <si>
    <r>
      <rPr>
        <u/>
        <sz val="9"/>
        <color theme="0"/>
        <rFont val="Arial"/>
        <family val="2"/>
        <charset val="238"/>
      </rPr>
      <t>V. 2022.</t>
    </r>
    <r>
      <rPr>
        <sz val="9"/>
        <color theme="0"/>
        <rFont val="Arial"/>
        <family val="2"/>
        <charset val="238"/>
      </rPr>
      <t xml:space="preserve">
Ø 2021.</t>
    </r>
  </si>
  <si>
    <r>
      <rPr>
        <u/>
        <sz val="9"/>
        <color theme="0"/>
        <rFont val="Arial"/>
        <family val="2"/>
        <charset val="238"/>
      </rPr>
      <t>V. 2022.</t>
    </r>
    <r>
      <rPr>
        <sz val="9"/>
        <color theme="0"/>
        <rFont val="Arial"/>
        <family val="2"/>
        <charset val="238"/>
      </rPr>
      <t xml:space="preserve">
V. 2021.</t>
    </r>
  </si>
  <si>
    <t>III.  2022.</t>
  </si>
  <si>
    <t>V. 2022.</t>
  </si>
  <si>
    <r>
      <rPr>
        <u/>
        <sz val="9"/>
        <color theme="0"/>
        <rFont val="Arial"/>
        <family val="2"/>
        <charset val="238"/>
      </rPr>
      <t xml:space="preserve">V. 2022. </t>
    </r>
    <r>
      <rPr>
        <sz val="9"/>
        <color theme="0"/>
        <rFont val="Arial"/>
        <family val="2"/>
        <charset val="238"/>
      </rPr>
      <t xml:space="preserve">
V. 2021.</t>
    </r>
  </si>
  <si>
    <t>VI.
2022.</t>
  </si>
  <si>
    <r>
      <rPr>
        <u/>
        <sz val="9"/>
        <color theme="0"/>
        <rFont val="Arial"/>
        <family val="2"/>
        <charset val="238"/>
      </rPr>
      <t>VI. 2022.</t>
    </r>
    <r>
      <rPr>
        <sz val="9"/>
        <color theme="0"/>
        <rFont val="Arial"/>
        <family val="2"/>
        <charset val="238"/>
      </rPr>
      <t xml:space="preserve">
VI. 2021.</t>
    </r>
  </si>
  <si>
    <r>
      <rPr>
        <u/>
        <sz val="9"/>
        <color theme="0"/>
        <rFont val="Arial"/>
        <family val="2"/>
        <charset val="238"/>
      </rPr>
      <t>VI. 2022.</t>
    </r>
    <r>
      <rPr>
        <sz val="9"/>
        <color theme="0"/>
        <rFont val="Arial"/>
        <family val="2"/>
        <charset val="238"/>
      </rPr>
      <t xml:space="preserve">
Ø 2019.</t>
    </r>
  </si>
  <si>
    <r>
      <rPr>
        <u/>
        <sz val="9"/>
        <color theme="0"/>
        <rFont val="Arial"/>
        <family val="2"/>
        <charset val="238"/>
      </rPr>
      <t>VI. 2022.</t>
    </r>
    <r>
      <rPr>
        <sz val="9"/>
        <color theme="0"/>
        <rFont val="Arial"/>
        <family val="2"/>
        <charset val="238"/>
      </rPr>
      <t xml:space="preserve">
Ø 2020.</t>
    </r>
  </si>
  <si>
    <r>
      <rPr>
        <u/>
        <sz val="9"/>
        <color theme="0"/>
        <rFont val="Arial"/>
        <family val="2"/>
        <charset val="238"/>
      </rPr>
      <t>VI. 2022.</t>
    </r>
    <r>
      <rPr>
        <sz val="9"/>
        <color theme="0"/>
        <rFont val="Arial"/>
        <family val="2"/>
        <charset val="238"/>
      </rPr>
      <t xml:space="preserve">
Ø 2021.</t>
    </r>
  </si>
  <si>
    <t>VI. 2022.</t>
  </si>
  <si>
    <r>
      <t>IV.</t>
    </r>
    <r>
      <rPr>
        <sz val="9"/>
        <color theme="0"/>
        <rFont val="Calibri"/>
        <family val="2"/>
      </rPr>
      <t>−</t>
    </r>
    <r>
      <rPr>
        <sz val="9"/>
        <color theme="0"/>
        <rFont val="Arial"/>
        <family val="2"/>
        <charset val="238"/>
      </rPr>
      <t xml:space="preserve"> VI. 2022.</t>
    </r>
  </si>
  <si>
    <r>
      <rPr>
        <u/>
        <sz val="9"/>
        <color theme="0"/>
        <rFont val="Arial"/>
        <family val="2"/>
        <charset val="238"/>
      </rPr>
      <t xml:space="preserve">VI. 2022. </t>
    </r>
    <r>
      <rPr>
        <sz val="9"/>
        <color theme="0"/>
        <rFont val="Arial"/>
        <family val="2"/>
        <charset val="238"/>
      </rPr>
      <t xml:space="preserve">
VI. 2021.</t>
    </r>
  </si>
  <si>
    <t>VII.
2022.</t>
  </si>
  <si>
    <r>
      <rPr>
        <u/>
        <sz val="9"/>
        <color theme="0"/>
        <rFont val="Arial"/>
        <family val="2"/>
        <charset val="238"/>
      </rPr>
      <t>VII. 2022.</t>
    </r>
    <r>
      <rPr>
        <sz val="9"/>
        <color theme="0"/>
        <rFont val="Arial"/>
        <family val="2"/>
        <charset val="238"/>
      </rPr>
      <t xml:space="preserve">
VII. 2021.</t>
    </r>
  </si>
  <si>
    <r>
      <rPr>
        <u/>
        <sz val="9"/>
        <color theme="0"/>
        <rFont val="Arial"/>
        <family val="2"/>
        <charset val="238"/>
      </rPr>
      <t>VII. 2022.</t>
    </r>
    <r>
      <rPr>
        <sz val="9"/>
        <color theme="0"/>
        <rFont val="Arial"/>
        <family val="2"/>
        <charset val="238"/>
      </rPr>
      <t xml:space="preserve">
Ø 2019.</t>
    </r>
  </si>
  <si>
    <r>
      <rPr>
        <u/>
        <sz val="9"/>
        <color theme="0"/>
        <rFont val="Arial"/>
        <family val="2"/>
        <charset val="238"/>
      </rPr>
      <t>VII. 2022.</t>
    </r>
    <r>
      <rPr>
        <sz val="9"/>
        <color theme="0"/>
        <rFont val="Arial"/>
        <family val="2"/>
        <charset val="238"/>
      </rPr>
      <t xml:space="preserve">
Ø 2020.</t>
    </r>
  </si>
  <si>
    <r>
      <rPr>
        <u/>
        <sz val="9"/>
        <color theme="0"/>
        <rFont val="Arial"/>
        <family val="2"/>
        <charset val="238"/>
      </rPr>
      <t>VII. 2022.</t>
    </r>
    <r>
      <rPr>
        <sz val="9"/>
        <color theme="0"/>
        <rFont val="Arial"/>
        <family val="2"/>
        <charset val="238"/>
      </rPr>
      <t xml:space="preserve">
Ø 2021.</t>
    </r>
  </si>
  <si>
    <t>126,1</t>
  </si>
  <si>
    <t>VII.2022.</t>
  </si>
  <si>
    <r>
      <rPr>
        <u/>
        <sz val="9"/>
        <color theme="0"/>
        <rFont val="Arial"/>
        <family val="2"/>
        <charset val="238"/>
      </rPr>
      <t xml:space="preserve">VII. 2022. </t>
    </r>
    <r>
      <rPr>
        <sz val="9"/>
        <color theme="0"/>
        <rFont val="Arial"/>
        <family val="2"/>
        <charset val="238"/>
      </rPr>
      <t xml:space="preserve">
VII. 2021.</t>
    </r>
  </si>
  <si>
    <t>VII. 2022.</t>
  </si>
  <si>
    <t>VIII.
2022.</t>
  </si>
  <si>
    <r>
      <rPr>
        <u/>
        <sz val="9"/>
        <color theme="0"/>
        <rFont val="Arial"/>
        <family val="2"/>
        <charset val="238"/>
      </rPr>
      <t>VIII. 2022.</t>
    </r>
    <r>
      <rPr>
        <sz val="9"/>
        <color theme="0"/>
        <rFont val="Arial"/>
        <family val="2"/>
        <charset val="238"/>
      </rPr>
      <t xml:space="preserve">
VIII. 2021.</t>
    </r>
  </si>
  <si>
    <r>
      <rPr>
        <u/>
        <sz val="9"/>
        <color theme="0"/>
        <rFont val="Arial"/>
        <family val="2"/>
        <charset val="238"/>
      </rPr>
      <t>VIII. 2022.</t>
    </r>
    <r>
      <rPr>
        <sz val="9"/>
        <color theme="0"/>
        <rFont val="Arial"/>
        <family val="2"/>
        <charset val="238"/>
      </rPr>
      <t xml:space="preserve">
Ø 2019.</t>
    </r>
  </si>
  <si>
    <r>
      <rPr>
        <u/>
        <sz val="9"/>
        <color theme="0"/>
        <rFont val="Arial"/>
        <family val="2"/>
        <charset val="238"/>
      </rPr>
      <t>VIII. 2022.</t>
    </r>
    <r>
      <rPr>
        <sz val="9"/>
        <color theme="0"/>
        <rFont val="Arial"/>
        <family val="2"/>
        <charset val="238"/>
      </rPr>
      <t xml:space="preserve">
Ø 2020.</t>
    </r>
  </si>
  <si>
    <r>
      <rPr>
        <u/>
        <sz val="9"/>
        <color theme="0"/>
        <rFont val="Arial"/>
        <family val="2"/>
        <charset val="238"/>
      </rPr>
      <t>VIII. 2022.</t>
    </r>
    <r>
      <rPr>
        <sz val="9"/>
        <color theme="0"/>
        <rFont val="Arial"/>
        <family val="2"/>
        <charset val="238"/>
      </rPr>
      <t xml:space="preserve">
Ø 2021.</t>
    </r>
  </si>
  <si>
    <t>26.08.2022.</t>
  </si>
  <si>
    <t>23.09.2022.</t>
  </si>
  <si>
    <r>
      <t xml:space="preserve">1.1.6. INDEKSI VANJSKE TRGOVINE JEDNODNEVNOM PERADI
          </t>
    </r>
    <r>
      <rPr>
        <i/>
        <sz val="9"/>
        <color theme="1"/>
        <rFont val="Arial"/>
        <family val="2"/>
      </rPr>
      <t xml:space="preserve"> FOREIGN TRADE OF DAY- OLD CHICKS INDICES</t>
    </r>
  </si>
  <si>
    <t>EI 6</t>
  </si>
  <si>
    <r>
      <rPr>
        <b/>
        <u/>
        <sz val="9"/>
        <color rgb="FFFF0000"/>
        <rFont val="Arial"/>
        <family val="2"/>
        <charset val="238"/>
      </rPr>
      <t>V. 2022.</t>
    </r>
    <r>
      <rPr>
        <b/>
        <sz val="9"/>
        <color rgb="FFFF0000"/>
        <rFont val="Arial"/>
        <family val="2"/>
        <charset val="238"/>
      </rPr>
      <t xml:space="preserve">
V. 2021.</t>
    </r>
  </si>
  <si>
    <r>
      <rPr>
        <u/>
        <sz val="9"/>
        <rFont val="Arial"/>
        <family val="2"/>
        <charset val="238"/>
      </rPr>
      <t>IV. 2022.</t>
    </r>
    <r>
      <rPr>
        <sz val="9"/>
        <rFont val="Arial"/>
        <family val="2"/>
        <charset val="238"/>
      </rPr>
      <t xml:space="preserve">
IV. 2021.</t>
    </r>
  </si>
  <si>
    <t>EI 9</t>
  </si>
  <si>
    <t>EI 10</t>
  </si>
  <si>
    <t>EI 12</t>
  </si>
  <si>
    <t>EI 18</t>
  </si>
  <si>
    <t>EI 21</t>
  </si>
  <si>
    <t>EI 22</t>
  </si>
  <si>
    <t>EI 36</t>
  </si>
  <si>
    <t>U statistici u nizu (Poljoprivreda, šumarstvo i ribarstvo) u tablici 1.1.6. Indeksi vanjske trgovine jednodnevnom peradi, od 26. kolovoza 2022., nastala je pogreška pri prijenosu podataka. Stoga molimo korisnike da se koriste ispravljenim podacima koje ovdje prilažemo.</t>
  </si>
  <si>
    <t>In Statistics in Line (Agriculture, Forestry and Fishing) in table 1.1.6. Foreign Trade of Day-Old Chicks Indices, of 26 August 2022, an error occurred in data transfer. Users are therefore kindly requested to use the corrected data attached here.</t>
  </si>
  <si>
    <t>VIII.2022.</t>
  </si>
  <si>
    <r>
      <rPr>
        <u/>
        <sz val="9"/>
        <color theme="0"/>
        <rFont val="Arial"/>
        <family val="2"/>
        <charset val="238"/>
      </rPr>
      <t xml:space="preserve">VIII. 2022. </t>
    </r>
    <r>
      <rPr>
        <sz val="9"/>
        <color theme="0"/>
        <rFont val="Arial"/>
        <family val="2"/>
        <charset val="238"/>
      </rPr>
      <t xml:space="preserve">
VIII. 2021.</t>
    </r>
  </si>
  <si>
    <t>VIII. 2022.</t>
  </si>
  <si>
    <t>IX.
2022.</t>
  </si>
  <si>
    <r>
      <rPr>
        <u/>
        <sz val="9"/>
        <color theme="0"/>
        <rFont val="Arial"/>
        <family val="2"/>
        <charset val="238"/>
      </rPr>
      <t>IX. 2022.</t>
    </r>
    <r>
      <rPr>
        <sz val="9"/>
        <color theme="0"/>
        <rFont val="Arial"/>
        <family val="2"/>
        <charset val="238"/>
      </rPr>
      <t xml:space="preserve">
IX. 2021.</t>
    </r>
  </si>
  <si>
    <r>
      <rPr>
        <u/>
        <sz val="9"/>
        <color theme="0"/>
        <rFont val="Arial"/>
        <family val="2"/>
        <charset val="238"/>
      </rPr>
      <t>IX. 2022.</t>
    </r>
    <r>
      <rPr>
        <sz val="9"/>
        <color theme="0"/>
        <rFont val="Arial"/>
        <family val="2"/>
        <charset val="238"/>
      </rPr>
      <t xml:space="preserve">
Ø 2019.</t>
    </r>
  </si>
  <si>
    <r>
      <rPr>
        <u/>
        <sz val="9"/>
        <color theme="0"/>
        <rFont val="Arial"/>
        <family val="2"/>
        <charset val="238"/>
      </rPr>
      <t>IX. 2022.</t>
    </r>
    <r>
      <rPr>
        <sz val="9"/>
        <color theme="0"/>
        <rFont val="Arial"/>
        <family val="2"/>
        <charset val="238"/>
      </rPr>
      <t xml:space="preserve">
Ø 2020.</t>
    </r>
  </si>
  <si>
    <r>
      <rPr>
        <u/>
        <sz val="9"/>
        <color theme="0"/>
        <rFont val="Arial"/>
        <family val="2"/>
        <charset val="238"/>
      </rPr>
      <t>IX. 2022.</t>
    </r>
    <r>
      <rPr>
        <sz val="9"/>
        <color theme="0"/>
        <rFont val="Arial"/>
        <family val="2"/>
        <charset val="238"/>
      </rPr>
      <t xml:space="preserve">
Ø 2021.</t>
    </r>
  </si>
  <si>
    <t>IX. 2022.</t>
  </si>
  <si>
    <t>VII. – IX. 2022.</t>
  </si>
  <si>
    <r>
      <rPr>
        <u/>
        <sz val="9"/>
        <color theme="0"/>
        <rFont val="Arial"/>
        <family val="2"/>
        <charset val="238"/>
      </rPr>
      <t xml:space="preserve">IX. 2022. </t>
    </r>
    <r>
      <rPr>
        <sz val="9"/>
        <color theme="0"/>
        <rFont val="Arial"/>
        <family val="2"/>
        <charset val="238"/>
      </rPr>
      <t xml:space="preserve">
IX. 2021.</t>
    </r>
  </si>
  <si>
    <t>X.
2022.</t>
  </si>
  <si>
    <r>
      <rPr>
        <u/>
        <sz val="9"/>
        <color theme="0"/>
        <rFont val="Arial"/>
        <family val="2"/>
        <charset val="238"/>
      </rPr>
      <t>X. 2022.</t>
    </r>
    <r>
      <rPr>
        <sz val="9"/>
        <color theme="0"/>
        <rFont val="Arial"/>
        <family val="2"/>
        <charset val="238"/>
      </rPr>
      <t xml:space="preserve">
X. 2021.</t>
    </r>
  </si>
  <si>
    <r>
      <rPr>
        <u/>
        <sz val="9"/>
        <color theme="0"/>
        <rFont val="Arial"/>
        <family val="2"/>
        <charset val="238"/>
      </rPr>
      <t>X. 2022.</t>
    </r>
    <r>
      <rPr>
        <sz val="9"/>
        <color theme="0"/>
        <rFont val="Arial"/>
        <family val="2"/>
        <charset val="238"/>
      </rPr>
      <t xml:space="preserve">
Ø 2019.</t>
    </r>
  </si>
  <si>
    <r>
      <rPr>
        <u/>
        <sz val="9"/>
        <color theme="0"/>
        <rFont val="Arial"/>
        <family val="2"/>
        <charset val="238"/>
      </rPr>
      <t>X. 2022.</t>
    </r>
    <r>
      <rPr>
        <sz val="9"/>
        <color theme="0"/>
        <rFont val="Arial"/>
        <family val="2"/>
        <charset val="238"/>
      </rPr>
      <t xml:space="preserve">
Ø 2020.</t>
    </r>
  </si>
  <si>
    <r>
      <rPr>
        <u/>
        <sz val="9"/>
        <color theme="0"/>
        <rFont val="Arial"/>
        <family val="2"/>
        <charset val="238"/>
      </rPr>
      <t>X. 2022.</t>
    </r>
    <r>
      <rPr>
        <sz val="9"/>
        <color theme="0"/>
        <rFont val="Arial"/>
        <family val="2"/>
        <charset val="238"/>
      </rPr>
      <t xml:space="preserve">
Ø 2021.</t>
    </r>
  </si>
  <si>
    <t>X. 2022.</t>
  </si>
  <si>
    <t>X.2022.</t>
  </si>
  <si>
    <r>
      <rPr>
        <u/>
        <sz val="9"/>
        <color theme="0"/>
        <rFont val="Arial"/>
        <family val="2"/>
        <charset val="238"/>
      </rPr>
      <t xml:space="preserve">X. 2022. </t>
    </r>
    <r>
      <rPr>
        <sz val="9"/>
        <color theme="0"/>
        <rFont val="Arial"/>
        <family val="2"/>
        <charset val="238"/>
      </rPr>
      <t xml:space="preserve">
X. 2021.</t>
    </r>
  </si>
  <si>
    <t>XI.
2022.</t>
  </si>
  <si>
    <r>
      <rPr>
        <u/>
        <sz val="9"/>
        <color theme="0"/>
        <rFont val="Arial"/>
        <family val="2"/>
        <charset val="238"/>
      </rPr>
      <t>XI. 2022.</t>
    </r>
    <r>
      <rPr>
        <sz val="9"/>
        <color theme="0"/>
        <rFont val="Arial"/>
        <family val="2"/>
        <charset val="238"/>
      </rPr>
      <t xml:space="preserve">
XI. 2021.</t>
    </r>
  </si>
  <si>
    <r>
      <t>Vrijednosti otkupa i prodaje,</t>
    </r>
    <r>
      <rPr>
        <b/>
        <sz val="9"/>
        <color rgb="FF0000FF"/>
        <rFont val="Arial"/>
        <family val="2"/>
      </rPr>
      <t xml:space="preserve"> tis. eura</t>
    </r>
  </si>
  <si>
    <r>
      <t xml:space="preserve">Value of purchase and sale, </t>
    </r>
    <r>
      <rPr>
        <b/>
        <i/>
        <sz val="9"/>
        <color rgb="FF0000FF"/>
        <rFont val="Arial"/>
        <family val="2"/>
      </rPr>
      <t>thousand euro</t>
    </r>
  </si>
  <si>
    <r>
      <t xml:space="preserve">Prosječne proizvođačke cijene odabranih proizvoda poljoprivrede, šumarstva i ribarstva u </t>
    </r>
    <r>
      <rPr>
        <b/>
        <sz val="9"/>
        <color rgb="FF0000FF"/>
        <rFont val="Arial"/>
        <family val="2"/>
      </rPr>
      <t>eurima</t>
    </r>
  </si>
  <si>
    <r>
      <t xml:space="preserve">Average producer prices of selected agricultural, forestry and fishing products, </t>
    </r>
    <r>
      <rPr>
        <b/>
        <i/>
        <sz val="9"/>
        <color rgb="FF0000FF"/>
        <rFont val="Arial"/>
        <family val="2"/>
      </rPr>
      <t>euro</t>
    </r>
  </si>
  <si>
    <r>
      <t xml:space="preserve">Vrijednosti otkupa i prodaje, </t>
    </r>
    <r>
      <rPr>
        <b/>
        <sz val="9"/>
        <color rgb="FF0000FF"/>
        <rFont val="Arial"/>
        <family val="2"/>
      </rPr>
      <t>tis. kuna</t>
    </r>
  </si>
  <si>
    <r>
      <t xml:space="preserve">Value of purchase and sale, </t>
    </r>
    <r>
      <rPr>
        <b/>
        <i/>
        <sz val="9"/>
        <color rgb="FF0000FF"/>
        <rFont val="Arial"/>
        <family val="2"/>
      </rPr>
      <t>thousand kuna</t>
    </r>
  </si>
  <si>
    <r>
      <t xml:space="preserve">Prosječne proizvođačke cijene odabranih proizvoda poljoprivrede, šumarstva i ribarstva u </t>
    </r>
    <r>
      <rPr>
        <b/>
        <sz val="9"/>
        <color rgb="FF0000FF"/>
        <rFont val="Arial"/>
        <family val="2"/>
      </rPr>
      <t>kunama</t>
    </r>
  </si>
  <si>
    <r>
      <t xml:space="preserve">Average producer prices of selected agricultural, forestry and fishing products, </t>
    </r>
    <r>
      <rPr>
        <b/>
        <i/>
        <sz val="9"/>
        <color rgb="FF0000FF"/>
        <rFont val="Arial"/>
        <family val="2"/>
      </rPr>
      <t>kuna</t>
    </r>
  </si>
  <si>
    <t>Uvođenje eura</t>
  </si>
  <si>
    <t>Introduction of the euro</t>
  </si>
  <si>
    <r>
      <t xml:space="preserve">Prema članku 74. </t>
    </r>
    <r>
      <rPr>
        <u/>
        <sz val="9"/>
        <color theme="1"/>
        <rFont val="Arial"/>
        <family val="2"/>
        <charset val="238"/>
      </rPr>
      <t>Zakona o uvođenju eura kao službene valute u Republici Hrvatskoj</t>
    </r>
    <r>
      <rPr>
        <sz val="9"/>
        <color theme="1"/>
        <rFont val="Arial"/>
        <family val="2"/>
        <charset val="238"/>
      </rPr>
      <t>, koji je stupio na snagu 15. srpnja 2022., od 1. siječnja 2023. statistički podaci iskazuju se u eurima. Podaci koji se odnose na razdoblje prije 1. siječnja 2023. preračunani su u eure prema fiksnom tečaju (1 euro = 7,53450 kuna).</t>
    </r>
  </si>
  <si>
    <r>
      <t xml:space="preserve">Pursuant to Article 74 of the </t>
    </r>
    <r>
      <rPr>
        <i/>
        <u/>
        <sz val="9"/>
        <color theme="1"/>
        <rFont val="Arial"/>
        <family val="2"/>
        <charset val="238"/>
      </rPr>
      <t>Act on the Introduction of the Euro as the Official Currency in the Republic of Croatia</t>
    </r>
    <r>
      <rPr>
        <i/>
        <sz val="9"/>
        <color theme="1"/>
        <rFont val="Arial"/>
        <family val="2"/>
        <charset val="238"/>
      </rPr>
      <t>, which entered into force on 15 July 2022, as of 1 January 2023, statistical data are presented in euros. Data relating to the period before 1 January 2023 have been converted into euros at fixed exchange rate (1 euro = 7.53450 kuna).</t>
    </r>
  </si>
  <si>
    <t>Poljoprivreda</t>
  </si>
  <si>
    <t>Agriculture</t>
  </si>
  <si>
    <r>
      <rPr>
        <u/>
        <sz val="9"/>
        <color theme="0"/>
        <rFont val="Arial"/>
        <family val="2"/>
        <charset val="238"/>
      </rPr>
      <t>XI. 2022.</t>
    </r>
    <r>
      <rPr>
        <sz val="9"/>
        <color theme="0"/>
        <rFont val="Arial"/>
        <family val="2"/>
        <charset val="238"/>
      </rPr>
      <t xml:space="preserve">
Ø 2019.</t>
    </r>
  </si>
  <si>
    <r>
      <rPr>
        <u/>
        <sz val="9"/>
        <color theme="0"/>
        <rFont val="Arial"/>
        <family val="2"/>
        <charset val="238"/>
      </rPr>
      <t>XI. 2022.</t>
    </r>
    <r>
      <rPr>
        <sz val="9"/>
        <color theme="0"/>
        <rFont val="Arial"/>
        <family val="2"/>
        <charset val="238"/>
      </rPr>
      <t xml:space="preserve">
Ø 2020.</t>
    </r>
  </si>
  <si>
    <r>
      <rPr>
        <u/>
        <sz val="9"/>
        <color theme="0"/>
        <rFont val="Arial"/>
        <family val="2"/>
        <charset val="238"/>
      </rPr>
      <t>XI. 2022.</t>
    </r>
    <r>
      <rPr>
        <sz val="9"/>
        <color theme="0"/>
        <rFont val="Arial"/>
        <family val="2"/>
        <charset val="238"/>
      </rPr>
      <t xml:space="preserve">
Ø 2021.</t>
    </r>
  </si>
  <si>
    <t>XI. 2022.</t>
  </si>
  <si>
    <r>
      <rPr>
        <u/>
        <sz val="9"/>
        <color theme="0"/>
        <rFont val="Arial"/>
        <family val="2"/>
        <charset val="238"/>
      </rPr>
      <t xml:space="preserve">XI. 2022. </t>
    </r>
    <r>
      <rPr>
        <sz val="9"/>
        <color theme="0"/>
        <rFont val="Arial"/>
        <family val="2"/>
        <charset val="238"/>
      </rPr>
      <t xml:space="preserve">
XI. 2021.</t>
    </r>
  </si>
  <si>
    <t>XII.
2022.</t>
  </si>
  <si>
    <r>
      <rPr>
        <u/>
        <sz val="9"/>
        <color theme="0"/>
        <rFont val="Arial"/>
        <family val="2"/>
        <charset val="238"/>
      </rPr>
      <t>XII. 2022.</t>
    </r>
    <r>
      <rPr>
        <sz val="9"/>
        <color theme="0"/>
        <rFont val="Arial"/>
        <family val="2"/>
        <charset val="238"/>
      </rPr>
      <t xml:space="preserve">
Ø 2019.</t>
    </r>
  </si>
  <si>
    <r>
      <rPr>
        <u/>
        <sz val="9"/>
        <color theme="0"/>
        <rFont val="Arial"/>
        <family val="2"/>
        <charset val="238"/>
      </rPr>
      <t>XII. 2022.</t>
    </r>
    <r>
      <rPr>
        <sz val="9"/>
        <color theme="0"/>
        <rFont val="Arial"/>
        <family val="2"/>
        <charset val="238"/>
      </rPr>
      <t xml:space="preserve">
Ø 2020.</t>
    </r>
  </si>
  <si>
    <r>
      <rPr>
        <u/>
        <sz val="9"/>
        <color theme="0"/>
        <rFont val="Arial"/>
        <family val="2"/>
        <charset val="238"/>
      </rPr>
      <t>XII. 2022.</t>
    </r>
    <r>
      <rPr>
        <sz val="9"/>
        <color theme="0"/>
        <rFont val="Arial"/>
        <family val="2"/>
        <charset val="238"/>
      </rPr>
      <t xml:space="preserve">
Ø 2021.</t>
    </r>
  </si>
  <si>
    <r>
      <rPr>
        <u/>
        <sz val="9"/>
        <color theme="0"/>
        <rFont val="Arial"/>
        <family val="2"/>
        <charset val="238"/>
      </rPr>
      <t>XII. 2022.</t>
    </r>
    <r>
      <rPr>
        <sz val="9"/>
        <color theme="0"/>
        <rFont val="Arial"/>
        <family val="2"/>
        <charset val="238"/>
      </rPr>
      <t xml:space="preserve">
XII. 2021.</t>
    </r>
  </si>
  <si>
    <t>XII. 2022.</t>
  </si>
  <si>
    <r>
      <rPr>
        <u/>
        <sz val="9"/>
        <color theme="0"/>
        <rFont val="Arial"/>
        <family val="2"/>
        <charset val="238"/>
      </rPr>
      <t xml:space="preserve">XII. 2022. </t>
    </r>
    <r>
      <rPr>
        <sz val="9"/>
        <color theme="0"/>
        <rFont val="Arial"/>
        <family val="2"/>
        <charset val="238"/>
      </rPr>
      <t xml:space="preserve">
XII. 2021.</t>
    </r>
  </si>
  <si>
    <t>2022.</t>
  </si>
  <si>
    <t>X. – XII. 2022.</t>
  </si>
  <si>
    <t>I.
2023.</t>
  </si>
  <si>
    <r>
      <rPr>
        <u/>
        <sz val="9"/>
        <color theme="0"/>
        <rFont val="Arial"/>
        <family val="2"/>
        <charset val="238"/>
      </rPr>
      <t>I. 2023.</t>
    </r>
    <r>
      <rPr>
        <sz val="9"/>
        <color theme="0"/>
        <rFont val="Arial"/>
        <family val="2"/>
        <charset val="238"/>
      </rPr>
      <t xml:space="preserve">
I. 2022.</t>
    </r>
  </si>
  <si>
    <r>
      <rPr>
        <u/>
        <sz val="9"/>
        <color theme="0"/>
        <rFont val="Arial"/>
        <family val="2"/>
        <charset val="238"/>
      </rPr>
      <t>I. 2023.</t>
    </r>
    <r>
      <rPr>
        <sz val="9"/>
        <color theme="0"/>
        <rFont val="Arial"/>
        <family val="2"/>
        <charset val="238"/>
      </rPr>
      <t xml:space="preserve">
Ø 2020.</t>
    </r>
  </si>
  <si>
    <r>
      <rPr>
        <u/>
        <sz val="9"/>
        <color theme="0"/>
        <rFont val="Arial"/>
        <family val="2"/>
        <charset val="238"/>
      </rPr>
      <t>I. 2023.</t>
    </r>
    <r>
      <rPr>
        <sz val="9"/>
        <color theme="0"/>
        <rFont val="Arial"/>
        <family val="2"/>
        <charset val="238"/>
      </rPr>
      <t xml:space="preserve">
Ø 2021.</t>
    </r>
  </si>
  <si>
    <r>
      <rPr>
        <u/>
        <sz val="9"/>
        <color theme="0"/>
        <rFont val="Arial"/>
        <family val="2"/>
        <charset val="238"/>
      </rPr>
      <t>I. 2023.</t>
    </r>
    <r>
      <rPr>
        <sz val="9"/>
        <color theme="0"/>
        <rFont val="Arial"/>
        <family val="2"/>
        <charset val="238"/>
      </rPr>
      <t xml:space="preserve">
Ø 2022.</t>
    </r>
  </si>
  <si>
    <t>I. 2023.</t>
  </si>
  <si>
    <t>Ø 2022.</t>
  </si>
  <si>
    <r>
      <rPr>
        <u/>
        <sz val="9"/>
        <color theme="0"/>
        <rFont val="Arial"/>
        <family val="2"/>
        <charset val="238"/>
      </rPr>
      <t xml:space="preserve">I. 2023. </t>
    </r>
    <r>
      <rPr>
        <sz val="9"/>
        <color theme="0"/>
        <rFont val="Arial"/>
        <family val="2"/>
        <charset val="238"/>
      </rPr>
      <t xml:space="preserve">
I. 2022.</t>
    </r>
  </si>
  <si>
    <t>II.
2023.</t>
  </si>
  <si>
    <r>
      <rPr>
        <u/>
        <sz val="9"/>
        <color theme="0"/>
        <rFont val="Arial"/>
        <family val="2"/>
        <charset val="238"/>
      </rPr>
      <t>II. 2023.</t>
    </r>
    <r>
      <rPr>
        <sz val="9"/>
        <color theme="0"/>
        <rFont val="Arial"/>
        <family val="2"/>
        <charset val="238"/>
      </rPr>
      <t xml:space="preserve">
Ø 2020.</t>
    </r>
  </si>
  <si>
    <r>
      <rPr>
        <u/>
        <sz val="9"/>
        <color theme="0"/>
        <rFont val="Arial"/>
        <family val="2"/>
        <charset val="238"/>
      </rPr>
      <t>II. 2023.</t>
    </r>
    <r>
      <rPr>
        <sz val="9"/>
        <color theme="0"/>
        <rFont val="Arial"/>
        <family val="2"/>
        <charset val="238"/>
      </rPr>
      <t xml:space="preserve">
Ø 2021.</t>
    </r>
  </si>
  <si>
    <r>
      <rPr>
        <u/>
        <sz val="9"/>
        <color theme="0"/>
        <rFont val="Arial"/>
        <family val="2"/>
        <charset val="238"/>
      </rPr>
      <t>II. 2023.</t>
    </r>
    <r>
      <rPr>
        <sz val="9"/>
        <color theme="0"/>
        <rFont val="Arial"/>
        <family val="2"/>
        <charset val="238"/>
      </rPr>
      <t xml:space="preserve">
Ø 2022.</t>
    </r>
  </si>
  <si>
    <r>
      <rPr>
        <u/>
        <sz val="9"/>
        <color theme="0"/>
        <rFont val="Arial"/>
        <family val="2"/>
        <charset val="238"/>
      </rPr>
      <t>II. 2023.</t>
    </r>
    <r>
      <rPr>
        <sz val="9"/>
        <color theme="0"/>
        <rFont val="Arial"/>
        <family val="2"/>
        <charset val="238"/>
      </rPr>
      <t xml:space="preserve">
II. 2022.</t>
    </r>
  </si>
  <si>
    <t>II. 2023.</t>
  </si>
  <si>
    <r>
      <rPr>
        <u/>
        <sz val="9"/>
        <color theme="0"/>
        <rFont val="Arial"/>
        <family val="2"/>
        <charset val="238"/>
      </rPr>
      <t xml:space="preserve">II. 2023. </t>
    </r>
    <r>
      <rPr>
        <sz val="9"/>
        <color theme="0"/>
        <rFont val="Arial"/>
        <family val="2"/>
        <charset val="238"/>
      </rPr>
      <t xml:space="preserve">
II. 2022.</t>
    </r>
  </si>
  <si>
    <t>III.
2023.</t>
  </si>
  <si>
    <r>
      <rPr>
        <u/>
        <sz val="9"/>
        <color theme="0"/>
        <rFont val="Arial"/>
        <family val="2"/>
        <charset val="238"/>
      </rPr>
      <t>III. 2023.</t>
    </r>
    <r>
      <rPr>
        <sz val="9"/>
        <color theme="0"/>
        <rFont val="Arial"/>
        <family val="2"/>
        <charset val="238"/>
      </rPr>
      <t xml:space="preserve">
III. 2022.</t>
    </r>
  </si>
  <si>
    <r>
      <rPr>
        <u/>
        <sz val="9"/>
        <color theme="0"/>
        <rFont val="Arial"/>
        <family val="2"/>
        <charset val="238"/>
      </rPr>
      <t>III. 2023.</t>
    </r>
    <r>
      <rPr>
        <sz val="9"/>
        <color theme="0"/>
        <rFont val="Arial"/>
        <family val="2"/>
        <charset val="238"/>
      </rPr>
      <t xml:space="preserve">
Ø 2020.</t>
    </r>
  </si>
  <si>
    <r>
      <rPr>
        <u/>
        <sz val="9"/>
        <color theme="0"/>
        <rFont val="Arial"/>
        <family val="2"/>
        <charset val="238"/>
      </rPr>
      <t>III. 2023.</t>
    </r>
    <r>
      <rPr>
        <sz val="9"/>
        <color theme="0"/>
        <rFont val="Arial"/>
        <family val="2"/>
        <charset val="238"/>
      </rPr>
      <t xml:space="preserve">
Ø 2021.</t>
    </r>
  </si>
  <si>
    <r>
      <rPr>
        <u/>
        <sz val="9"/>
        <color theme="0"/>
        <rFont val="Arial"/>
        <family val="2"/>
        <charset val="238"/>
      </rPr>
      <t>III. 2023.</t>
    </r>
    <r>
      <rPr>
        <sz val="9"/>
        <color theme="0"/>
        <rFont val="Arial"/>
        <family val="2"/>
        <charset val="238"/>
      </rPr>
      <t xml:space="preserve">
Ø 2022.</t>
    </r>
  </si>
  <si>
    <t>III. 2023.</t>
  </si>
  <si>
    <r>
      <t xml:space="preserve">I. </t>
    </r>
    <r>
      <rPr>
        <sz val="9"/>
        <color theme="0"/>
        <rFont val="Calibri"/>
        <family val="2"/>
      </rPr>
      <t>−</t>
    </r>
    <r>
      <rPr>
        <sz val="9"/>
        <color theme="0"/>
        <rFont val="Arial"/>
        <family val="2"/>
        <charset val="238"/>
      </rPr>
      <t xml:space="preserve"> III. 2023.</t>
    </r>
  </si>
  <si>
    <r>
      <rPr>
        <u/>
        <sz val="9"/>
        <color theme="0"/>
        <rFont val="Arial"/>
        <family val="2"/>
        <charset val="238"/>
      </rPr>
      <t xml:space="preserve">III. 2023. </t>
    </r>
    <r>
      <rPr>
        <sz val="9"/>
        <color theme="0"/>
        <rFont val="Arial"/>
        <family val="2"/>
        <charset val="238"/>
      </rPr>
      <t xml:space="preserve">
III. 2022.</t>
    </r>
  </si>
  <si>
    <t>IV.
2023.</t>
  </si>
  <si>
    <r>
      <rPr>
        <u/>
        <sz val="9"/>
        <color theme="0"/>
        <rFont val="Arial"/>
        <family val="2"/>
        <charset val="238"/>
      </rPr>
      <t>IV. 2023.</t>
    </r>
    <r>
      <rPr>
        <sz val="9"/>
        <color theme="0"/>
        <rFont val="Arial"/>
        <family val="2"/>
        <charset val="238"/>
      </rPr>
      <t xml:space="preserve">
Ø 2020.</t>
    </r>
  </si>
  <si>
    <r>
      <rPr>
        <u/>
        <sz val="9"/>
        <color theme="0"/>
        <rFont val="Arial"/>
        <family val="2"/>
        <charset val="238"/>
      </rPr>
      <t>IV. 2023.</t>
    </r>
    <r>
      <rPr>
        <sz val="9"/>
        <color theme="0"/>
        <rFont val="Arial"/>
        <family val="2"/>
        <charset val="238"/>
      </rPr>
      <t xml:space="preserve">
Ø 2021.</t>
    </r>
  </si>
  <si>
    <r>
      <rPr>
        <u/>
        <sz val="9"/>
        <color theme="0"/>
        <rFont val="Arial"/>
        <family val="2"/>
        <charset val="238"/>
      </rPr>
      <t>IV. 2023.</t>
    </r>
    <r>
      <rPr>
        <sz val="9"/>
        <color theme="0"/>
        <rFont val="Arial"/>
        <family val="2"/>
        <charset val="238"/>
      </rPr>
      <t xml:space="preserve">
Ø 2022.</t>
    </r>
  </si>
  <si>
    <r>
      <rPr>
        <u/>
        <sz val="9"/>
        <color theme="0"/>
        <rFont val="Arial"/>
        <family val="2"/>
        <charset val="238"/>
      </rPr>
      <t>IV. 2023.</t>
    </r>
    <r>
      <rPr>
        <sz val="9"/>
        <color theme="0"/>
        <rFont val="Arial"/>
        <family val="2"/>
        <charset val="238"/>
      </rPr>
      <t xml:space="preserve">
IV. 2022.</t>
    </r>
  </si>
  <si>
    <t>IV. 2023.</t>
  </si>
  <si>
    <r>
      <rPr>
        <u/>
        <sz val="9"/>
        <color theme="0"/>
        <rFont val="Arial"/>
        <family val="2"/>
        <charset val="238"/>
      </rPr>
      <t xml:space="preserve">IV. 2023. </t>
    </r>
    <r>
      <rPr>
        <sz val="9"/>
        <color theme="0"/>
        <rFont val="Arial"/>
        <family val="2"/>
        <charset val="238"/>
      </rPr>
      <t xml:space="preserve">
IV. 2022.</t>
    </r>
  </si>
  <si>
    <t>V.
2023.</t>
  </si>
  <si>
    <r>
      <rPr>
        <u/>
        <sz val="9"/>
        <color theme="0"/>
        <rFont val="Arial"/>
        <family val="2"/>
        <charset val="238"/>
      </rPr>
      <t>V. 2023.</t>
    </r>
    <r>
      <rPr>
        <sz val="9"/>
        <color theme="0"/>
        <rFont val="Arial"/>
        <family val="2"/>
        <charset val="238"/>
      </rPr>
      <t xml:space="preserve">
V. 2022.</t>
    </r>
  </si>
  <si>
    <r>
      <rPr>
        <u/>
        <sz val="9"/>
        <color theme="0"/>
        <rFont val="Arial"/>
        <family val="2"/>
        <charset val="238"/>
      </rPr>
      <t>V. 2023.</t>
    </r>
    <r>
      <rPr>
        <sz val="9"/>
        <color theme="0"/>
        <rFont val="Arial"/>
        <family val="2"/>
        <charset val="238"/>
      </rPr>
      <t xml:space="preserve">
Ø 2022.</t>
    </r>
  </si>
  <si>
    <r>
      <rPr>
        <u/>
        <sz val="9"/>
        <color theme="0"/>
        <rFont val="Arial"/>
        <family val="2"/>
        <charset val="238"/>
      </rPr>
      <t>V. 2023.</t>
    </r>
    <r>
      <rPr>
        <sz val="9"/>
        <color theme="0"/>
        <rFont val="Arial"/>
        <family val="2"/>
        <charset val="238"/>
      </rPr>
      <t xml:space="preserve">
Ø 2020.</t>
    </r>
  </si>
  <si>
    <r>
      <rPr>
        <u/>
        <sz val="9"/>
        <color theme="0"/>
        <rFont val="Arial"/>
        <family val="2"/>
        <charset val="238"/>
      </rPr>
      <t>V. 2023.</t>
    </r>
    <r>
      <rPr>
        <sz val="9"/>
        <color theme="0"/>
        <rFont val="Arial"/>
        <family val="2"/>
        <charset val="238"/>
      </rPr>
      <t xml:space="preserve">
Ø 2021.</t>
    </r>
  </si>
  <si>
    <t>V. 2023.</t>
  </si>
  <si>
    <r>
      <rPr>
        <u/>
        <sz val="9"/>
        <color theme="0"/>
        <rFont val="Arial"/>
        <family val="2"/>
        <charset val="238"/>
      </rPr>
      <t xml:space="preserve">V. 2023. </t>
    </r>
    <r>
      <rPr>
        <sz val="9"/>
        <color theme="0"/>
        <rFont val="Arial"/>
        <family val="2"/>
        <charset val="238"/>
      </rPr>
      <t xml:space="preserve">
V. 2022.</t>
    </r>
  </si>
  <si>
    <t>VI.
2023.</t>
  </si>
  <si>
    <r>
      <rPr>
        <u/>
        <sz val="9"/>
        <color theme="0"/>
        <rFont val="Arial"/>
        <family val="2"/>
        <charset val="238"/>
      </rPr>
      <t>VI. 2023.</t>
    </r>
    <r>
      <rPr>
        <sz val="9"/>
        <color theme="0"/>
        <rFont val="Arial"/>
        <family val="2"/>
        <charset val="238"/>
      </rPr>
      <t xml:space="preserve">
VI. 2022.</t>
    </r>
  </si>
  <si>
    <r>
      <rPr>
        <u/>
        <sz val="9"/>
        <color theme="0"/>
        <rFont val="Arial"/>
        <family val="2"/>
        <charset val="238"/>
      </rPr>
      <t>VI. 2023.</t>
    </r>
    <r>
      <rPr>
        <sz val="9"/>
        <color theme="0"/>
        <rFont val="Arial"/>
        <family val="2"/>
        <charset val="238"/>
      </rPr>
      <t xml:space="preserve">
Ø 2022.</t>
    </r>
  </si>
  <si>
    <r>
      <rPr>
        <u/>
        <sz val="9"/>
        <color theme="0"/>
        <rFont val="Arial"/>
        <family val="2"/>
        <charset val="238"/>
      </rPr>
      <t>VI. 2023.</t>
    </r>
    <r>
      <rPr>
        <sz val="9"/>
        <color theme="0"/>
        <rFont val="Arial"/>
        <family val="2"/>
        <charset val="238"/>
      </rPr>
      <t xml:space="preserve">
Ø 2021.</t>
    </r>
  </si>
  <si>
    <r>
      <rPr>
        <u/>
        <sz val="9"/>
        <color theme="0"/>
        <rFont val="Arial"/>
        <family val="2"/>
        <charset val="238"/>
      </rPr>
      <t>VI. 2023.</t>
    </r>
    <r>
      <rPr>
        <sz val="9"/>
        <color theme="0"/>
        <rFont val="Arial"/>
        <family val="2"/>
        <charset val="238"/>
      </rPr>
      <t xml:space="preserve">
Ø 2020.</t>
    </r>
  </si>
  <si>
    <r>
      <rPr>
        <u/>
        <sz val="9"/>
        <color theme="0"/>
        <rFont val="Arial"/>
        <family val="2"/>
        <charset val="238"/>
      </rPr>
      <t>VI. 2023.</t>
    </r>
    <r>
      <rPr>
        <sz val="9"/>
        <color theme="0"/>
        <rFont val="Arial"/>
        <family val="2"/>
        <charset val="238"/>
      </rPr>
      <t xml:space="preserve">
VI .2022.</t>
    </r>
  </si>
  <si>
    <t>VI. 2023.</t>
  </si>
  <si>
    <t>IV. – VI. 2023.</t>
  </si>
  <si>
    <t>Vl. 2023.</t>
  </si>
  <si>
    <r>
      <rPr>
        <u/>
        <sz val="9"/>
        <color theme="0"/>
        <rFont val="Arial"/>
        <family val="2"/>
        <charset val="238"/>
      </rPr>
      <t xml:space="preserve">Vl. 2023. </t>
    </r>
    <r>
      <rPr>
        <sz val="9"/>
        <color theme="0"/>
        <rFont val="Arial"/>
        <family val="2"/>
        <charset val="238"/>
      </rPr>
      <t xml:space="preserve">
Vl. 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</si>
</sst>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 _k_n_-;\-* #,##0.00\ _k_n_-;_-* &quot;-&quot;??\ _k_n_-;_-@_-"/>
    <numFmt numFmtId="165" formatCode="0.0"/>
    <numFmt numFmtId="166" formatCode="#,##0.0"/>
    <numFmt numFmtId="167" formatCode="#,##0.0;[Red]#,##0.0"/>
    <numFmt numFmtId="168" formatCode="0.0000"/>
  </numFmts>
  <fonts count="99" x14ac:knownFonts="1">
    <font>
      <sz val="11"/>
      <color theme="1"/>
      <name val="Calibri"/>
      <family val="2"/>
      <charset val="238"/>
      <scheme val="minor"/>
    </font>
    <font>
      <b/>
      <sz val="11"/>
      <color theme="1"/>
      <name val="Arial"/>
      <family val="2"/>
      <charset val="238"/>
    </font>
    <font>
      <i/>
      <sz val="11"/>
      <color theme="1"/>
      <name val="Arial"/>
      <family val="2"/>
      <charset val="238"/>
    </font>
    <font>
      <b/>
      <sz val="10"/>
      <color rgb="FF406E55"/>
      <name val="Arial"/>
      <family val="2"/>
      <charset val="238"/>
    </font>
    <font>
      <i/>
      <sz val="10"/>
      <color theme="1"/>
      <name val="Arial"/>
      <family val="2"/>
    </font>
    <font>
      <i/>
      <sz val="10"/>
      <color theme="1"/>
      <name val="Arial"/>
      <family val="2"/>
      <charset val="238"/>
    </font>
    <font>
      <b/>
      <i/>
      <sz val="10"/>
      <color rgb="FF406E55"/>
      <name val="Arial"/>
      <family val="2"/>
      <charset val="238"/>
    </font>
    <font>
      <sz val="11"/>
      <color theme="1"/>
      <name val="Arial"/>
      <family val="2"/>
    </font>
    <font>
      <b/>
      <sz val="10"/>
      <color theme="1"/>
      <name val="Arial"/>
      <family val="2"/>
      <charset val="238"/>
    </font>
    <font>
      <b/>
      <sz val="11"/>
      <color theme="1"/>
      <name val="Arial"/>
      <family val="2"/>
    </font>
    <font>
      <b/>
      <sz val="10"/>
      <color theme="1"/>
      <name val="Arial"/>
      <family val="2"/>
    </font>
    <font>
      <i/>
      <sz val="11"/>
      <color theme="1"/>
      <name val="Arial"/>
      <family val="2"/>
    </font>
    <font>
      <sz val="11"/>
      <color theme="1"/>
      <name val="Arial"/>
      <family val="2"/>
      <charset val="238"/>
    </font>
    <font>
      <sz val="10"/>
      <color theme="1"/>
      <name val="Arial"/>
      <family val="2"/>
      <charset val="238"/>
    </font>
    <font>
      <b/>
      <vertAlign val="superscript"/>
      <sz val="11"/>
      <color theme="1"/>
      <name val="Arial"/>
      <family val="2"/>
      <charset val="238"/>
    </font>
    <font>
      <i/>
      <vertAlign val="superscript"/>
      <sz val="11"/>
      <color theme="1"/>
      <name val="Arial"/>
      <family val="2"/>
      <charset val="238"/>
    </font>
    <font>
      <sz val="9"/>
      <color theme="0"/>
      <name val="Arial"/>
      <family val="2"/>
      <charset val="238"/>
    </font>
    <font>
      <vertAlign val="superscript"/>
      <sz val="9"/>
      <color theme="0"/>
      <name val="Arial"/>
      <family val="2"/>
      <charset val="238"/>
    </font>
    <font>
      <i/>
      <sz val="9"/>
      <color theme="0"/>
      <name val="Arial"/>
      <family val="2"/>
      <charset val="238"/>
    </font>
    <font>
      <b/>
      <sz val="9"/>
      <color theme="1"/>
      <name val="Arial"/>
      <family val="2"/>
      <charset val="238"/>
    </font>
    <font>
      <b/>
      <i/>
      <sz val="9"/>
      <color theme="1"/>
      <name val="Arial"/>
      <family val="2"/>
      <charset val="238"/>
    </font>
    <font>
      <sz val="9"/>
      <color theme="1"/>
      <name val="Arial"/>
      <family val="2"/>
      <charset val="238"/>
    </font>
    <font>
      <i/>
      <sz val="9"/>
      <color theme="1"/>
      <name val="Arial"/>
      <family val="2"/>
      <charset val="238"/>
    </font>
    <font>
      <b/>
      <sz val="9"/>
      <color theme="1"/>
      <name val="Arial"/>
      <family val="2"/>
    </font>
    <font>
      <sz val="9"/>
      <color theme="1"/>
      <name val="Calibri"/>
      <family val="2"/>
      <charset val="238"/>
      <scheme val="minor"/>
    </font>
    <font>
      <sz val="9"/>
      <color rgb="FF000000"/>
      <name val="Arial"/>
      <family val="2"/>
      <charset val="238"/>
    </font>
    <font>
      <vertAlign val="superscript"/>
      <sz val="9"/>
      <color theme="1"/>
      <name val="Arial"/>
      <family val="2"/>
      <charset val="238"/>
    </font>
    <font>
      <i/>
      <vertAlign val="superscript"/>
      <sz val="9"/>
      <color theme="1"/>
      <name val="Arial"/>
      <family val="2"/>
      <charset val="238"/>
    </font>
    <font>
      <i/>
      <sz val="9"/>
      <color theme="1"/>
      <name val="Arial"/>
      <family val="2"/>
    </font>
    <font>
      <sz val="9"/>
      <color indexed="81"/>
      <name val="Tahoma"/>
      <family val="2"/>
      <charset val="238"/>
    </font>
    <font>
      <sz val="10"/>
      <color theme="1"/>
      <name val="Arial"/>
      <family val="2"/>
    </font>
    <font>
      <b/>
      <vertAlign val="superscript"/>
      <sz val="11"/>
      <color theme="1"/>
      <name val="Arial"/>
      <family val="2"/>
    </font>
    <font>
      <i/>
      <vertAlign val="superscript"/>
      <sz val="11"/>
      <color theme="1"/>
      <name val="Arial"/>
      <family val="2"/>
    </font>
    <font>
      <sz val="9"/>
      <color theme="1"/>
      <name val="Arial"/>
      <family val="2"/>
    </font>
    <font>
      <sz val="9"/>
      <color theme="0"/>
      <name val="Arial"/>
      <family val="2"/>
    </font>
    <font>
      <b/>
      <i/>
      <sz val="9"/>
      <color theme="1"/>
      <name val="Arial"/>
      <family val="2"/>
    </font>
    <font>
      <u/>
      <sz val="9"/>
      <color theme="0"/>
      <name val="Arial"/>
      <family val="2"/>
      <charset val="238"/>
    </font>
    <font>
      <b/>
      <sz val="10"/>
      <color theme="0"/>
      <name val="Arial"/>
      <family val="2"/>
    </font>
    <font>
      <b/>
      <i/>
      <sz val="10"/>
      <color theme="0"/>
      <name val="Arial"/>
      <family val="2"/>
    </font>
    <font>
      <b/>
      <sz val="14"/>
      <color theme="1"/>
      <name val="Arial"/>
      <family val="2"/>
      <charset val="238"/>
    </font>
    <font>
      <b/>
      <i/>
      <sz val="10"/>
      <color theme="0"/>
      <name val="Arial"/>
      <family val="2"/>
      <charset val="238"/>
    </font>
    <font>
      <sz val="11"/>
      <color rgb="FF406E55"/>
      <name val="Calibri"/>
      <family val="2"/>
      <charset val="238"/>
      <scheme val="minor"/>
    </font>
    <font>
      <b/>
      <sz val="14"/>
      <color rgb="FF406E55"/>
      <name val="Arial"/>
      <family val="2"/>
      <charset val="238"/>
    </font>
    <font>
      <sz val="11"/>
      <color theme="1"/>
      <name val="Calibri"/>
      <family val="2"/>
      <charset val="238"/>
      <scheme val="minor"/>
    </font>
    <font>
      <b/>
      <sz val="10"/>
      <color rgb="FFC00000"/>
      <name val="Arial"/>
      <family val="2"/>
      <charset val="238"/>
    </font>
    <font>
      <sz val="10"/>
      <name val="Arial"/>
      <family val="2"/>
      <charset val="238"/>
    </font>
    <font>
      <b/>
      <sz val="9"/>
      <color rgb="FFFF0000"/>
      <name val="Arial"/>
      <family val="2"/>
    </font>
    <font>
      <sz val="9"/>
      <name val="Arial"/>
      <family val="2"/>
    </font>
    <font>
      <i/>
      <sz val="9"/>
      <name val="Arial"/>
      <family val="2"/>
    </font>
    <font>
      <b/>
      <sz val="9"/>
      <name val="Arial"/>
      <family val="2"/>
    </font>
    <font>
      <b/>
      <i/>
      <sz val="9"/>
      <name val="Arial"/>
      <family val="2"/>
    </font>
    <font>
      <sz val="9"/>
      <name val="Arial"/>
      <family val="2"/>
      <charset val="238"/>
    </font>
    <font>
      <i/>
      <sz val="9"/>
      <name val="Arial"/>
      <family val="2"/>
      <charset val="238"/>
    </font>
    <font>
      <b/>
      <sz val="12"/>
      <color theme="1"/>
      <name val="Calibri"/>
      <family val="2"/>
      <charset val="238"/>
      <scheme val="minor"/>
    </font>
    <font>
      <b/>
      <sz val="14"/>
      <color theme="1"/>
      <name val="Arial"/>
      <family val="2"/>
    </font>
    <font>
      <b/>
      <i/>
      <sz val="14"/>
      <color rgb="FFFFFBF0"/>
      <name val="Arial"/>
      <family val="2"/>
      <charset val="238"/>
    </font>
    <font>
      <u/>
      <sz val="11"/>
      <color theme="10"/>
      <name val="Calibri"/>
      <family val="2"/>
      <charset val="238"/>
      <scheme val="minor"/>
    </font>
    <font>
      <u/>
      <sz val="11"/>
      <color theme="10"/>
      <name val="Arial"/>
      <family val="2"/>
    </font>
    <font>
      <u/>
      <sz val="9"/>
      <color theme="0"/>
      <name val="Arial"/>
      <family val="2"/>
    </font>
    <font>
      <i/>
      <sz val="14"/>
      <color theme="0"/>
      <name val="Arial"/>
      <family val="2"/>
    </font>
    <font>
      <i/>
      <sz val="11"/>
      <color theme="1"/>
      <name val="Calibri"/>
      <family val="2"/>
    </font>
    <font>
      <i/>
      <sz val="11"/>
      <color theme="1"/>
      <name val="Calibri"/>
      <family val="2"/>
      <charset val="238"/>
    </font>
    <font>
      <b/>
      <sz val="11"/>
      <color theme="1"/>
      <name val="Calibri"/>
      <family val="2"/>
      <charset val="238"/>
      <scheme val="minor"/>
    </font>
    <font>
      <i/>
      <sz val="9"/>
      <color rgb="FF000000"/>
      <name val="Arial"/>
      <family val="2"/>
    </font>
    <font>
      <i/>
      <sz val="9"/>
      <color rgb="FFFF0000"/>
      <name val="Arial"/>
      <family val="2"/>
    </font>
    <font>
      <vertAlign val="superscript"/>
      <sz val="9"/>
      <color theme="1"/>
      <name val="Arial"/>
      <family val="2"/>
    </font>
    <font>
      <sz val="9"/>
      <color rgb="FF000000"/>
      <name val="Arial"/>
      <family val="2"/>
    </font>
    <font>
      <strike/>
      <sz val="9"/>
      <color theme="1"/>
      <name val="Arial"/>
      <family val="2"/>
    </font>
    <font>
      <b/>
      <strike/>
      <sz val="9"/>
      <color rgb="FFFF0000"/>
      <name val="Arial"/>
      <family val="2"/>
    </font>
    <font>
      <sz val="9"/>
      <color indexed="81"/>
      <name val="Tahoma"/>
      <family val="2"/>
    </font>
    <font>
      <b/>
      <sz val="9"/>
      <name val="Arial"/>
      <family val="2"/>
      <charset val="238"/>
    </font>
    <font>
      <sz val="9"/>
      <color rgb="FFC00000"/>
      <name val="Arial"/>
      <family val="2"/>
      <charset val="238"/>
    </font>
    <font>
      <sz val="10"/>
      <color theme="1"/>
      <name val="Times New Roman"/>
      <family val="1"/>
      <charset val="238"/>
    </font>
    <font>
      <sz val="6"/>
      <color theme="1"/>
      <name val="Arial"/>
      <family val="2"/>
      <charset val="238"/>
    </font>
    <font>
      <sz val="9"/>
      <color theme="0"/>
      <name val="Calibri"/>
      <family val="2"/>
    </font>
    <font>
      <b/>
      <sz val="12"/>
      <color theme="0"/>
      <name val="Arial"/>
      <family val="2"/>
    </font>
    <font>
      <b/>
      <i/>
      <sz val="12"/>
      <color theme="0"/>
      <name val="Arial"/>
      <family val="2"/>
    </font>
    <font>
      <sz val="9"/>
      <color rgb="FFFFFF00"/>
      <name val="Arial"/>
      <family val="2"/>
    </font>
    <font>
      <i/>
      <sz val="11"/>
      <color theme="0"/>
      <name val="Arial"/>
      <family val="2"/>
    </font>
    <font>
      <sz val="9"/>
      <color rgb="FFFF0000"/>
      <name val="Arial"/>
      <family val="2"/>
    </font>
    <font>
      <b/>
      <sz val="10"/>
      <color rgb="FFFF0000"/>
      <name val="Arial"/>
      <family val="2"/>
    </font>
    <font>
      <b/>
      <i/>
      <sz val="10"/>
      <color rgb="FFFF0000"/>
      <name val="Arial"/>
      <family val="2"/>
    </font>
    <font>
      <i/>
      <sz val="9"/>
      <color theme="0"/>
      <name val="Arial"/>
      <family val="2"/>
    </font>
    <font>
      <b/>
      <i/>
      <sz val="10"/>
      <color theme="1"/>
      <name val="Arial"/>
      <family val="2"/>
    </font>
    <font>
      <b/>
      <sz val="9"/>
      <color rgb="FFFF0000"/>
      <name val="Arial"/>
      <family val="2"/>
      <charset val="238"/>
    </font>
    <font>
      <sz val="9"/>
      <color theme="1"/>
      <name val="Calibri"/>
      <family val="2"/>
      <charset val="238"/>
    </font>
    <font>
      <sz val="9"/>
      <color rgb="FF00B050"/>
      <name val="Arial"/>
      <family val="2"/>
      <charset val="238"/>
    </font>
    <font>
      <sz val="11"/>
      <color theme="0"/>
      <name val="Calibri"/>
      <family val="2"/>
      <charset val="238"/>
      <scheme val="minor"/>
    </font>
    <font>
      <b/>
      <sz val="9"/>
      <color theme="0"/>
      <name val="Arial"/>
      <family val="2"/>
    </font>
    <font>
      <b/>
      <i/>
      <sz val="9"/>
      <color theme="0"/>
      <name val="Arial"/>
      <family val="2"/>
    </font>
    <font>
      <b/>
      <i/>
      <sz val="9"/>
      <color theme="0"/>
      <name val="Arial"/>
      <family val="2"/>
      <charset val="238"/>
    </font>
    <font>
      <i/>
      <sz val="9"/>
      <color rgb="FF000000"/>
      <name val="Arial"/>
      <family val="2"/>
      <charset val="238"/>
    </font>
    <font>
      <b/>
      <u/>
      <sz val="9"/>
      <color rgb="FFFF0000"/>
      <name val="Arial"/>
      <family val="2"/>
      <charset val="238"/>
    </font>
    <font>
      <u/>
      <sz val="9"/>
      <name val="Arial"/>
      <family val="2"/>
      <charset val="238"/>
    </font>
    <font>
      <b/>
      <sz val="9"/>
      <color rgb="FF0000FF"/>
      <name val="Arial"/>
      <family val="2"/>
    </font>
    <font>
      <b/>
      <i/>
      <sz val="9"/>
      <color rgb="FF0000FF"/>
      <name val="Arial"/>
      <family val="2"/>
    </font>
    <font>
      <b/>
      <i/>
      <sz val="10"/>
      <color rgb="FFC00000"/>
      <name val="Arial"/>
      <family val="2"/>
      <charset val="238"/>
    </font>
    <font>
      <u/>
      <sz val="9"/>
      <color theme="1"/>
      <name val="Arial"/>
      <family val="2"/>
      <charset val="238"/>
    </font>
    <font>
      <i/>
      <u/>
      <sz val="9"/>
      <color theme="1"/>
      <name val="Arial"/>
      <family val="2"/>
      <charset val="238"/>
    </font>
  </fonts>
  <fills count="8">
    <fill>
      <patternFill patternType="none"/>
    </fill>
    <fill>
      <patternFill patternType="gray125"/>
    </fill>
    <fill>
      <patternFill patternType="solid">
        <fgColor rgb="FF406E55"/>
        <bgColor indexed="64"/>
      </patternFill>
    </fill>
    <fill>
      <patternFill patternType="solid">
        <fgColor rgb="FFE4F6ED"/>
        <bgColor indexed="64"/>
      </patternFill>
    </fill>
    <fill>
      <patternFill patternType="solid">
        <fgColor rgb="FFF1FAF6"/>
        <bgColor indexed="64"/>
      </patternFill>
    </fill>
    <fill>
      <patternFill patternType="solid">
        <fgColor rgb="FFFFFFFF"/>
        <bgColor indexed="64"/>
      </patternFill>
    </fill>
    <fill>
      <patternFill patternType="solid">
        <fgColor rgb="FFFFFFCC"/>
        <bgColor indexed="64"/>
      </patternFill>
    </fill>
    <fill>
      <patternFill patternType="solid">
        <fgColor rgb="FFFFFFE1"/>
        <bgColor indexed="64"/>
      </patternFill>
    </fill>
  </fills>
  <borders count="69">
    <border>
      <left/>
      <right/>
      <top/>
      <bottom/>
      <diagonal/>
    </border>
    <border>
      <left style="thin">
        <color theme="0"/>
      </left>
      <right style="thin">
        <color theme="0"/>
      </right>
      <top/>
      <bottom/>
      <diagonal/>
    </border>
    <border>
      <left style="thin">
        <color theme="0"/>
      </left>
      <right style="thin">
        <color theme="0"/>
      </right>
      <top style="thin">
        <color theme="0"/>
      </top>
      <bottom/>
      <diagonal/>
    </border>
    <border>
      <left style="thin">
        <color theme="0"/>
      </left>
      <right/>
      <top style="thin">
        <color theme="0"/>
      </top>
      <bottom/>
      <diagonal/>
    </border>
    <border>
      <left/>
      <right style="thin">
        <color theme="0"/>
      </right>
      <top/>
      <bottom/>
      <diagonal/>
    </border>
    <border>
      <left style="thin">
        <color theme="0"/>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6795556505021"/>
      </right>
      <top/>
      <bottom/>
      <diagonal/>
    </border>
    <border>
      <left style="thin">
        <color theme="0" tint="-0.14990691854609822"/>
      </left>
      <right style="thin">
        <color theme="0" tint="-0.14990691854609822"/>
      </right>
      <top style="thin">
        <color theme="0" tint="-0.14990691854609822"/>
      </top>
      <bottom style="thin">
        <color theme="0" tint="-0.14990691854609822"/>
      </bottom>
      <diagonal/>
    </border>
    <border>
      <left/>
      <right/>
      <top style="thin">
        <color theme="0"/>
      </top>
      <bottom/>
      <diagonal/>
    </border>
    <border>
      <left style="thin">
        <color theme="0" tint="-0.1498764000366222"/>
      </left>
      <right style="thin">
        <color theme="0" tint="-0.1498764000366222"/>
      </right>
      <top style="thin">
        <color theme="0" tint="-0.1498764000366222"/>
      </top>
      <bottom style="thin">
        <color theme="0" tint="-0.1498764000366222"/>
      </bottom>
      <diagonal/>
    </border>
    <border>
      <left style="thin">
        <color theme="0" tint="-0.14990691854609822"/>
      </left>
      <right style="thin">
        <color theme="0" tint="-0.1498764000366222"/>
      </right>
      <top style="thin">
        <color theme="0" tint="-0.1498764000366222"/>
      </top>
      <bottom style="thin">
        <color theme="0" tint="-0.1498764000366222"/>
      </bottom>
      <diagonal/>
    </border>
    <border>
      <left style="thin">
        <color theme="0" tint="-0.14990691854609822"/>
      </left>
      <right style="thin">
        <color theme="0" tint="-0.14990691854609822"/>
      </right>
      <top/>
      <bottom/>
      <diagonal/>
    </border>
    <border>
      <left style="thin">
        <color theme="0" tint="-0.14996795556505021"/>
      </left>
      <right style="thin">
        <color theme="0"/>
      </right>
      <top/>
      <bottom/>
      <diagonal/>
    </border>
    <border>
      <left style="thin">
        <color theme="0" tint="-0.14993743705557422"/>
      </left>
      <right style="thin">
        <color theme="0" tint="-0.14990691854609822"/>
      </right>
      <top style="thin">
        <color theme="0" tint="-0.14990691854609822"/>
      </top>
      <bottom style="thin">
        <color theme="0" tint="-0.14990691854609822"/>
      </bottom>
      <diagonal/>
    </border>
    <border>
      <left style="thin">
        <color theme="0" tint="-0.14981536301767021"/>
      </left>
      <right style="thin">
        <color theme="0" tint="-0.14978484450819421"/>
      </right>
      <top style="thin">
        <color theme="0" tint="-0.14978484450819421"/>
      </top>
      <bottom style="thin">
        <color theme="0" tint="-0.14978484450819421"/>
      </bottom>
      <diagonal/>
    </border>
    <border>
      <left style="thin">
        <color theme="0" tint="-0.14978484450819421"/>
      </left>
      <right style="thin">
        <color theme="0" tint="-0.14978484450819421"/>
      </right>
      <top style="thin">
        <color theme="0" tint="-0.14978484450819421"/>
      </top>
      <bottom style="thin">
        <color theme="0" tint="-0.14978484450819421"/>
      </bottom>
      <diagonal/>
    </border>
    <border>
      <left style="thin">
        <color theme="0" tint="-0.14993743705557422"/>
      </left>
      <right style="thin">
        <color theme="0" tint="-0.14996795556505021"/>
      </right>
      <top style="thin">
        <color theme="0" tint="-0.14996795556505021"/>
      </top>
      <bottom style="thin">
        <color theme="0" tint="-0.14993743705557422"/>
      </bottom>
      <diagonal/>
    </border>
    <border>
      <left style="thin">
        <color theme="0" tint="-0.14993743705557422"/>
      </left>
      <right style="thin">
        <color theme="0" tint="-0.14993743705557422"/>
      </right>
      <top style="thin">
        <color theme="0" tint="-0.14996795556505021"/>
      </top>
      <bottom style="thin">
        <color theme="0" tint="-0.14993743705557422"/>
      </bottom>
      <diagonal/>
    </border>
    <border>
      <left style="thin">
        <color theme="0" tint="-0.14993743705557422"/>
      </left>
      <right style="thin">
        <color theme="0" tint="-0.14996795556505021"/>
      </right>
      <top style="thin">
        <color theme="0" tint="-0.14993743705557422"/>
      </top>
      <bottom style="thin">
        <color theme="0" tint="-0.14993743705557422"/>
      </bottom>
      <diagonal/>
    </border>
    <border>
      <left style="thin">
        <color theme="0" tint="-0.14996795556505021"/>
      </left>
      <right style="thin">
        <color theme="0" tint="-0.14996795556505021"/>
      </right>
      <top style="thin">
        <color theme="0" tint="-0.14996795556505021"/>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1498458815271462"/>
      </left>
      <right style="thin">
        <color theme="0" tint="-0.14981536301767021"/>
      </right>
      <top style="thin">
        <color theme="0" tint="-0.14981536301767021"/>
      </top>
      <bottom style="thin">
        <color theme="0" tint="-0.14981536301767021"/>
      </bottom>
      <diagonal/>
    </border>
    <border>
      <left style="thin">
        <color theme="0" tint="-0.14981536301767021"/>
      </left>
      <right style="thin">
        <color theme="0" tint="-0.14981536301767021"/>
      </right>
      <top style="thin">
        <color theme="0" tint="-0.14981536301767021"/>
      </top>
      <bottom style="thin">
        <color theme="0" tint="-0.14981536301767021"/>
      </bottom>
      <diagonal/>
    </border>
    <border>
      <left style="thin">
        <color theme="0" tint="-0.14975432599871821"/>
      </left>
      <right style="thin">
        <color theme="0" tint="-0.14972380748924222"/>
      </right>
      <top style="thin">
        <color theme="0" tint="-0.14972380748924222"/>
      </top>
      <bottom style="thin">
        <color theme="0" tint="-0.14972380748924222"/>
      </bottom>
      <diagonal/>
    </border>
    <border>
      <left style="thin">
        <color theme="0" tint="-0.14972380748924222"/>
      </left>
      <right style="thin">
        <color theme="0" tint="-0.14972380748924222"/>
      </right>
      <top style="thin">
        <color theme="0" tint="-0.14972380748924222"/>
      </top>
      <bottom style="thin">
        <color theme="0" tint="-0.14972380748924222"/>
      </bottom>
      <diagonal/>
    </border>
    <border>
      <left style="thin">
        <color theme="0" tint="-0.14996795556505021"/>
      </left>
      <right/>
      <top/>
      <bottom/>
      <diagonal/>
    </border>
    <border>
      <left/>
      <right/>
      <top style="thin">
        <color theme="0"/>
      </top>
      <bottom style="thin">
        <color theme="0"/>
      </bottom>
      <diagonal/>
    </border>
    <border>
      <left style="thin">
        <color theme="0" tint="-0.1498764000366222"/>
      </left>
      <right style="thin">
        <color theme="0" tint="-0.1498458815271462"/>
      </right>
      <top style="thin">
        <color theme="0" tint="-0.1498458815271462"/>
      </top>
      <bottom style="thin">
        <color theme="0" tint="-0.1498458815271462"/>
      </bottom>
      <diagonal/>
    </border>
    <border>
      <left style="thin">
        <color theme="0" tint="-0.1498764000366222"/>
      </left>
      <right style="thin">
        <color theme="0" tint="-0.1498764000366222"/>
      </right>
      <top/>
      <bottom/>
      <diagonal/>
    </border>
    <border>
      <left style="thin">
        <color theme="0" tint="-0.1498458815271462"/>
      </left>
      <right style="thin">
        <color theme="0" tint="-0.1498458815271462"/>
      </right>
      <top style="thin">
        <color theme="0" tint="-0.1498458815271462"/>
      </top>
      <bottom style="thin">
        <color theme="0" tint="-0.1498458815271462"/>
      </bottom>
      <diagonal/>
    </border>
    <border>
      <left style="thin">
        <color theme="0"/>
      </left>
      <right style="thin">
        <color theme="0" tint="-0.14996795556505021"/>
      </right>
      <top style="thin">
        <color theme="0"/>
      </top>
      <bottom/>
      <diagonal/>
    </border>
    <border>
      <left style="thin">
        <color theme="0" tint="-0.14996795556505021"/>
      </left>
      <right style="thin">
        <color theme="0" tint="-0.14996795556505021"/>
      </right>
      <top style="thin">
        <color theme="0"/>
      </top>
      <bottom/>
      <diagonal/>
    </border>
    <border>
      <left/>
      <right style="thin">
        <color theme="0"/>
      </right>
      <top style="thin">
        <color theme="0"/>
      </top>
      <bottom/>
      <diagonal/>
    </border>
    <border>
      <left style="thin">
        <color theme="0" tint="-0.14993743705557422"/>
      </left>
      <right style="thin">
        <color theme="0" tint="-0.14993743705557422"/>
      </right>
      <top style="thin">
        <color theme="0"/>
      </top>
      <bottom/>
      <diagonal/>
    </border>
    <border>
      <left style="thin">
        <color theme="0" tint="-0.14993743705557422"/>
      </left>
      <right style="thin">
        <color theme="0"/>
      </right>
      <top style="thin">
        <color theme="0"/>
      </top>
      <bottom/>
      <diagonal/>
    </border>
    <border>
      <left style="thin">
        <color theme="0" tint="-0.14993743705557422"/>
      </left>
      <right style="thin">
        <color theme="0" tint="-0.14993743705557422"/>
      </right>
      <top style="thin">
        <color theme="0" tint="-0.14993743705557422"/>
      </top>
      <bottom/>
      <diagonal/>
    </border>
    <border>
      <left style="thin">
        <color theme="0" tint="-0.14993743705557422"/>
      </left>
      <right style="thin">
        <color theme="0" tint="-0.14993743705557422"/>
      </right>
      <top style="thin">
        <color theme="0" tint="-0.14993743705557422"/>
      </top>
      <bottom style="thin">
        <color theme="0" tint="-0.14996795556505021"/>
      </bottom>
      <diagonal/>
    </border>
    <border>
      <left style="thin">
        <color theme="0" tint="-0.1498764000366222"/>
      </left>
      <right/>
      <top style="thin">
        <color theme="0" tint="-0.14990691854609822"/>
      </top>
      <bottom style="thin">
        <color theme="0" tint="-0.1498764000366222"/>
      </bottom>
      <diagonal/>
    </border>
    <border>
      <left style="thin">
        <color theme="0" tint="-0.1498764000366222"/>
      </left>
      <right/>
      <top style="thin">
        <color theme="0" tint="-0.1498764000366222"/>
      </top>
      <bottom style="thin">
        <color theme="0" tint="-0.1498764000366222"/>
      </bottom>
      <diagonal/>
    </border>
    <border>
      <left style="thin">
        <color theme="0" tint="-0.14993743705557422"/>
      </left>
      <right/>
      <top style="thin">
        <color theme="0" tint="-0.14993743705557422"/>
      </top>
      <bottom style="thin">
        <color theme="0" tint="-0.14993743705557422"/>
      </bottom>
      <diagonal/>
    </border>
    <border>
      <left style="thin">
        <color theme="0" tint="-0.1498764000366222"/>
      </left>
      <right/>
      <top style="thin">
        <color theme="0" tint="-0.1498764000366222"/>
      </top>
      <bottom style="thin">
        <color theme="0" tint="-0.14990691854609822"/>
      </bottom>
      <diagonal/>
    </border>
    <border>
      <left style="thin">
        <color theme="0" tint="-0.24994659260841701"/>
      </left>
      <right style="thin">
        <color theme="0" tint="-0.24994659260841701"/>
      </right>
      <top/>
      <bottom/>
      <diagonal/>
    </border>
    <border>
      <left style="thin">
        <color theme="0" tint="-0.14990691854609822"/>
      </left>
      <right style="thin">
        <color theme="0" tint="-0.14993743705557422"/>
      </right>
      <top style="thin">
        <color theme="0" tint="-0.14990691854609822"/>
      </top>
      <bottom style="thin">
        <color theme="0" tint="-0.14990691854609822"/>
      </bottom>
      <diagonal/>
    </border>
    <border>
      <left style="thin">
        <color theme="0" tint="-0.1498764000366222"/>
      </left>
      <right/>
      <top/>
      <bottom/>
      <diagonal/>
    </border>
    <border>
      <left style="thin">
        <color theme="0" tint="-0.14996795556505021"/>
      </left>
      <right/>
      <top style="thin">
        <color theme="0" tint="-0.14996795556505021"/>
      </top>
      <bottom style="thin">
        <color theme="0" tint="-0.14996795556505021"/>
      </bottom>
      <diagonal/>
    </border>
    <border>
      <left style="thin">
        <color theme="0" tint="-0.14990691854609822"/>
      </left>
      <right/>
      <top style="thin">
        <color theme="0" tint="-0.14990691854609822"/>
      </top>
      <bottom style="thin">
        <color theme="0" tint="-0.14990691854609822"/>
      </bottom>
      <diagonal/>
    </border>
    <border>
      <left style="thin">
        <color theme="0" tint="-0.14972380748924222"/>
      </left>
      <right/>
      <top style="thin">
        <color theme="0" tint="-0.14972380748924222"/>
      </top>
      <bottom style="thin">
        <color theme="0" tint="-0.14972380748924222"/>
      </bottom>
      <diagonal/>
    </border>
    <border>
      <left style="thin">
        <color theme="0" tint="-0.14990691854609822"/>
      </left>
      <right/>
      <top/>
      <bottom/>
      <diagonal/>
    </border>
    <border>
      <left style="thin">
        <color theme="0" tint="-0.14990691854609822"/>
      </left>
      <right style="thin">
        <color theme="0" tint="-0.14990691854609822"/>
      </right>
      <top style="thin">
        <color theme="0" tint="-0.14990691854609822"/>
      </top>
      <bottom style="thin">
        <color theme="0" tint="-0.14993743705557422"/>
      </bottom>
      <diagonal/>
    </border>
    <border>
      <left style="thin">
        <color theme="0" tint="-0.14981536301767021"/>
      </left>
      <right style="thin">
        <color theme="0" tint="-0.14978484450819421"/>
      </right>
      <top style="thin">
        <color theme="0" tint="-0.14978484450819421"/>
      </top>
      <bottom style="thin">
        <color theme="0" tint="-0.14990691854609822"/>
      </bottom>
      <diagonal/>
    </border>
    <border>
      <left style="thin">
        <color theme="0" tint="-0.1498458815271462"/>
      </left>
      <right/>
      <top style="thin">
        <color theme="0" tint="-0.1498458815271462"/>
      </top>
      <bottom style="thin">
        <color theme="0" tint="-0.1498458815271462"/>
      </bottom>
      <diagonal/>
    </border>
    <border>
      <left style="thin">
        <color theme="0" tint="-0.1498458815271462"/>
      </left>
      <right/>
      <top style="thin">
        <color theme="0" tint="-0.14990691854609822"/>
      </top>
      <bottom style="thin">
        <color theme="0" tint="-0.1498458815271462"/>
      </bottom>
      <diagonal/>
    </border>
    <border>
      <left style="thin">
        <color theme="0" tint="-0.1498764000366222"/>
      </left>
      <right style="thin">
        <color theme="0" tint="-0.1498764000366222"/>
      </right>
      <top style="thin">
        <color theme="0" tint="-0.1498764000366222"/>
      </top>
      <bottom style="thin">
        <color theme="0" tint="-0.14990691854609822"/>
      </bottom>
      <diagonal/>
    </border>
    <border>
      <left/>
      <right style="thin">
        <color theme="0" tint="-0.24994659260841701"/>
      </right>
      <top style="thin">
        <color theme="0" tint="-0.24994659260841701"/>
      </top>
      <bottom style="thin">
        <color theme="0" tint="-0.24994659260841701"/>
      </bottom>
      <diagonal/>
    </border>
    <border>
      <left style="thin">
        <color theme="0" tint="-0.1498458815271462"/>
      </left>
      <right style="thin">
        <color theme="0" tint="-0.14981536301767021"/>
      </right>
      <top style="thin">
        <color theme="0" tint="-0.1498458815271462"/>
      </top>
      <bottom style="thin">
        <color theme="0" tint="-0.14981536301767021"/>
      </bottom>
      <diagonal/>
    </border>
    <border>
      <left style="thin">
        <color theme="0" tint="-0.14981536301767021"/>
      </left>
      <right style="thin">
        <color theme="0" tint="-0.14981536301767021"/>
      </right>
      <top style="thin">
        <color theme="0" tint="-0.1498458815271462"/>
      </top>
      <bottom style="thin">
        <color theme="0" tint="-0.14981536301767021"/>
      </bottom>
      <diagonal/>
    </border>
    <border>
      <left style="thin">
        <color theme="0" tint="-0.14981536301767021"/>
      </left>
      <right/>
      <top style="thin">
        <color theme="0" tint="-0.1498458815271462"/>
      </top>
      <bottom style="thin">
        <color theme="0" tint="-0.14981536301767021"/>
      </bottom>
      <diagonal/>
    </border>
    <border>
      <left style="thin">
        <color theme="0" tint="-0.1498458815271462"/>
      </left>
      <right style="thin">
        <color theme="0" tint="-0.1498458815271462"/>
      </right>
      <top style="thin">
        <color theme="0" tint="-0.1498458815271462"/>
      </top>
      <bottom/>
      <diagonal/>
    </border>
    <border>
      <left style="thin">
        <color theme="0" tint="-0.14975432599871821"/>
      </left>
      <right style="thin">
        <color theme="0" tint="-0.14975432599871821"/>
      </right>
      <top style="thin">
        <color theme="0" tint="-0.14975432599871821"/>
      </top>
      <bottom style="thin">
        <color theme="0" tint="-0.14975432599871821"/>
      </bottom>
      <diagonal/>
    </border>
    <border>
      <left style="thin">
        <color theme="0" tint="-0.14978484450819421"/>
      </left>
      <right/>
      <top style="thin">
        <color theme="0" tint="-0.14978484450819421"/>
      </top>
      <bottom style="thin">
        <color theme="0" tint="-0.14978484450819421"/>
      </bottom>
      <diagonal/>
    </border>
    <border>
      <left style="thin">
        <color theme="0" tint="-0.14981536301767021"/>
      </left>
      <right style="thin">
        <color theme="0" tint="-0.14981536301767021"/>
      </right>
      <top style="thin">
        <color theme="0" tint="-0.14981536301767021"/>
      </top>
      <bottom style="thin">
        <color theme="0" tint="-0.1498458815271462"/>
      </bottom>
      <diagonal/>
    </border>
    <border>
      <left style="thin">
        <color theme="0" tint="-0.1498764000366222"/>
      </left>
      <right style="thin">
        <color theme="0" tint="-0.1498764000366222"/>
      </right>
      <top style="thin">
        <color theme="0" tint="-0.14990691854609822"/>
      </top>
      <bottom style="thin">
        <color theme="0" tint="-0.1498764000366222"/>
      </bottom>
      <diagonal/>
    </border>
  </borders>
  <cellStyleXfs count="5">
    <xf numFmtId="0" fontId="0" fillId="0" borderId="0"/>
    <xf numFmtId="164" fontId="43" fillId="0" borderId="0" applyFont="0" applyFill="0" applyBorder="0" applyAlignment="0" applyProtection="0"/>
    <xf numFmtId="0" fontId="43" fillId="0" borderId="0"/>
    <xf numFmtId="0" fontId="56" fillId="0" borderId="0" applyNumberFormat="0" applyFill="0" applyBorder="0" applyAlignment="0" applyProtection="0"/>
    <xf numFmtId="164" fontId="43" fillId="0" borderId="0" applyFont="0" applyFill="0" applyBorder="0" applyAlignment="0" applyProtection="0"/>
  </cellStyleXfs>
  <cellXfs count="709">
    <xf numFmtId="0" fontId="0" fillId="0" borderId="0" xfId="0"/>
    <xf numFmtId="0" fontId="13" fillId="0" borderId="0" xfId="0" applyFont="1" applyProtection="1">
      <protection locked="0"/>
    </xf>
    <xf numFmtId="0" fontId="13" fillId="0" borderId="0" xfId="0" applyFont="1" applyAlignment="1" applyProtection="1">
      <alignment horizontal="center"/>
      <protection locked="0"/>
    </xf>
    <xf numFmtId="0" fontId="16" fillId="2" borderId="0" xfId="0" applyFont="1" applyFill="1" applyAlignment="1">
      <alignment vertical="center"/>
    </xf>
    <xf numFmtId="0" fontId="16" fillId="2" borderId="1" xfId="0" applyFont="1" applyFill="1" applyBorder="1" applyAlignment="1" applyProtection="1">
      <alignment vertical="center"/>
      <protection locked="0"/>
    </xf>
    <xf numFmtId="0" fontId="16" fillId="2" borderId="1" xfId="0" applyFont="1" applyFill="1" applyBorder="1" applyAlignment="1" applyProtection="1">
      <alignment horizontal="center" vertical="center" wrapText="1"/>
      <protection locked="0"/>
    </xf>
    <xf numFmtId="0" fontId="21" fillId="3" borderId="0" xfId="0" applyFont="1" applyFill="1" applyAlignment="1" applyProtection="1">
      <alignment horizontal="left" vertical="center" wrapText="1"/>
      <protection locked="0"/>
    </xf>
    <xf numFmtId="0" fontId="22" fillId="3" borderId="0" xfId="0" applyFont="1" applyFill="1" applyAlignment="1" applyProtection="1">
      <alignment horizontal="left" vertical="center" wrapText="1"/>
      <protection locked="0"/>
    </xf>
    <xf numFmtId="0" fontId="5" fillId="0" borderId="0" xfId="0" applyFont="1" applyAlignment="1" applyProtection="1">
      <alignment vertical="center" wrapText="1"/>
      <protection locked="0"/>
    </xf>
    <xf numFmtId="0" fontId="13" fillId="0" borderId="0" xfId="0" applyFont="1" applyAlignment="1" applyProtection="1">
      <alignment vertical="center"/>
      <protection locked="0"/>
    </xf>
    <xf numFmtId="0" fontId="13" fillId="0" borderId="0" xfId="0" applyFont="1" applyAlignment="1" applyProtection="1">
      <alignment horizontal="center" vertical="center"/>
      <protection locked="0"/>
    </xf>
    <xf numFmtId="0" fontId="13" fillId="0" borderId="0" xfId="0" applyFont="1" applyAlignment="1" applyProtection="1">
      <alignment horizontal="left" vertical="center" wrapText="1"/>
      <protection locked="0"/>
    </xf>
    <xf numFmtId="0" fontId="0" fillId="0" borderId="0" xfId="0" applyAlignment="1">
      <alignment vertical="center"/>
    </xf>
    <xf numFmtId="0" fontId="33" fillId="2" borderId="0" xfId="0" applyFont="1" applyFill="1" applyAlignment="1">
      <alignment vertical="center"/>
    </xf>
    <xf numFmtId="0" fontId="33" fillId="3" borderId="0" xfId="0" applyFont="1" applyFill="1" applyAlignment="1" applyProtection="1">
      <alignment horizontal="left" vertical="center" wrapText="1" indent="1"/>
      <protection locked="0"/>
    </xf>
    <xf numFmtId="0" fontId="28" fillId="3" borderId="0" xfId="0" applyFont="1" applyFill="1" applyAlignment="1" applyProtection="1">
      <alignment horizontal="left" vertical="center" wrapText="1" indent="1"/>
      <protection locked="0"/>
    </xf>
    <xf numFmtId="0" fontId="33" fillId="2" borderId="0" xfId="0" applyFont="1" applyFill="1"/>
    <xf numFmtId="0" fontId="33" fillId="3" borderId="0" xfId="0" applyFont="1" applyFill="1" applyAlignment="1" applyProtection="1">
      <alignment vertical="center" wrapText="1"/>
      <protection locked="0"/>
    </xf>
    <xf numFmtId="0" fontId="28" fillId="3" borderId="0" xfId="0" applyFont="1" applyFill="1" applyAlignment="1" applyProtection="1">
      <alignment vertical="center" wrapText="1"/>
      <protection locked="0"/>
    </xf>
    <xf numFmtId="0" fontId="21" fillId="2" borderId="0" xfId="0" applyFont="1" applyFill="1"/>
    <xf numFmtId="0" fontId="21" fillId="2" borderId="4" xfId="0" applyFont="1" applyFill="1" applyBorder="1"/>
    <xf numFmtId="0" fontId="21" fillId="0" borderId="0" xfId="0" applyFont="1" applyAlignment="1" applyProtection="1">
      <alignment vertical="center"/>
      <protection locked="0"/>
    </xf>
    <xf numFmtId="0" fontId="21" fillId="2" borderId="0" xfId="0" applyFont="1" applyFill="1" applyProtection="1">
      <protection locked="0"/>
    </xf>
    <xf numFmtId="0" fontId="37" fillId="2" borderId="0" xfId="0" applyFont="1" applyFill="1" applyAlignment="1">
      <alignment vertical="center" wrapText="1"/>
    </xf>
    <xf numFmtId="0" fontId="38" fillId="2" borderId="0" xfId="0" applyFont="1" applyFill="1" applyAlignment="1">
      <alignment vertical="center" wrapText="1"/>
    </xf>
    <xf numFmtId="0" fontId="39" fillId="0" borderId="0" xfId="0" applyFont="1" applyAlignme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0" xfId="0" applyFill="1"/>
    <xf numFmtId="0" fontId="3" fillId="0" borderId="0" xfId="0" applyFont="1" applyAlignment="1" applyProtection="1">
      <alignment vertical="center"/>
      <protection locked="0"/>
    </xf>
    <xf numFmtId="0" fontId="41" fillId="0" borderId="0" xfId="0" applyFont="1" applyAlignment="1">
      <alignment vertical="center"/>
    </xf>
    <xf numFmtId="0" fontId="42" fillId="0" borderId="0" xfId="0" applyFont="1" applyAlignment="1">
      <alignment vertical="center"/>
    </xf>
    <xf numFmtId="0" fontId="6" fillId="0" borderId="0" xfId="0" applyFont="1" applyAlignment="1" applyProtection="1">
      <alignment vertical="center"/>
      <protection locked="0"/>
    </xf>
    <xf numFmtId="0" fontId="13" fillId="0" borderId="0" xfId="0" applyFont="1" applyAlignment="1">
      <alignment horizontal="center" vertical="center"/>
    </xf>
    <xf numFmtId="3" fontId="44" fillId="0" borderId="0" xfId="1" applyNumberFormat="1" applyFont="1" applyFill="1" applyBorder="1" applyAlignment="1">
      <alignment horizontal="right" vertical="center"/>
    </xf>
    <xf numFmtId="3" fontId="45" fillId="0" borderId="0" xfId="1" applyNumberFormat="1" applyFont="1" applyFill="1" applyBorder="1" applyAlignment="1">
      <alignment horizontal="right" vertical="center"/>
    </xf>
    <xf numFmtId="0" fontId="39" fillId="0" borderId="0" xfId="0" applyFont="1" applyAlignment="1">
      <alignment vertical="center" wrapText="1"/>
    </xf>
    <xf numFmtId="0" fontId="55" fillId="0" borderId="0" xfId="0" applyFont="1" applyAlignment="1">
      <alignment vertical="center" wrapText="1"/>
    </xf>
    <xf numFmtId="0" fontId="13" fillId="0" borderId="0" xfId="0" applyFont="1" applyAlignment="1">
      <alignment vertical="center"/>
    </xf>
    <xf numFmtId="0" fontId="33" fillId="0" borderId="0" xfId="0" applyFont="1" applyAlignment="1">
      <alignment horizontal="left" vertical="center"/>
    </xf>
    <xf numFmtId="0" fontId="28" fillId="0" borderId="0" xfId="0" applyFont="1" applyAlignment="1">
      <alignment vertical="center"/>
    </xf>
    <xf numFmtId="0" fontId="63" fillId="3" borderId="0" xfId="0" applyFont="1" applyFill="1" applyAlignment="1" applyProtection="1">
      <alignment vertical="center" wrapText="1"/>
      <protection locked="0"/>
    </xf>
    <xf numFmtId="0" fontId="33" fillId="3" borderId="0" xfId="0" applyFont="1" applyFill="1" applyAlignment="1" applyProtection="1">
      <alignment horizontal="left" vertical="center" indent="2"/>
      <protection locked="0"/>
    </xf>
    <xf numFmtId="0" fontId="33" fillId="3" borderId="0" xfId="0" applyFont="1" applyFill="1" applyAlignment="1" applyProtection="1">
      <alignment horizontal="left" vertical="center" wrapText="1" indent="2"/>
      <protection locked="0"/>
    </xf>
    <xf numFmtId="0" fontId="33" fillId="3" borderId="0" xfId="0" applyFont="1" applyFill="1"/>
    <xf numFmtId="0" fontId="33" fillId="3" borderId="0" xfId="0" applyFont="1" applyFill="1" applyAlignment="1" applyProtection="1">
      <alignment horizontal="left"/>
      <protection locked="0"/>
    </xf>
    <xf numFmtId="0" fontId="33" fillId="3" borderId="0" xfId="0" applyFont="1" applyFill="1" applyAlignment="1" applyProtection="1">
      <alignment horizontal="left" vertical="center"/>
      <protection locked="0"/>
    </xf>
    <xf numFmtId="0" fontId="63" fillId="3" borderId="0" xfId="0" applyFont="1" applyFill="1" applyAlignment="1" applyProtection="1">
      <alignment horizontal="left" vertical="center" wrapText="1" indent="2"/>
      <protection locked="0"/>
    </xf>
    <xf numFmtId="0" fontId="33" fillId="3" borderId="0" xfId="0" applyFont="1" applyFill="1" applyAlignment="1" applyProtection="1">
      <alignment horizontal="left" vertical="center" wrapText="1"/>
      <protection locked="0"/>
    </xf>
    <xf numFmtId="0" fontId="28" fillId="3" borderId="0" xfId="0" applyFont="1" applyFill="1" applyAlignment="1" applyProtection="1">
      <alignment horizontal="left" vertical="center" wrapText="1"/>
      <protection locked="0"/>
    </xf>
    <xf numFmtId="0" fontId="63" fillId="3" borderId="0" xfId="0" applyFont="1" applyFill="1" applyAlignment="1" applyProtection="1">
      <alignment horizontal="left" vertical="center" wrapText="1"/>
      <protection locked="0"/>
    </xf>
    <xf numFmtId="0" fontId="66" fillId="3" borderId="0" xfId="0" applyFont="1" applyFill="1" applyAlignment="1" applyProtection="1">
      <alignment horizontal="left" vertical="center" wrapText="1"/>
      <protection locked="0"/>
    </xf>
    <xf numFmtId="0" fontId="66" fillId="3" borderId="0" xfId="0" applyFont="1" applyFill="1" applyAlignment="1" applyProtection="1">
      <alignment horizontal="left" vertical="center" wrapText="1" indent="2"/>
      <protection locked="0"/>
    </xf>
    <xf numFmtId="0" fontId="66" fillId="3" borderId="0" xfId="0" applyFont="1" applyFill="1" applyAlignment="1" applyProtection="1">
      <alignment horizontal="left" vertical="center" indent="2"/>
      <protection locked="0"/>
    </xf>
    <xf numFmtId="0" fontId="25" fillId="3" borderId="0" xfId="0" applyFont="1" applyFill="1" applyAlignment="1" applyProtection="1">
      <alignment horizontal="left" vertical="center" indent="2"/>
      <protection locked="0"/>
    </xf>
    <xf numFmtId="0" fontId="66" fillId="3" borderId="0" xfId="0" applyFont="1" applyFill="1" applyAlignment="1" applyProtection="1">
      <alignment horizontal="left" vertical="center" wrapText="1" indent="3"/>
      <protection locked="0"/>
    </xf>
    <xf numFmtId="0" fontId="63" fillId="3" borderId="0" xfId="0" applyFont="1" applyFill="1" applyAlignment="1" applyProtection="1">
      <alignment horizontal="left" vertical="center" wrapText="1" indent="3"/>
      <protection locked="0"/>
    </xf>
    <xf numFmtId="0" fontId="48" fillId="3" borderId="0" xfId="0" applyFont="1" applyFill="1" applyAlignment="1" applyProtection="1">
      <alignment vertical="center" wrapText="1"/>
      <protection locked="0"/>
    </xf>
    <xf numFmtId="165" fontId="21" fillId="3" borderId="0" xfId="0" applyNumberFormat="1" applyFont="1" applyFill="1" applyAlignment="1" applyProtection="1">
      <alignment horizontal="left" vertical="center" wrapText="1" indent="2"/>
      <protection locked="0"/>
    </xf>
    <xf numFmtId="165" fontId="22" fillId="3" borderId="0" xfId="0" applyNumberFormat="1" applyFont="1" applyFill="1" applyAlignment="1" applyProtection="1">
      <alignment horizontal="left" vertical="center" wrapText="1" indent="2"/>
      <protection locked="0"/>
    </xf>
    <xf numFmtId="0" fontId="66" fillId="3" borderId="0" xfId="0" applyFont="1" applyFill="1" applyAlignment="1">
      <alignment horizontal="left" vertical="center"/>
    </xf>
    <xf numFmtId="0" fontId="66" fillId="3" borderId="0" xfId="0" applyFont="1" applyFill="1" applyAlignment="1" applyProtection="1">
      <alignment vertical="center" wrapText="1"/>
      <protection locked="0"/>
    </xf>
    <xf numFmtId="0" fontId="66" fillId="3" borderId="0" xfId="0" applyFont="1" applyFill="1" applyAlignment="1" applyProtection="1">
      <alignment horizontal="left" indent="2"/>
      <protection locked="0"/>
    </xf>
    <xf numFmtId="0" fontId="66" fillId="3" borderId="0" xfId="0" applyFont="1" applyFill="1"/>
    <xf numFmtId="0" fontId="66" fillId="3" borderId="0" xfId="0" applyFont="1" applyFill="1" applyAlignment="1" applyProtection="1">
      <alignment horizontal="left" wrapText="1" indent="2"/>
      <protection locked="0"/>
    </xf>
    <xf numFmtId="0" fontId="28" fillId="0" borderId="0" xfId="0" applyFont="1" applyAlignment="1" applyProtection="1">
      <alignment vertical="center" wrapText="1"/>
      <protection locked="0"/>
    </xf>
    <xf numFmtId="0" fontId="34" fillId="2" borderId="1" xfId="0" applyFont="1" applyFill="1" applyBorder="1" applyAlignment="1" applyProtection="1">
      <alignment horizontal="center" vertical="center" wrapText="1"/>
      <protection locked="0"/>
    </xf>
    <xf numFmtId="0" fontId="13" fillId="0" borderId="0" xfId="0" applyFont="1" applyAlignment="1" applyProtection="1">
      <alignment vertical="center" wrapText="1"/>
      <protection locked="0"/>
    </xf>
    <xf numFmtId="0" fontId="21" fillId="0" borderId="0" xfId="0" applyFont="1" applyAlignment="1" applyProtection="1">
      <alignment vertical="center" wrapText="1"/>
      <protection locked="0"/>
    </xf>
    <xf numFmtId="0" fontId="51" fillId="0" borderId="0" xfId="0" applyFont="1" applyAlignment="1" applyProtection="1">
      <alignment vertical="center"/>
      <protection locked="0"/>
    </xf>
    <xf numFmtId="0" fontId="51" fillId="0" borderId="0" xfId="0" applyFont="1" applyAlignment="1" applyProtection="1">
      <alignment vertical="center" wrapText="1"/>
      <protection locked="0"/>
    </xf>
    <xf numFmtId="0" fontId="22" fillId="0" borderId="0" xfId="0" applyFont="1" applyAlignment="1" applyProtection="1">
      <alignment vertical="center"/>
      <protection locked="0"/>
    </xf>
    <xf numFmtId="0" fontId="22" fillId="0" borderId="0" xfId="0" applyFont="1" applyAlignment="1" applyProtection="1">
      <alignment vertical="center" wrapText="1"/>
      <protection locked="0"/>
    </xf>
    <xf numFmtId="0" fontId="28" fillId="0" borderId="0" xfId="0" applyFont="1" applyAlignment="1" applyProtection="1">
      <alignment vertical="center"/>
      <protection locked="0"/>
    </xf>
    <xf numFmtId="0" fontId="52" fillId="0" borderId="0" xfId="0" applyFont="1" applyAlignment="1" applyProtection="1">
      <alignment vertical="center"/>
      <protection locked="0"/>
    </xf>
    <xf numFmtId="0" fontId="52" fillId="0" borderId="0" xfId="0" applyFont="1" applyAlignment="1" applyProtection="1">
      <alignment vertical="center" wrapText="1"/>
      <protection locked="0"/>
    </xf>
    <xf numFmtId="0" fontId="5" fillId="0" borderId="0" xfId="0" applyFont="1" applyAlignment="1" applyProtection="1">
      <alignment horizontal="left" vertical="center" wrapText="1"/>
      <protection locked="0"/>
    </xf>
    <xf numFmtId="0" fontId="16" fillId="2" borderId="1" xfId="0" applyFont="1" applyFill="1" applyBorder="1" applyAlignment="1" applyProtection="1">
      <alignment horizontal="left" vertical="center"/>
      <protection locked="0"/>
    </xf>
    <xf numFmtId="0" fontId="33" fillId="0" borderId="0" xfId="0" applyFont="1" applyAlignment="1" applyProtection="1">
      <alignment vertical="center"/>
      <protection locked="0"/>
    </xf>
    <xf numFmtId="0" fontId="66" fillId="0" borderId="0" xfId="0" applyFont="1" applyAlignment="1" applyProtection="1">
      <alignment vertical="center" wrapText="1"/>
      <protection locked="0"/>
    </xf>
    <xf numFmtId="0" fontId="33" fillId="0" borderId="0" xfId="0" applyFont="1" applyProtection="1">
      <protection locked="0"/>
    </xf>
    <xf numFmtId="0" fontId="33" fillId="0" borderId="0" xfId="0" applyFont="1" applyAlignment="1" applyProtection="1">
      <alignment vertical="center" wrapText="1"/>
      <protection locked="0"/>
    </xf>
    <xf numFmtId="0" fontId="33" fillId="4" borderId="12" xfId="0" applyFont="1" applyFill="1" applyBorder="1" applyAlignment="1">
      <alignment horizontal="right" vertical="center"/>
    </xf>
    <xf numFmtId="0" fontId="33" fillId="0" borderId="0" xfId="0" applyFont="1" applyAlignment="1">
      <alignment vertical="center"/>
    </xf>
    <xf numFmtId="0" fontId="16" fillId="2" borderId="2" xfId="0" applyFont="1" applyFill="1" applyBorder="1" applyAlignment="1" applyProtection="1">
      <alignment horizontal="left" vertical="center" wrapText="1"/>
      <protection locked="0"/>
    </xf>
    <xf numFmtId="0" fontId="16" fillId="2" borderId="3" xfId="0" applyFont="1" applyFill="1" applyBorder="1" applyAlignment="1" applyProtection="1">
      <alignment horizontal="left" vertical="center" wrapText="1"/>
      <protection locked="0"/>
    </xf>
    <xf numFmtId="0" fontId="18" fillId="2" borderId="1" xfId="0" applyFont="1" applyFill="1" applyBorder="1" applyAlignment="1" applyProtection="1">
      <alignment horizontal="left" vertical="center" wrapText="1"/>
      <protection locked="0"/>
    </xf>
    <xf numFmtId="0" fontId="18" fillId="2" borderId="5" xfId="0" applyFont="1" applyFill="1" applyBorder="1" applyAlignment="1" applyProtection="1">
      <alignment horizontal="left" vertical="center" wrapText="1"/>
      <protection locked="0"/>
    </xf>
    <xf numFmtId="0" fontId="16" fillId="2" borderId="1" xfId="0" applyFont="1" applyFill="1" applyBorder="1" applyAlignment="1" applyProtection="1">
      <alignment horizontal="left" vertical="center" wrapText="1"/>
      <protection locked="0"/>
    </xf>
    <xf numFmtId="0" fontId="73" fillId="0" borderId="0" xfId="0" applyFont="1" applyAlignment="1">
      <alignment horizontal="center" vertical="center" wrapText="1"/>
    </xf>
    <xf numFmtId="0" fontId="72" fillId="0" borderId="0" xfId="0" applyFont="1" applyAlignment="1">
      <alignment vertical="center" wrapText="1"/>
    </xf>
    <xf numFmtId="0" fontId="1" fillId="0" borderId="0" xfId="0" applyFont="1" applyAlignment="1" applyProtection="1">
      <alignment vertical="center"/>
      <protection locked="0"/>
    </xf>
    <xf numFmtId="0" fontId="4" fillId="0" borderId="0" xfId="0" applyFont="1" applyAlignment="1" applyProtection="1">
      <alignment vertical="center"/>
      <protection locked="0"/>
    </xf>
    <xf numFmtId="0" fontId="5" fillId="0" borderId="0" xfId="0" applyFont="1" applyAlignment="1" applyProtection="1">
      <alignment vertical="center"/>
      <protection locked="0"/>
    </xf>
    <xf numFmtId="0" fontId="8" fillId="0" borderId="0" xfId="0" applyFont="1" applyAlignment="1" applyProtection="1">
      <alignment vertical="center"/>
      <protection locked="0"/>
    </xf>
    <xf numFmtId="0" fontId="2" fillId="0" borderId="0" xfId="0" applyFont="1" applyAlignment="1" applyProtection="1">
      <alignment vertical="center"/>
      <protection locked="0"/>
    </xf>
    <xf numFmtId="0" fontId="9" fillId="0" borderId="0" xfId="0" applyFont="1" applyAlignment="1" applyProtection="1">
      <alignment vertical="center"/>
      <protection locked="0"/>
    </xf>
    <xf numFmtId="0" fontId="10" fillId="0" borderId="0" xfId="0" applyFont="1" applyAlignment="1" applyProtection="1">
      <alignment vertical="center"/>
      <protection locked="0"/>
    </xf>
    <xf numFmtId="0" fontId="11" fillId="0" borderId="0" xfId="0" applyFont="1" applyAlignment="1" applyProtection="1">
      <alignment vertical="center"/>
      <protection locked="0"/>
    </xf>
    <xf numFmtId="0" fontId="28" fillId="0" borderId="0" xfId="0" applyFont="1" applyAlignment="1">
      <alignment horizontal="left" vertical="center"/>
    </xf>
    <xf numFmtId="0" fontId="24" fillId="0" borderId="0" xfId="0" applyFont="1" applyAlignment="1">
      <alignment horizontal="left" vertical="center"/>
    </xf>
    <xf numFmtId="0" fontId="24" fillId="0" borderId="0" xfId="0" applyFont="1" applyAlignment="1">
      <alignment vertical="center"/>
    </xf>
    <xf numFmtId="0" fontId="12" fillId="0" borderId="0" xfId="0" applyFont="1" applyAlignment="1" applyProtection="1">
      <alignment vertical="center"/>
      <protection locked="0"/>
    </xf>
    <xf numFmtId="0" fontId="8" fillId="0" borderId="0" xfId="0" applyFont="1" applyAlignment="1" applyProtection="1">
      <alignment horizontal="center" vertical="center"/>
      <protection locked="0"/>
    </xf>
    <xf numFmtId="0" fontId="5" fillId="0" borderId="0" xfId="0" applyFont="1" applyAlignment="1" applyProtection="1">
      <alignment horizontal="center" vertical="center"/>
      <protection locked="0"/>
    </xf>
    <xf numFmtId="3" fontId="13" fillId="0" borderId="0" xfId="0" applyNumberFormat="1" applyFont="1" applyAlignment="1" applyProtection="1">
      <alignment horizontal="center" vertical="center"/>
      <protection locked="0"/>
    </xf>
    <xf numFmtId="0" fontId="30" fillId="0" borderId="0" xfId="0" applyFont="1" applyAlignment="1" applyProtection="1">
      <alignment vertical="center"/>
      <protection locked="0"/>
    </xf>
    <xf numFmtId="0" fontId="30" fillId="0" borderId="0" xfId="0" applyFont="1" applyAlignment="1" applyProtection="1">
      <alignment horizontal="center" vertical="center"/>
      <protection locked="0"/>
    </xf>
    <xf numFmtId="0" fontId="10" fillId="0" borderId="0" xfId="0" applyFont="1" applyAlignment="1" applyProtection="1">
      <alignment horizontal="center" vertical="center"/>
      <protection locked="0"/>
    </xf>
    <xf numFmtId="0" fontId="4" fillId="0" borderId="0" xfId="0" applyFont="1" applyAlignment="1" applyProtection="1">
      <alignment horizontal="center" vertical="center"/>
      <protection locked="0"/>
    </xf>
    <xf numFmtId="0" fontId="30" fillId="0" borderId="0" xfId="0" applyFont="1" applyAlignment="1" applyProtection="1">
      <alignment horizontal="right" vertical="center"/>
      <protection locked="0"/>
    </xf>
    <xf numFmtId="0" fontId="13" fillId="0" borderId="0" xfId="0" applyFont="1" applyAlignment="1" applyProtection="1">
      <alignment horizontal="right" vertical="center"/>
      <protection locked="0"/>
    </xf>
    <xf numFmtId="0" fontId="21" fillId="3" borderId="0" xfId="0" applyFont="1" applyFill="1" applyAlignment="1">
      <alignment vertical="center" wrapText="1"/>
    </xf>
    <xf numFmtId="0" fontId="34" fillId="2" borderId="1" xfId="0" applyFont="1" applyFill="1" applyBorder="1" applyAlignment="1" applyProtection="1">
      <alignment horizontal="left" vertical="center" wrapText="1"/>
      <protection locked="0"/>
    </xf>
    <xf numFmtId="3" fontId="8" fillId="0" borderId="0" xfId="0" applyNumberFormat="1" applyFont="1" applyAlignment="1" applyProtection="1">
      <alignment horizontal="center" vertical="center"/>
      <protection locked="0"/>
    </xf>
    <xf numFmtId="3" fontId="33" fillId="4" borderId="14" xfId="0" applyNumberFormat="1" applyFont="1" applyFill="1" applyBorder="1" applyAlignment="1">
      <alignment horizontal="right" vertical="center"/>
    </xf>
    <xf numFmtId="0" fontId="34" fillId="2" borderId="0" xfId="0" applyFont="1" applyFill="1" applyAlignment="1" applyProtection="1">
      <alignment horizontal="left" vertical="center" wrapText="1"/>
      <protection locked="0"/>
    </xf>
    <xf numFmtId="0" fontId="0" fillId="0" borderId="8" xfId="0" applyBorder="1" applyAlignment="1">
      <alignment vertical="center"/>
    </xf>
    <xf numFmtId="0" fontId="1" fillId="0" borderId="0" xfId="0" applyFont="1" applyProtection="1">
      <protection locked="0"/>
    </xf>
    <xf numFmtId="0" fontId="2" fillId="0" borderId="0" xfId="0" applyFon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8" fillId="0" borderId="0" xfId="0" applyFont="1" applyProtection="1">
      <protection locked="0"/>
    </xf>
    <xf numFmtId="0" fontId="62" fillId="0" borderId="0" xfId="0" applyFont="1"/>
    <xf numFmtId="0" fontId="57" fillId="0" borderId="0" xfId="3" applyFont="1" applyAlignment="1"/>
    <xf numFmtId="0" fontId="7" fillId="0" borderId="0" xfId="0" applyFont="1"/>
    <xf numFmtId="0" fontId="2" fillId="0" borderId="0" xfId="0" applyFont="1" applyProtection="1">
      <protection locked="0"/>
    </xf>
    <xf numFmtId="0" fontId="9" fillId="0" borderId="0" xfId="0" applyFont="1" applyProtection="1">
      <protection locked="0"/>
    </xf>
    <xf numFmtId="0" fontId="10" fillId="0" borderId="0" xfId="0" applyFont="1" applyProtection="1">
      <protection locked="0"/>
    </xf>
    <xf numFmtId="0" fontId="11" fillId="0" borderId="0" xfId="0" applyFont="1" applyProtection="1">
      <protection locked="0"/>
    </xf>
    <xf numFmtId="0" fontId="9" fillId="0" borderId="0" xfId="0" applyFont="1" applyAlignment="1">
      <alignment vertical="center"/>
    </xf>
    <xf numFmtId="0" fontId="11" fillId="0" borderId="0" xfId="0" applyFont="1" applyAlignment="1">
      <alignment vertical="center"/>
    </xf>
    <xf numFmtId="3" fontId="9" fillId="3" borderId="0" xfId="0" applyNumberFormat="1" applyFont="1" applyFill="1" applyAlignment="1">
      <alignment vertical="center"/>
    </xf>
    <xf numFmtId="3" fontId="54" fillId="3" borderId="0" xfId="0" applyNumberFormat="1" applyFont="1" applyFill="1" applyAlignment="1">
      <alignment vertical="center"/>
    </xf>
    <xf numFmtId="0" fontId="78" fillId="2" borderId="0" xfId="0" applyFont="1" applyFill="1" applyAlignment="1" applyProtection="1">
      <alignment vertical="center"/>
      <protection locked="0"/>
    </xf>
    <xf numFmtId="0" fontId="59" fillId="2" borderId="0" xfId="0" applyFont="1" applyFill="1" applyAlignment="1" applyProtection="1">
      <alignment vertical="center"/>
      <protection locked="0"/>
    </xf>
    <xf numFmtId="0" fontId="0" fillId="0" borderId="0" xfId="0" applyAlignment="1">
      <alignment horizontal="left" vertical="center"/>
    </xf>
    <xf numFmtId="0" fontId="60" fillId="0" borderId="0" xfId="0" applyFont="1" applyAlignment="1">
      <alignment horizontal="left" vertical="center"/>
    </xf>
    <xf numFmtId="3" fontId="28" fillId="0" borderId="0" xfId="0" applyNumberFormat="1" applyFont="1" applyAlignment="1" applyProtection="1">
      <alignment horizontal="left" vertical="center" wrapText="1"/>
      <protection locked="0"/>
    </xf>
    <xf numFmtId="0" fontId="47" fillId="3" borderId="7" xfId="0" applyFont="1" applyFill="1" applyBorder="1" applyAlignment="1" applyProtection="1">
      <alignment horizontal="justify" vertical="top" wrapText="1"/>
      <protection locked="0"/>
    </xf>
    <xf numFmtId="0" fontId="48" fillId="3" borderId="7" xfId="0" applyFont="1" applyFill="1" applyBorder="1" applyAlignment="1" applyProtection="1">
      <alignment horizontal="justify" vertical="top" wrapText="1"/>
      <protection locked="0"/>
    </xf>
    <xf numFmtId="0" fontId="33" fillId="3" borderId="7" xfId="0" applyFont="1" applyFill="1" applyBorder="1" applyAlignment="1" applyProtection="1">
      <alignment horizontal="justify" vertical="top"/>
      <protection locked="0"/>
    </xf>
    <xf numFmtId="0" fontId="28" fillId="3" borderId="7" xfId="0" applyFont="1" applyFill="1" applyBorder="1" applyAlignment="1" applyProtection="1">
      <alignment horizontal="justify" vertical="top" wrapText="1"/>
      <protection locked="0"/>
    </xf>
    <xf numFmtId="0" fontId="33" fillId="3" borderId="7" xfId="0" applyFont="1" applyFill="1" applyBorder="1" applyAlignment="1" applyProtection="1">
      <alignment horizontal="justify" vertical="top" wrapText="1"/>
      <protection locked="0"/>
    </xf>
    <xf numFmtId="0" fontId="51" fillId="3" borderId="7" xfId="0" applyFont="1" applyFill="1" applyBorder="1" applyAlignment="1" applyProtection="1">
      <alignment horizontal="justify" vertical="top" wrapText="1"/>
      <protection locked="0"/>
    </xf>
    <xf numFmtId="0" fontId="22" fillId="3" borderId="7" xfId="0" applyFont="1" applyFill="1" applyBorder="1" applyAlignment="1" applyProtection="1">
      <alignment horizontal="justify" vertical="top" wrapText="1"/>
      <protection locked="0"/>
    </xf>
    <xf numFmtId="0" fontId="0" fillId="0" borderId="7" xfId="0" applyBorder="1"/>
    <xf numFmtId="0" fontId="21" fillId="3" borderId="7" xfId="0" applyFont="1" applyFill="1" applyBorder="1" applyAlignment="1" applyProtection="1">
      <alignment horizontal="justify" vertical="top" wrapText="1"/>
      <protection locked="0"/>
    </xf>
    <xf numFmtId="0" fontId="48" fillId="3" borderId="7" xfId="0" applyFont="1" applyFill="1" applyBorder="1" applyAlignment="1">
      <alignment horizontal="justify" vertical="top" wrapText="1"/>
    </xf>
    <xf numFmtId="0" fontId="23" fillId="3" borderId="7" xfId="0" applyFont="1" applyFill="1" applyBorder="1" applyAlignment="1">
      <alignment horizontal="justify" vertical="center" wrapText="1"/>
    </xf>
    <xf numFmtId="0" fontId="23" fillId="3" borderId="7" xfId="0" applyFont="1" applyFill="1" applyBorder="1" applyAlignment="1">
      <alignment horizontal="justify" vertical="top" wrapText="1"/>
    </xf>
    <xf numFmtId="0" fontId="53" fillId="0" borderId="0" xfId="0" applyFont="1" applyAlignment="1">
      <alignment vertical="center"/>
    </xf>
    <xf numFmtId="0" fontId="16" fillId="0" borderId="0" xfId="2" applyFont="1" applyAlignment="1" applyProtection="1">
      <alignment horizontal="center" vertical="center" wrapText="1"/>
      <protection locked="0"/>
    </xf>
    <xf numFmtId="165" fontId="21" fillId="0" borderId="0" xfId="0" applyNumberFormat="1" applyFont="1" applyAlignment="1" applyProtection="1">
      <alignment horizontal="right" vertical="center"/>
      <protection locked="0"/>
    </xf>
    <xf numFmtId="165" fontId="21" fillId="0" borderId="0" xfId="2" applyNumberFormat="1" applyFont="1" applyAlignment="1" applyProtection="1">
      <alignment horizontal="right" vertical="center"/>
      <protection locked="0"/>
    </xf>
    <xf numFmtId="0" fontId="21" fillId="0" borderId="0" xfId="2" applyFont="1" applyAlignment="1" applyProtection="1">
      <alignment horizontal="center" vertical="center"/>
      <protection locked="0"/>
    </xf>
    <xf numFmtId="0" fontId="21" fillId="0" borderId="0" xfId="2" applyFont="1" applyAlignment="1" applyProtection="1">
      <alignment horizontal="right" vertical="center"/>
      <protection locked="0"/>
    </xf>
    <xf numFmtId="0" fontId="24" fillId="5" borderId="7" xfId="0" applyFont="1" applyFill="1" applyBorder="1" applyAlignment="1" applyProtection="1">
      <alignment vertical="center" wrapText="1"/>
      <protection locked="0"/>
    </xf>
    <xf numFmtId="0" fontId="33" fillId="5" borderId="7" xfId="0" applyFont="1" applyFill="1" applyBorder="1" applyAlignment="1" applyProtection="1">
      <alignment vertical="top" wrapText="1"/>
      <protection locked="0"/>
    </xf>
    <xf numFmtId="0" fontId="33" fillId="5" borderId="7" xfId="0" applyFont="1" applyFill="1" applyBorder="1" applyAlignment="1" applyProtection="1">
      <alignment horizontal="justify" vertical="top" wrapText="1"/>
      <protection locked="0"/>
    </xf>
    <xf numFmtId="0" fontId="33" fillId="5" borderId="7" xfId="0" applyFont="1" applyFill="1" applyBorder="1" applyAlignment="1" applyProtection="1">
      <alignment horizontal="justify" vertical="center" wrapText="1"/>
      <protection locked="0"/>
    </xf>
    <xf numFmtId="0" fontId="33" fillId="5" borderId="7" xfId="0" applyFont="1" applyFill="1" applyBorder="1" applyAlignment="1" applyProtection="1">
      <alignment vertical="top"/>
      <protection locked="0"/>
    </xf>
    <xf numFmtId="0" fontId="0" fillId="5" borderId="7" xfId="0" applyFill="1" applyBorder="1"/>
    <xf numFmtId="3" fontId="33" fillId="0" borderId="0" xfId="0" applyNumberFormat="1" applyFont="1" applyAlignment="1" applyProtection="1">
      <alignment horizontal="right" vertical="center" wrapText="1"/>
      <protection locked="0"/>
    </xf>
    <xf numFmtId="0" fontId="24" fillId="0" borderId="0" xfId="0" applyFont="1" applyProtection="1">
      <protection locked="0"/>
    </xf>
    <xf numFmtId="0" fontId="21" fillId="2" borderId="4" xfId="0" applyFont="1" applyFill="1" applyBorder="1" applyProtection="1">
      <protection locked="0"/>
    </xf>
    <xf numFmtId="0" fontId="18" fillId="2" borderId="0" xfId="0" applyFont="1" applyFill="1" applyAlignment="1">
      <alignment vertical="center"/>
    </xf>
    <xf numFmtId="0" fontId="18" fillId="2" borderId="4" xfId="0" applyFont="1" applyFill="1" applyBorder="1" applyAlignment="1">
      <alignment vertical="center"/>
    </xf>
    <xf numFmtId="0" fontId="19" fillId="0" borderId="0" xfId="0" applyFont="1" applyAlignment="1" applyProtection="1">
      <alignment vertical="top" wrapText="1"/>
      <protection locked="0"/>
    </xf>
    <xf numFmtId="0" fontId="20" fillId="0" borderId="0" xfId="0" applyFont="1" applyAlignment="1" applyProtection="1">
      <alignment vertical="center" wrapText="1"/>
      <protection locked="0"/>
    </xf>
    <xf numFmtId="0" fontId="19" fillId="0" borderId="0" xfId="0" applyFont="1" applyAlignment="1" applyProtection="1">
      <alignment vertical="center" wrapText="1"/>
      <protection locked="0"/>
    </xf>
    <xf numFmtId="0" fontId="23" fillId="0" borderId="0" xfId="0" applyFont="1" applyAlignment="1" applyProtection="1">
      <alignment vertical="center" wrapText="1"/>
      <protection locked="0"/>
    </xf>
    <xf numFmtId="0" fontId="35" fillId="0" borderId="0" xfId="0" applyFont="1" applyAlignment="1" applyProtection="1">
      <alignment vertical="center" wrapText="1"/>
      <protection locked="0"/>
    </xf>
    <xf numFmtId="0" fontId="23" fillId="0" borderId="0" xfId="0" applyFont="1" applyAlignment="1" applyProtection="1">
      <alignment horizontal="left" vertical="center" wrapText="1"/>
      <protection locked="0"/>
    </xf>
    <xf numFmtId="0" fontId="35" fillId="0" borderId="0" xfId="0" applyFont="1" applyAlignment="1" applyProtection="1">
      <alignment horizontal="left" vertical="top" wrapText="1"/>
      <protection locked="0"/>
    </xf>
    <xf numFmtId="0" fontId="8" fillId="3" borderId="9"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40" fillId="2" borderId="6" xfId="0" applyFont="1" applyFill="1" applyBorder="1" applyAlignment="1">
      <alignment horizontal="center" vertical="center" wrapText="1"/>
    </xf>
    <xf numFmtId="0" fontId="75" fillId="2" borderId="15" xfId="0" applyFont="1" applyFill="1" applyBorder="1" applyAlignment="1">
      <alignment vertical="center" wrapText="1"/>
    </xf>
    <xf numFmtId="0" fontId="76" fillId="2" borderId="15" xfId="0" applyFont="1" applyFill="1" applyBorder="1" applyAlignment="1">
      <alignment vertical="center" wrapText="1"/>
    </xf>
    <xf numFmtId="0" fontId="47" fillId="3" borderId="10" xfId="0" applyFont="1" applyFill="1" applyBorder="1" applyAlignment="1" applyProtection="1">
      <alignment horizontal="justify" vertical="top" wrapText="1"/>
      <protection locked="0"/>
    </xf>
    <xf numFmtId="0" fontId="33" fillId="5" borderId="10" xfId="0" applyFont="1" applyFill="1" applyBorder="1" applyAlignment="1" applyProtection="1">
      <alignment vertical="top" wrapText="1"/>
      <protection locked="0"/>
    </xf>
    <xf numFmtId="0" fontId="48" fillId="3" borderId="10" xfId="0" applyFont="1" applyFill="1" applyBorder="1" applyAlignment="1" applyProtection="1">
      <alignment horizontal="justify" vertical="top" wrapText="1"/>
      <protection locked="0"/>
    </xf>
    <xf numFmtId="0" fontId="3" fillId="5" borderId="0" xfId="0" applyFont="1" applyFill="1" applyAlignment="1" applyProtection="1">
      <alignment vertical="center"/>
      <protection locked="0"/>
    </xf>
    <xf numFmtId="0" fontId="24" fillId="5" borderId="0" xfId="0" applyFont="1" applyFill="1" applyAlignment="1" applyProtection="1">
      <alignment vertical="center" wrapText="1"/>
      <protection locked="0"/>
    </xf>
    <xf numFmtId="0" fontId="6" fillId="5" borderId="0" xfId="0" applyFont="1" applyFill="1" applyAlignment="1" applyProtection="1">
      <alignment vertical="center"/>
      <protection locked="0"/>
    </xf>
    <xf numFmtId="0" fontId="34" fillId="2" borderId="5" xfId="0" applyFont="1" applyFill="1" applyBorder="1" applyAlignment="1" applyProtection="1">
      <alignment horizontal="left" vertical="center" wrapText="1"/>
      <protection locked="0"/>
    </xf>
    <xf numFmtId="0" fontId="34" fillId="2" borderId="13" xfId="0" applyFont="1" applyFill="1" applyBorder="1" applyAlignment="1" applyProtection="1">
      <alignment horizontal="left" vertical="center" wrapText="1"/>
      <protection locked="0"/>
    </xf>
    <xf numFmtId="0" fontId="16" fillId="2" borderId="5" xfId="0" applyFont="1" applyFill="1" applyBorder="1" applyAlignment="1" applyProtection="1">
      <alignment horizontal="left" vertical="center" wrapText="1"/>
      <protection locked="0"/>
    </xf>
    <xf numFmtId="0" fontId="16" fillId="2" borderId="4" xfId="0" applyFont="1" applyFill="1" applyBorder="1" applyAlignment="1" applyProtection="1">
      <alignment horizontal="left" vertical="center" wrapText="1"/>
      <protection locked="0"/>
    </xf>
    <xf numFmtId="0" fontId="33" fillId="4" borderId="14" xfId="0" applyFont="1" applyFill="1" applyBorder="1" applyAlignment="1">
      <alignment horizontal="right" vertical="center"/>
    </xf>
    <xf numFmtId="0" fontId="33" fillId="4" borderId="16" xfId="0" applyFont="1" applyFill="1" applyBorder="1" applyAlignment="1">
      <alignment horizontal="right" vertical="center"/>
    </xf>
    <xf numFmtId="0" fontId="33" fillId="4" borderId="16" xfId="0" applyFont="1" applyFill="1" applyBorder="1" applyAlignment="1" applyProtection="1">
      <alignment horizontal="right" vertical="center"/>
      <protection locked="0"/>
    </xf>
    <xf numFmtId="3" fontId="33" fillId="4" borderId="16" xfId="0" applyNumberFormat="1" applyFont="1" applyFill="1" applyBorder="1" applyAlignment="1" applyProtection="1">
      <alignment horizontal="right" vertical="center" wrapText="1"/>
      <protection locked="0"/>
    </xf>
    <xf numFmtId="3" fontId="33" fillId="4" borderId="17" xfId="0" applyNumberFormat="1" applyFont="1" applyFill="1" applyBorder="1" applyAlignment="1" applyProtection="1">
      <alignment horizontal="right" vertical="center" wrapText="1"/>
      <protection locked="0"/>
    </xf>
    <xf numFmtId="0" fontId="28" fillId="3" borderId="7" xfId="0" applyFont="1" applyFill="1" applyBorder="1" applyAlignment="1" applyProtection="1">
      <alignment horizontal="justify" vertical="center" wrapText="1"/>
      <protection locked="0"/>
    </xf>
    <xf numFmtId="0" fontId="33" fillId="3" borderId="7" xfId="0" applyFont="1" applyFill="1" applyBorder="1" applyAlignment="1" applyProtection="1">
      <alignment horizontal="justify" vertical="center" wrapText="1"/>
      <protection locked="0"/>
    </xf>
    <xf numFmtId="0" fontId="33" fillId="0" borderId="0" xfId="0" applyFont="1"/>
    <xf numFmtId="165" fontId="33" fillId="4" borderId="14" xfId="0" applyNumberFormat="1" applyFont="1" applyFill="1" applyBorder="1" applyAlignment="1" applyProtection="1">
      <alignment horizontal="right" vertical="center"/>
      <protection locked="0"/>
    </xf>
    <xf numFmtId="3" fontId="80" fillId="0" borderId="0" xfId="0" applyNumberFormat="1" applyFont="1" applyAlignment="1" applyProtection="1">
      <alignment vertical="center"/>
      <protection locked="0"/>
    </xf>
    <xf numFmtId="0" fontId="82" fillId="0" borderId="0" xfId="0" applyFont="1" applyAlignment="1" applyProtection="1">
      <alignment horizontal="left" vertical="center" wrapText="1"/>
      <protection locked="0"/>
    </xf>
    <xf numFmtId="0" fontId="22" fillId="0" borderId="0" xfId="0" applyFont="1" applyAlignment="1" applyProtection="1">
      <alignment horizontal="left" vertical="center" wrapText="1"/>
      <protection locked="0"/>
    </xf>
    <xf numFmtId="3" fontId="10" fillId="0" borderId="0" xfId="0" applyNumberFormat="1" applyFont="1" applyAlignment="1" applyProtection="1">
      <alignment vertical="center"/>
      <protection locked="0"/>
    </xf>
    <xf numFmtId="0" fontId="24" fillId="0" borderId="0" xfId="0" applyFont="1"/>
    <xf numFmtId="0" fontId="20" fillId="0" borderId="0" xfId="0" applyFont="1" applyAlignment="1" applyProtection="1">
      <alignment vertical="top" wrapText="1"/>
      <protection locked="0"/>
    </xf>
    <xf numFmtId="3" fontId="46" fillId="4" borderId="12" xfId="0" applyNumberFormat="1" applyFont="1" applyFill="1" applyBorder="1" applyAlignment="1">
      <alignment horizontal="right" vertical="center"/>
    </xf>
    <xf numFmtId="0" fontId="33" fillId="0" borderId="11" xfId="0" applyFont="1" applyBorder="1" applyAlignment="1">
      <alignment horizontal="right" vertical="center"/>
    </xf>
    <xf numFmtId="3" fontId="33" fillId="4" borderId="11" xfId="2" applyNumberFormat="1" applyFont="1" applyFill="1" applyBorder="1" applyAlignment="1">
      <alignment horizontal="right" vertical="center"/>
    </xf>
    <xf numFmtId="0" fontId="33" fillId="3" borderId="0" xfId="0" applyFont="1" applyFill="1" applyAlignment="1">
      <alignment horizontal="center" vertical="center"/>
    </xf>
    <xf numFmtId="0" fontId="40" fillId="2" borderId="2" xfId="0" applyFont="1" applyFill="1" applyBorder="1" applyAlignment="1">
      <alignment horizontal="center" vertical="center" wrapText="1"/>
    </xf>
    <xf numFmtId="0" fontId="40" fillId="2" borderId="15" xfId="0" applyFont="1" applyFill="1" applyBorder="1" applyAlignment="1">
      <alignment horizontal="center" vertical="center" wrapText="1"/>
    </xf>
    <xf numFmtId="0" fontId="33" fillId="4" borderId="11" xfId="0" applyFont="1" applyFill="1" applyBorder="1" applyAlignment="1">
      <alignment horizontal="left" vertical="center" wrapText="1"/>
    </xf>
    <xf numFmtId="0" fontId="33" fillId="4" borderId="11" xfId="0" applyFont="1" applyFill="1" applyBorder="1" applyAlignment="1">
      <alignment horizontal="right" vertical="center"/>
    </xf>
    <xf numFmtId="0" fontId="46" fillId="4" borderId="11" xfId="0" applyFont="1" applyFill="1" applyBorder="1" applyAlignment="1">
      <alignment horizontal="right" vertical="center"/>
    </xf>
    <xf numFmtId="3" fontId="46" fillId="4" borderId="14" xfId="0" applyNumberFormat="1" applyFont="1" applyFill="1" applyBorder="1" applyAlignment="1">
      <alignment horizontal="right" vertical="center"/>
    </xf>
    <xf numFmtId="3" fontId="33" fillId="4" borderId="14" xfId="0" applyNumberFormat="1" applyFont="1" applyFill="1" applyBorder="1" applyAlignment="1" applyProtection="1">
      <alignment horizontal="right" vertical="center"/>
      <protection locked="0"/>
    </xf>
    <xf numFmtId="0" fontId="33" fillId="4" borderId="17" xfId="0" applyFont="1" applyFill="1" applyBorder="1" applyAlignment="1">
      <alignment horizontal="right" vertical="center"/>
    </xf>
    <xf numFmtId="0" fontId="33" fillId="4" borderId="16" xfId="0" applyFont="1" applyFill="1" applyBorder="1"/>
    <xf numFmtId="3" fontId="67" fillId="4" borderId="16" xfId="0" applyNumberFormat="1" applyFont="1" applyFill="1" applyBorder="1" applyAlignment="1" applyProtection="1">
      <alignment horizontal="right" vertical="center" wrapText="1"/>
      <protection locked="0"/>
    </xf>
    <xf numFmtId="3" fontId="68" fillId="4" borderId="16" xfId="0" applyNumberFormat="1" applyFont="1" applyFill="1" applyBorder="1" applyAlignment="1" applyProtection="1">
      <alignment horizontal="right" vertical="center"/>
      <protection locked="0"/>
    </xf>
    <xf numFmtId="3" fontId="68" fillId="4" borderId="16" xfId="0" applyNumberFormat="1" applyFont="1" applyFill="1" applyBorder="1" applyAlignment="1" applyProtection="1">
      <alignment horizontal="right" vertical="center" wrapText="1"/>
      <protection locked="0"/>
    </xf>
    <xf numFmtId="3" fontId="47" fillId="4" borderId="16" xfId="0" applyNumberFormat="1" applyFont="1" applyFill="1" applyBorder="1" applyAlignment="1" applyProtection="1">
      <alignment horizontal="right" vertical="center" wrapText="1"/>
      <protection locked="0"/>
    </xf>
    <xf numFmtId="3" fontId="46" fillId="4" borderId="16" xfId="0" applyNumberFormat="1" applyFont="1" applyFill="1" applyBorder="1" applyAlignment="1" applyProtection="1">
      <alignment horizontal="right" vertical="center" wrapText="1"/>
      <protection locked="0"/>
    </xf>
    <xf numFmtId="3" fontId="33" fillId="4" borderId="16" xfId="0" applyNumberFormat="1" applyFont="1" applyFill="1" applyBorder="1" applyAlignment="1">
      <alignment horizontal="right" vertical="center"/>
    </xf>
    <xf numFmtId="3" fontId="33" fillId="0" borderId="17" xfId="0" applyNumberFormat="1" applyFont="1" applyBorder="1" applyAlignment="1" applyProtection="1">
      <alignment horizontal="right" vertical="center" wrapText="1"/>
      <protection locked="0"/>
    </xf>
    <xf numFmtId="3" fontId="33" fillId="0" borderId="16" xfId="0" applyNumberFormat="1" applyFont="1" applyBorder="1" applyAlignment="1" applyProtection="1">
      <alignment horizontal="right" vertical="center" wrapText="1"/>
      <protection locked="0"/>
    </xf>
    <xf numFmtId="0" fontId="21" fillId="3" borderId="7" xfId="0" applyFont="1" applyFill="1" applyBorder="1" applyAlignment="1">
      <alignment horizontal="justify" vertical="top" wrapText="1"/>
    </xf>
    <xf numFmtId="0" fontId="28" fillId="3" borderId="7" xfId="0" applyFont="1" applyFill="1" applyBorder="1" applyAlignment="1">
      <alignment horizontal="justify" vertical="top" wrapText="1"/>
    </xf>
    <xf numFmtId="0" fontId="16" fillId="2" borderId="18" xfId="0" applyFont="1" applyFill="1" applyBorder="1" applyAlignment="1" applyProtection="1">
      <alignment horizontal="left" vertical="center" wrapText="1"/>
      <protection locked="0"/>
    </xf>
    <xf numFmtId="3" fontId="84" fillId="4" borderId="14" xfId="0" applyNumberFormat="1" applyFont="1" applyFill="1" applyBorder="1" applyAlignment="1">
      <alignment horizontal="right" vertical="center"/>
    </xf>
    <xf numFmtId="3" fontId="33" fillId="0" borderId="0" xfId="0" applyNumberFormat="1" applyFont="1" applyAlignment="1" applyProtection="1">
      <alignment horizontal="right" vertical="center"/>
      <protection locked="0"/>
    </xf>
    <xf numFmtId="0" fontId="66" fillId="3" borderId="0" xfId="0" applyFont="1" applyFill="1" applyAlignment="1">
      <alignment horizontal="justify" vertical="center" wrapText="1"/>
    </xf>
    <xf numFmtId="0" fontId="63" fillId="3" borderId="0" xfId="0" applyFont="1" applyFill="1" applyAlignment="1">
      <alignment horizontal="justify" vertical="center" wrapText="1"/>
    </xf>
    <xf numFmtId="0" fontId="47" fillId="5" borderId="7" xfId="0" applyFont="1" applyFill="1" applyBorder="1" applyAlignment="1" applyProtection="1">
      <alignment vertical="top"/>
      <protection locked="0"/>
    </xf>
    <xf numFmtId="0" fontId="16" fillId="2" borderId="1" xfId="2" applyFont="1" applyFill="1" applyBorder="1" applyAlignment="1" applyProtection="1">
      <alignment horizontal="left" vertical="center" wrapText="1"/>
      <protection locked="0"/>
    </xf>
    <xf numFmtId="0" fontId="34" fillId="2" borderId="19" xfId="0" applyFont="1" applyFill="1" applyBorder="1" applyAlignment="1" applyProtection="1">
      <alignment horizontal="left" vertical="center" wrapText="1"/>
      <protection locked="0"/>
    </xf>
    <xf numFmtId="165" fontId="33" fillId="4" borderId="20" xfId="0" applyNumberFormat="1" applyFont="1" applyFill="1" applyBorder="1" applyAlignment="1" applyProtection="1">
      <alignment horizontal="right" vertical="center"/>
      <protection locked="0"/>
    </xf>
    <xf numFmtId="165" fontId="33" fillId="0" borderId="14" xfId="0" applyNumberFormat="1" applyFont="1" applyBorder="1" applyAlignment="1" applyProtection="1">
      <alignment horizontal="right" vertical="center"/>
      <protection locked="0"/>
    </xf>
    <xf numFmtId="165" fontId="65" fillId="4" borderId="14" xfId="0" applyNumberFormat="1" applyFont="1" applyFill="1" applyBorder="1" applyAlignment="1" applyProtection="1">
      <alignment horizontal="right" vertical="center"/>
      <protection locked="0"/>
    </xf>
    <xf numFmtId="166" fontId="33" fillId="4" borderId="22" xfId="0" applyNumberFormat="1" applyFont="1" applyFill="1" applyBorder="1" applyAlignment="1" applyProtection="1">
      <alignment horizontal="right" vertical="center"/>
      <protection locked="0"/>
    </xf>
    <xf numFmtId="165" fontId="33" fillId="4" borderId="22" xfId="0" applyNumberFormat="1" applyFont="1" applyFill="1" applyBorder="1" applyAlignment="1" applyProtection="1">
      <alignment horizontal="right" vertical="center"/>
      <protection locked="0"/>
    </xf>
    <xf numFmtId="0" fontId="33" fillId="4" borderId="22" xfId="0" applyFont="1" applyFill="1" applyBorder="1" applyAlignment="1">
      <alignment horizontal="right" vertical="center"/>
    </xf>
    <xf numFmtId="0" fontId="33" fillId="4" borderId="20" xfId="0" applyFont="1" applyFill="1" applyBorder="1" applyAlignment="1">
      <alignment horizontal="right" vertical="center"/>
    </xf>
    <xf numFmtId="0" fontId="0" fillId="4" borderId="14" xfId="0" applyFill="1" applyBorder="1" applyAlignment="1">
      <alignment horizontal="right" vertical="center"/>
    </xf>
    <xf numFmtId="165" fontId="46" fillId="4" borderId="22" xfId="0" applyNumberFormat="1" applyFont="1" applyFill="1" applyBorder="1" applyAlignment="1" applyProtection="1">
      <alignment horizontal="right" vertical="center"/>
      <protection locked="0"/>
    </xf>
    <xf numFmtId="165" fontId="33" fillId="4" borderId="21" xfId="0" applyNumberFormat="1" applyFont="1" applyFill="1" applyBorder="1" applyAlignment="1" applyProtection="1">
      <alignment horizontal="right" vertical="center"/>
      <protection locked="0"/>
    </xf>
    <xf numFmtId="165" fontId="65" fillId="4" borderId="22" xfId="0" applyNumberFormat="1" applyFont="1" applyFill="1" applyBorder="1" applyAlignment="1" applyProtection="1">
      <alignment horizontal="right" vertical="center"/>
      <protection locked="0"/>
    </xf>
    <xf numFmtId="0" fontId="34" fillId="2" borderId="1" xfId="0" applyFont="1" applyFill="1" applyBorder="1" applyAlignment="1" applyProtection="1">
      <alignment vertical="center" wrapText="1"/>
      <protection locked="0"/>
    </xf>
    <xf numFmtId="0" fontId="33" fillId="4" borderId="24" xfId="0" applyFont="1" applyFill="1" applyBorder="1" applyAlignment="1">
      <alignment horizontal="left" vertical="center" wrapText="1"/>
    </xf>
    <xf numFmtId="0" fontId="33" fillId="4" borderId="24" xfId="0" applyFont="1" applyFill="1" applyBorder="1" applyAlignment="1">
      <alignment horizontal="right" vertical="center"/>
    </xf>
    <xf numFmtId="3" fontId="46" fillId="4" borderId="24" xfId="0" applyNumberFormat="1" applyFont="1" applyFill="1" applyBorder="1" applyAlignment="1">
      <alignment horizontal="right" vertical="center"/>
    </xf>
    <xf numFmtId="3" fontId="33" fillId="4" borderId="23" xfId="0" applyNumberFormat="1" applyFont="1" applyFill="1" applyBorder="1" applyAlignment="1">
      <alignment horizontal="right" vertical="center"/>
    </xf>
    <xf numFmtId="0" fontId="33" fillId="4" borderId="12" xfId="0" applyFont="1" applyFill="1" applyBorder="1" applyAlignment="1">
      <alignment horizontal="left" vertical="center" wrapText="1"/>
    </xf>
    <xf numFmtId="0" fontId="46" fillId="4" borderId="12" xfId="0" applyFont="1" applyFill="1" applyBorder="1" applyAlignment="1">
      <alignment horizontal="right" vertical="center"/>
    </xf>
    <xf numFmtId="0" fontId="33" fillId="4" borderId="25" xfId="0" applyFont="1" applyFill="1" applyBorder="1" applyAlignment="1">
      <alignment horizontal="right" vertical="center"/>
    </xf>
    <xf numFmtId="166" fontId="33" fillId="4" borderId="25" xfId="0" applyNumberFormat="1" applyFont="1" applyFill="1" applyBorder="1" applyAlignment="1">
      <alignment horizontal="right" vertical="center"/>
    </xf>
    <xf numFmtId="3" fontId="33" fillId="4" borderId="25" xfId="0" applyNumberFormat="1" applyFont="1" applyFill="1" applyBorder="1" applyAlignment="1">
      <alignment horizontal="right" vertical="center"/>
    </xf>
    <xf numFmtId="165" fontId="46" fillId="4" borderId="12" xfId="0" applyNumberFormat="1" applyFont="1" applyFill="1" applyBorder="1" applyAlignment="1">
      <alignment horizontal="right" vertical="center"/>
    </xf>
    <xf numFmtId="165" fontId="33" fillId="4" borderId="25" xfId="0" applyNumberFormat="1" applyFont="1" applyFill="1" applyBorder="1" applyAlignment="1">
      <alignment horizontal="right" vertical="center"/>
    </xf>
    <xf numFmtId="0" fontId="66" fillId="4" borderId="12" xfId="0" applyFont="1" applyFill="1" applyBorder="1" applyAlignment="1">
      <alignment wrapText="1"/>
    </xf>
    <xf numFmtId="0" fontId="30" fillId="0" borderId="0" xfId="0" applyFont="1" applyAlignment="1">
      <alignment horizontal="center" vertical="top"/>
    </xf>
    <xf numFmtId="0" fontId="66" fillId="0" borderId="0" xfId="0" applyFont="1" applyAlignment="1">
      <alignment wrapText="1"/>
    </xf>
    <xf numFmtId="0" fontId="33" fillId="0" borderId="0" xfId="0" applyFont="1" applyAlignment="1">
      <alignment horizontal="right" vertical="center"/>
    </xf>
    <xf numFmtId="0" fontId="46" fillId="0" borderId="0" xfId="0" applyFont="1" applyAlignment="1">
      <alignment horizontal="right" vertical="center"/>
    </xf>
    <xf numFmtId="166" fontId="33" fillId="0" borderId="0" xfId="0" applyNumberFormat="1" applyFont="1" applyAlignment="1">
      <alignment horizontal="right" vertical="center"/>
    </xf>
    <xf numFmtId="0" fontId="33" fillId="3" borderId="0" xfId="0" applyFont="1" applyFill="1" applyAlignment="1">
      <alignment horizontal="center" vertical="top"/>
    </xf>
    <xf numFmtId="0" fontId="33" fillId="0" borderId="16" xfId="0" applyFont="1" applyBorder="1" applyAlignment="1">
      <alignment horizontal="right" vertical="center"/>
    </xf>
    <xf numFmtId="0" fontId="9" fillId="0" borderId="0" xfId="3" applyFont="1"/>
    <xf numFmtId="0" fontId="43" fillId="0" borderId="0" xfId="0" applyFont="1"/>
    <xf numFmtId="0" fontId="11" fillId="0" borderId="0" xfId="3" applyFont="1"/>
    <xf numFmtId="0" fontId="7" fillId="0" borderId="0" xfId="3" applyFont="1" applyAlignment="1" applyProtection="1">
      <protection locked="0"/>
    </xf>
    <xf numFmtId="0" fontId="7" fillId="0" borderId="0" xfId="3" applyFont="1" applyAlignment="1"/>
    <xf numFmtId="0" fontId="4" fillId="0" borderId="8" xfId="0" applyFont="1" applyBorder="1" applyAlignment="1" applyProtection="1">
      <alignment vertical="center"/>
      <protection locked="0"/>
    </xf>
    <xf numFmtId="0" fontId="30" fillId="0" borderId="8" xfId="0" applyFont="1" applyBorder="1" applyAlignment="1" applyProtection="1">
      <alignment horizontal="right" vertical="center"/>
      <protection locked="0"/>
    </xf>
    <xf numFmtId="0" fontId="30" fillId="0" borderId="8" xfId="0" applyFont="1" applyBorder="1" applyAlignment="1" applyProtection="1">
      <alignment horizontal="center" vertical="center"/>
      <protection locked="0"/>
    </xf>
    <xf numFmtId="0" fontId="30" fillId="0" borderId="8" xfId="0" applyFont="1" applyBorder="1" applyAlignment="1" applyProtection="1">
      <alignment vertical="center"/>
      <protection locked="0"/>
    </xf>
    <xf numFmtId="0" fontId="6" fillId="0" borderId="8" xfId="0" applyFont="1" applyBorder="1" applyAlignment="1" applyProtection="1">
      <alignment vertical="center"/>
      <protection locked="0"/>
    </xf>
    <xf numFmtId="165" fontId="46" fillId="4" borderId="14" xfId="0" applyNumberFormat="1" applyFont="1" applyFill="1" applyBorder="1" applyAlignment="1" applyProtection="1">
      <alignment horizontal="right" vertical="center"/>
      <protection locked="0"/>
    </xf>
    <xf numFmtId="165" fontId="33" fillId="4" borderId="14" xfId="0" applyNumberFormat="1" applyFont="1" applyFill="1" applyBorder="1" applyAlignment="1">
      <alignment horizontal="right" vertical="center"/>
    </xf>
    <xf numFmtId="0" fontId="34" fillId="2" borderId="26" xfId="0" applyFont="1" applyFill="1" applyBorder="1" applyAlignment="1" applyProtection="1">
      <alignment horizontal="left" vertical="center" wrapText="1"/>
      <protection locked="0"/>
    </xf>
    <xf numFmtId="3" fontId="33" fillId="4" borderId="14" xfId="0" applyNumberFormat="1" applyFont="1" applyFill="1" applyBorder="1" applyAlignment="1" applyProtection="1">
      <alignment horizontal="right" vertical="center" wrapText="1"/>
      <protection locked="0"/>
    </xf>
    <xf numFmtId="0" fontId="35" fillId="0" borderId="27" xfId="0" applyFont="1" applyBorder="1" applyAlignment="1" applyProtection="1">
      <alignment horizontal="right" vertical="center" wrapText="1"/>
      <protection locked="0"/>
    </xf>
    <xf numFmtId="0" fontId="33" fillId="0" borderId="27" xfId="0" applyFont="1" applyBorder="1" applyAlignment="1" applyProtection="1">
      <alignment horizontal="right" vertical="center"/>
      <protection locked="0"/>
    </xf>
    <xf numFmtId="0" fontId="33" fillId="0" borderId="27" xfId="0" applyFont="1" applyBorder="1" applyAlignment="1" applyProtection="1">
      <alignment horizontal="right" vertical="center" wrapText="1"/>
      <protection locked="0"/>
    </xf>
    <xf numFmtId="0" fontId="33" fillId="0" borderId="27" xfId="0" applyFont="1" applyBorder="1" applyAlignment="1">
      <alignment horizontal="right" vertical="center"/>
    </xf>
    <xf numFmtId="166" fontId="33" fillId="0" borderId="27" xfId="0" applyNumberFormat="1" applyFont="1" applyBorder="1" applyAlignment="1">
      <alignment horizontal="right" vertical="center"/>
    </xf>
    <xf numFmtId="3" fontId="33" fillId="4" borderId="27" xfId="0" applyNumberFormat="1" applyFont="1" applyFill="1" applyBorder="1" applyAlignment="1" applyProtection="1">
      <alignment horizontal="right" vertical="center" wrapText="1"/>
      <protection locked="0"/>
    </xf>
    <xf numFmtId="3" fontId="33" fillId="4" borderId="27" xfId="0" applyNumberFormat="1" applyFont="1" applyFill="1" applyBorder="1" applyAlignment="1" applyProtection="1">
      <alignment horizontal="right" vertical="center"/>
      <protection locked="0"/>
    </xf>
    <xf numFmtId="3" fontId="46" fillId="4" borderId="27" xfId="0" applyNumberFormat="1" applyFont="1" applyFill="1" applyBorder="1" applyAlignment="1" applyProtection="1">
      <alignment horizontal="right" vertical="center"/>
      <protection locked="0"/>
    </xf>
    <xf numFmtId="3" fontId="33" fillId="4" borderId="27" xfId="0" applyNumberFormat="1" applyFont="1" applyFill="1" applyBorder="1" applyAlignment="1">
      <alignment horizontal="right" vertical="center"/>
    </xf>
    <xf numFmtId="2" fontId="33" fillId="4" borderId="27" xfId="0" applyNumberFormat="1" applyFont="1" applyFill="1" applyBorder="1" applyAlignment="1" applyProtection="1">
      <alignment horizontal="right" vertical="center" wrapText="1"/>
      <protection locked="0"/>
    </xf>
    <xf numFmtId="2" fontId="33" fillId="4" borderId="27" xfId="0" applyNumberFormat="1" applyFont="1" applyFill="1" applyBorder="1" applyAlignment="1" applyProtection="1">
      <alignment horizontal="right" vertical="center"/>
      <protection locked="0"/>
    </xf>
    <xf numFmtId="4" fontId="33" fillId="4" borderId="27" xfId="0" applyNumberFormat="1" applyFont="1" applyFill="1" applyBorder="1" applyAlignment="1" applyProtection="1">
      <alignment horizontal="right" vertical="center"/>
      <protection locked="0"/>
    </xf>
    <xf numFmtId="0" fontId="33" fillId="4" borderId="27" xfId="0" applyFont="1" applyFill="1" applyBorder="1" applyAlignment="1" applyProtection="1">
      <alignment horizontal="right" vertical="center"/>
      <protection locked="0"/>
    </xf>
    <xf numFmtId="166" fontId="33" fillId="4" borderId="27" xfId="0" applyNumberFormat="1" applyFont="1" applyFill="1" applyBorder="1" applyAlignment="1">
      <alignment horizontal="right" vertical="center"/>
    </xf>
    <xf numFmtId="0" fontId="33" fillId="4" borderId="27" xfId="0" applyFont="1" applyFill="1" applyBorder="1" applyAlignment="1" applyProtection="1">
      <alignment horizontal="right" vertical="center" wrapText="1"/>
      <protection locked="0"/>
    </xf>
    <xf numFmtId="1" fontId="33" fillId="4" borderId="27" xfId="0" applyNumberFormat="1" applyFont="1" applyFill="1" applyBorder="1" applyAlignment="1" applyProtection="1">
      <alignment horizontal="right" vertical="center"/>
      <protection locked="0"/>
    </xf>
    <xf numFmtId="0" fontId="88" fillId="2" borderId="7" xfId="0" applyFont="1" applyFill="1" applyBorder="1" applyAlignment="1" applyProtection="1">
      <alignment vertical="center" wrapText="1"/>
      <protection locked="0"/>
    </xf>
    <xf numFmtId="0" fontId="89" fillId="2" borderId="7" xfId="0" applyFont="1" applyFill="1" applyBorder="1" applyAlignment="1" applyProtection="1">
      <alignment vertical="center" wrapText="1"/>
      <protection locked="0"/>
    </xf>
    <xf numFmtId="0" fontId="34" fillId="5" borderId="7" xfId="0" applyFont="1" applyFill="1" applyBorder="1" applyAlignment="1" applyProtection="1">
      <alignment vertical="center" wrapText="1"/>
      <protection locked="0"/>
    </xf>
    <xf numFmtId="0" fontId="88" fillId="2" borderId="7" xfId="0" applyFont="1" applyFill="1" applyBorder="1" applyAlignment="1">
      <alignment horizontal="justify" vertical="center" wrapText="1"/>
    </xf>
    <xf numFmtId="0" fontId="87" fillId="0" borderId="7" xfId="0" applyFont="1" applyBorder="1"/>
    <xf numFmtId="0" fontId="90" fillId="2" borderId="7" xfId="0" applyFont="1" applyFill="1" applyBorder="1" applyAlignment="1" applyProtection="1">
      <alignment horizontal="justify" vertical="center" wrapText="1"/>
      <protection locked="0"/>
    </xf>
    <xf numFmtId="0" fontId="0" fillId="0" borderId="27" xfId="0" applyBorder="1" applyAlignment="1">
      <alignment horizontal="right" vertical="center"/>
    </xf>
    <xf numFmtId="0" fontId="33" fillId="4" borderId="27" xfId="0" applyFont="1" applyFill="1" applyBorder="1" applyAlignment="1">
      <alignment horizontal="right" vertical="center"/>
    </xf>
    <xf numFmtId="0" fontId="28" fillId="4" borderId="21" xfId="0" applyFont="1" applyFill="1" applyBorder="1" applyAlignment="1" applyProtection="1">
      <alignment horizontal="right" vertical="center" wrapText="1"/>
      <protection locked="0"/>
    </xf>
    <xf numFmtId="0" fontId="28" fillId="4" borderId="22" xfId="0" applyFont="1" applyFill="1" applyBorder="1" applyAlignment="1" applyProtection="1">
      <alignment horizontal="right" vertical="center" wrapText="1"/>
      <protection locked="0"/>
    </xf>
    <xf numFmtId="0" fontId="64" fillId="4" borderId="22" xfId="0" applyFont="1" applyFill="1" applyBorder="1" applyAlignment="1" applyProtection="1">
      <alignment horizontal="right" vertical="center" wrapText="1"/>
      <protection locked="0"/>
    </xf>
    <xf numFmtId="165" fontId="33" fillId="0" borderId="21" xfId="0" applyNumberFormat="1" applyFont="1" applyBorder="1" applyAlignment="1" applyProtection="1">
      <alignment horizontal="right" vertical="center"/>
      <protection locked="0"/>
    </xf>
    <xf numFmtId="165" fontId="33" fillId="0" borderId="22" xfId="0" applyNumberFormat="1" applyFont="1" applyBorder="1" applyAlignment="1" applyProtection="1">
      <alignment horizontal="right" vertical="center"/>
      <protection locked="0"/>
    </xf>
    <xf numFmtId="0" fontId="33" fillId="4" borderId="21" xfId="0" applyFont="1" applyFill="1" applyBorder="1" applyAlignment="1">
      <alignment horizontal="right" vertical="center"/>
    </xf>
    <xf numFmtId="0" fontId="33" fillId="4" borderId="22" xfId="0" applyFont="1" applyFill="1" applyBorder="1"/>
    <xf numFmtId="0" fontId="33" fillId="4" borderId="22" xfId="0" applyFont="1" applyFill="1" applyBorder="1" applyAlignment="1">
      <alignment vertical="center"/>
    </xf>
    <xf numFmtId="0" fontId="21" fillId="4" borderId="14" xfId="0" applyFont="1" applyFill="1" applyBorder="1" applyAlignment="1">
      <alignment horizontal="right" vertical="center"/>
    </xf>
    <xf numFmtId="165" fontId="21" fillId="4" borderId="14" xfId="0" applyNumberFormat="1" applyFont="1" applyFill="1" applyBorder="1" applyAlignment="1">
      <alignment horizontal="right" vertical="center"/>
    </xf>
    <xf numFmtId="0" fontId="28" fillId="4" borderId="14" xfId="0" applyFont="1" applyFill="1" applyBorder="1" applyAlignment="1" applyProtection="1">
      <alignment horizontal="right" vertical="center" wrapText="1"/>
      <protection locked="0"/>
    </xf>
    <xf numFmtId="0" fontId="64" fillId="4" borderId="20" xfId="0" applyFont="1" applyFill="1" applyBorder="1" applyAlignment="1" applyProtection="1">
      <alignment horizontal="right" vertical="center" wrapText="1"/>
      <protection locked="0"/>
    </xf>
    <xf numFmtId="0" fontId="64" fillId="4" borderId="14" xfId="0" applyFont="1" applyFill="1" applyBorder="1" applyAlignment="1" applyProtection="1">
      <alignment horizontal="right" vertical="center" wrapText="1"/>
      <protection locked="0"/>
    </xf>
    <xf numFmtId="165" fontId="33" fillId="0" borderId="20" xfId="0" applyNumberFormat="1" applyFont="1" applyBorder="1" applyAlignment="1" applyProtection="1">
      <alignment horizontal="right" vertical="center"/>
      <protection locked="0"/>
    </xf>
    <xf numFmtId="165" fontId="21" fillId="4" borderId="14" xfId="0" applyNumberFormat="1" applyFont="1" applyFill="1" applyBorder="1" applyAlignment="1" applyProtection="1">
      <alignment horizontal="right" vertical="center"/>
      <protection locked="0"/>
    </xf>
    <xf numFmtId="165" fontId="21" fillId="0" borderId="14" xfId="0" applyNumberFormat="1" applyFont="1" applyBorder="1" applyAlignment="1" applyProtection="1">
      <alignment horizontal="right" vertical="center"/>
      <protection locked="0"/>
    </xf>
    <xf numFmtId="0" fontId="67" fillId="4" borderId="22" xfId="0" applyFont="1" applyFill="1" applyBorder="1" applyAlignment="1">
      <alignment horizontal="right" vertical="center"/>
    </xf>
    <xf numFmtId="0" fontId="33" fillId="4" borderId="0" xfId="0" applyFont="1" applyFill="1" applyAlignment="1">
      <alignment horizontal="center" vertical="top"/>
    </xf>
    <xf numFmtId="0" fontId="33" fillId="4" borderId="11" xfId="0" applyFont="1" applyFill="1" applyBorder="1" applyAlignment="1">
      <alignment horizontal="left" wrapText="1"/>
    </xf>
    <xf numFmtId="3" fontId="33" fillId="4" borderId="11" xfId="0" applyNumberFormat="1" applyFont="1" applyFill="1" applyBorder="1" applyAlignment="1">
      <alignment horizontal="right" vertical="center"/>
    </xf>
    <xf numFmtId="166" fontId="33" fillId="4" borderId="11" xfId="0" applyNumberFormat="1" applyFont="1" applyFill="1" applyBorder="1" applyAlignment="1">
      <alignment horizontal="right" vertical="center"/>
    </xf>
    <xf numFmtId="0" fontId="33" fillId="0" borderId="0" xfId="0" applyFont="1" applyAlignment="1">
      <alignment horizontal="center" vertical="top"/>
    </xf>
    <xf numFmtId="0" fontId="33" fillId="0" borderId="0" xfId="0" applyFont="1" applyAlignment="1">
      <alignment vertical="top" wrapText="1"/>
    </xf>
    <xf numFmtId="0" fontId="33" fillId="0" borderId="0" xfId="0" applyFont="1" applyAlignment="1">
      <alignment vertical="top"/>
    </xf>
    <xf numFmtId="0" fontId="28" fillId="0" borderId="0" xfId="0" applyFont="1" applyAlignment="1">
      <alignment horizontal="left" vertical="top" wrapText="1"/>
    </xf>
    <xf numFmtId="0" fontId="28" fillId="0" borderId="0" xfId="0" applyFont="1" applyAlignment="1">
      <alignment vertical="top"/>
    </xf>
    <xf numFmtId="0" fontId="33" fillId="0" borderId="14" xfId="0" applyFont="1" applyBorder="1" applyAlignment="1">
      <alignment horizontal="right" vertical="center"/>
    </xf>
    <xf numFmtId="0" fontId="16" fillId="2" borderId="1" xfId="0" applyFont="1" applyFill="1" applyBorder="1" applyAlignment="1" applyProtection="1">
      <alignment vertical="center" wrapText="1"/>
      <protection locked="0"/>
    </xf>
    <xf numFmtId="0" fontId="0" fillId="0" borderId="27" xfId="0" applyBorder="1" applyAlignment="1">
      <alignment horizontal="right"/>
    </xf>
    <xf numFmtId="0" fontId="33" fillId="0" borderId="27" xfId="0" applyFont="1" applyBorder="1" applyAlignment="1">
      <alignment horizontal="right"/>
    </xf>
    <xf numFmtId="0" fontId="24" fillId="0" borderId="27" xfId="0" applyFont="1" applyBorder="1" applyAlignment="1" applyProtection="1">
      <alignment horizontal="right"/>
      <protection locked="0"/>
    </xf>
    <xf numFmtId="3" fontId="46" fillId="4" borderId="27" xfId="0" applyNumberFormat="1" applyFont="1" applyFill="1" applyBorder="1" applyAlignment="1">
      <alignment horizontal="right" vertical="center"/>
    </xf>
    <xf numFmtId="0" fontId="33" fillId="4" borderId="16" xfId="0" applyFont="1" applyFill="1" applyBorder="1" applyAlignment="1">
      <alignment horizontal="right"/>
    </xf>
    <xf numFmtId="0" fontId="0" fillId="0" borderId="27" xfId="0" applyBorder="1"/>
    <xf numFmtId="0" fontId="35" fillId="0" borderId="29" xfId="0" applyFont="1" applyBorder="1" applyAlignment="1" applyProtection="1">
      <alignment vertical="center" wrapText="1"/>
      <protection locked="0"/>
    </xf>
    <xf numFmtId="0" fontId="33" fillId="0" borderId="29" xfId="0" applyFont="1" applyBorder="1" applyAlignment="1" applyProtection="1">
      <alignment horizontal="right" vertical="center"/>
      <protection locked="0"/>
    </xf>
    <xf numFmtId="0" fontId="33" fillId="0" borderId="29" xfId="0" applyFont="1" applyBorder="1" applyAlignment="1" applyProtection="1">
      <alignment horizontal="center" vertical="center" wrapText="1"/>
      <protection locked="0"/>
    </xf>
    <xf numFmtId="0" fontId="79" fillId="0" borderId="29" xfId="0" applyFont="1" applyBorder="1" applyAlignment="1" applyProtection="1">
      <alignment horizontal="center" vertical="center" wrapText="1"/>
      <protection locked="0"/>
    </xf>
    <xf numFmtId="0" fontId="33" fillId="0" borderId="29" xfId="0" applyFont="1" applyBorder="1" applyAlignment="1" applyProtection="1">
      <alignment vertical="center"/>
      <protection locked="0"/>
    </xf>
    <xf numFmtId="0" fontId="33" fillId="0" borderId="29" xfId="0" applyFont="1" applyBorder="1"/>
    <xf numFmtId="0" fontId="0" fillId="0" borderId="29" xfId="0" applyBorder="1"/>
    <xf numFmtId="3" fontId="33" fillId="4" borderId="29" xfId="0" applyNumberFormat="1" applyFont="1" applyFill="1" applyBorder="1" applyAlignment="1" applyProtection="1">
      <alignment horizontal="right" vertical="center" wrapText="1"/>
      <protection locked="0"/>
    </xf>
    <xf numFmtId="3" fontId="33" fillId="4" borderId="29" xfId="0" applyNumberFormat="1" applyFont="1" applyFill="1" applyBorder="1" applyAlignment="1">
      <alignment vertical="center"/>
    </xf>
    <xf numFmtId="3" fontId="33" fillId="4" borderId="29" xfId="0" applyNumberFormat="1" applyFont="1" applyFill="1" applyBorder="1" applyAlignment="1" applyProtection="1">
      <alignment vertical="center"/>
      <protection locked="0"/>
    </xf>
    <xf numFmtId="3" fontId="33" fillId="4" borderId="29" xfId="0" applyNumberFormat="1" applyFont="1" applyFill="1" applyBorder="1" applyAlignment="1">
      <alignment horizontal="right" vertical="center"/>
    </xf>
    <xf numFmtId="3" fontId="47" fillId="4" borderId="29" xfId="0" applyNumberFormat="1" applyFont="1" applyFill="1" applyBorder="1" applyAlignment="1">
      <alignment horizontal="right" vertical="center"/>
    </xf>
    <xf numFmtId="3" fontId="46" fillId="4" borderId="29" xfId="0" applyNumberFormat="1" applyFont="1" applyFill="1" applyBorder="1" applyAlignment="1">
      <alignment horizontal="right" vertical="center"/>
    </xf>
    <xf numFmtId="3" fontId="51" fillId="4" borderId="29" xfId="0" applyNumberFormat="1" applyFont="1" applyFill="1" applyBorder="1" applyAlignment="1">
      <alignment horizontal="right" vertical="center"/>
    </xf>
    <xf numFmtId="3" fontId="21" fillId="4" borderId="29" xfId="0" applyNumberFormat="1" applyFont="1" applyFill="1" applyBorder="1" applyAlignment="1">
      <alignment horizontal="right" vertical="center"/>
    </xf>
    <xf numFmtId="3" fontId="84" fillId="4" borderId="29" xfId="0" applyNumberFormat="1" applyFont="1" applyFill="1" applyBorder="1" applyAlignment="1">
      <alignment horizontal="right" vertical="center"/>
    </xf>
    <xf numFmtId="3" fontId="85" fillId="4" borderId="29" xfId="0" applyNumberFormat="1" applyFont="1" applyFill="1" applyBorder="1" applyAlignment="1">
      <alignment horizontal="right" vertical="center"/>
    </xf>
    <xf numFmtId="0" fontId="33" fillId="4" borderId="29" xfId="0" applyFont="1" applyFill="1" applyBorder="1" applyAlignment="1">
      <alignment horizontal="right"/>
    </xf>
    <xf numFmtId="0" fontId="33" fillId="4" borderId="29" xfId="0" applyFont="1" applyFill="1" applyBorder="1" applyAlignment="1">
      <alignment horizontal="right" vertical="center"/>
    </xf>
    <xf numFmtId="3" fontId="33" fillId="4" borderId="29" xfId="0" applyNumberFormat="1" applyFont="1" applyFill="1" applyBorder="1" applyAlignment="1" applyProtection="1">
      <alignment horizontal="right" vertical="center"/>
      <protection locked="0"/>
    </xf>
    <xf numFmtId="3" fontId="23" fillId="4" borderId="29" xfId="0" applyNumberFormat="1" applyFont="1" applyFill="1" applyBorder="1" applyAlignment="1" applyProtection="1">
      <alignment horizontal="right" vertical="center" wrapText="1"/>
      <protection locked="0"/>
    </xf>
    <xf numFmtId="0" fontId="33" fillId="4" borderId="29" xfId="0" applyFont="1" applyFill="1" applyBorder="1" applyAlignment="1">
      <alignment vertical="center"/>
    </xf>
    <xf numFmtId="0" fontId="35" fillId="0" borderId="29" xfId="0" applyFont="1" applyBorder="1" applyAlignment="1" applyProtection="1">
      <alignment horizontal="right" vertical="center" wrapText="1"/>
      <protection locked="0"/>
    </xf>
    <xf numFmtId="3" fontId="33" fillId="0" borderId="29" xfId="0" applyNumberFormat="1" applyFont="1" applyBorder="1" applyAlignment="1" applyProtection="1">
      <alignment horizontal="right" vertical="center"/>
      <protection locked="0"/>
    </xf>
    <xf numFmtId="0" fontId="33" fillId="0" borderId="29" xfId="0" applyFont="1" applyBorder="1" applyAlignment="1" applyProtection="1">
      <alignment horizontal="right" vertical="center" wrapText="1"/>
      <protection locked="0"/>
    </xf>
    <xf numFmtId="3" fontId="33" fillId="0" borderId="29" xfId="0" applyNumberFormat="1" applyFont="1" applyBorder="1" applyAlignment="1" applyProtection="1">
      <alignment horizontal="right" vertical="center" wrapText="1"/>
      <protection locked="0"/>
    </xf>
    <xf numFmtId="0" fontId="33" fillId="0" borderId="29" xfId="0" applyFont="1" applyBorder="1" applyAlignment="1">
      <alignment vertical="center"/>
    </xf>
    <xf numFmtId="0" fontId="33" fillId="0" borderId="29" xfId="0" applyFont="1" applyBorder="1" applyAlignment="1">
      <alignment horizontal="right" vertical="center"/>
    </xf>
    <xf numFmtId="4" fontId="33" fillId="4" borderId="29" xfId="0" applyNumberFormat="1" applyFont="1" applyFill="1" applyBorder="1" applyAlignment="1" applyProtection="1">
      <alignment horizontal="right" vertical="center" wrapText="1"/>
      <protection locked="0"/>
    </xf>
    <xf numFmtId="4" fontId="33" fillId="4" borderId="29" xfId="0" applyNumberFormat="1" applyFont="1" applyFill="1" applyBorder="1" applyAlignment="1" applyProtection="1">
      <alignment horizontal="right" vertical="center"/>
      <protection locked="0"/>
    </xf>
    <xf numFmtId="4" fontId="33" fillId="4" borderId="29" xfId="0" applyNumberFormat="1" applyFont="1" applyFill="1" applyBorder="1" applyAlignment="1">
      <alignment vertical="center"/>
    </xf>
    <xf numFmtId="4" fontId="66" fillId="4" borderId="29" xfId="0" applyNumberFormat="1" applyFont="1" applyFill="1" applyBorder="1" applyAlignment="1" applyProtection="1">
      <alignment horizontal="right" vertical="center" wrapText="1"/>
      <protection locked="0"/>
    </xf>
    <xf numFmtId="4" fontId="33" fillId="4" borderId="29" xfId="0" applyNumberFormat="1" applyFont="1" applyFill="1" applyBorder="1" applyAlignment="1" applyProtection="1">
      <alignment vertical="center"/>
      <protection locked="0"/>
    </xf>
    <xf numFmtId="4" fontId="33" fillId="4" borderId="29" xfId="0" applyNumberFormat="1" applyFont="1" applyFill="1" applyBorder="1" applyAlignment="1">
      <alignment horizontal="right" vertical="center"/>
    </xf>
    <xf numFmtId="4" fontId="47" fillId="4" borderId="29" xfId="0" applyNumberFormat="1" applyFont="1" applyFill="1" applyBorder="1" applyAlignment="1">
      <alignment horizontal="right" vertical="center"/>
    </xf>
    <xf numFmtId="4" fontId="51" fillId="4" borderId="29" xfId="0" applyNumberFormat="1" applyFont="1" applyFill="1" applyBorder="1" applyAlignment="1">
      <alignment horizontal="right" vertical="center"/>
    </xf>
    <xf numFmtId="0" fontId="33" fillId="0" borderId="31" xfId="0" applyFont="1" applyBorder="1"/>
    <xf numFmtId="3" fontId="33" fillId="4" borderId="30" xfId="0" applyNumberFormat="1" applyFont="1" applyFill="1" applyBorder="1" applyAlignment="1" applyProtection="1">
      <alignment horizontal="right" vertical="center"/>
      <protection locked="0"/>
    </xf>
    <xf numFmtId="3" fontId="33" fillId="4" borderId="31" xfId="0" applyNumberFormat="1" applyFont="1" applyFill="1" applyBorder="1" applyAlignment="1" applyProtection="1">
      <alignment horizontal="right" vertical="center"/>
      <protection locked="0"/>
    </xf>
    <xf numFmtId="166" fontId="33" fillId="4" borderId="31" xfId="0" applyNumberFormat="1" applyFont="1" applyFill="1" applyBorder="1" applyAlignment="1" applyProtection="1">
      <alignment horizontal="right" vertical="center"/>
      <protection locked="0"/>
    </xf>
    <xf numFmtId="165" fontId="33" fillId="4" borderId="31" xfId="0" applyNumberFormat="1" applyFont="1" applyFill="1" applyBorder="1" applyAlignment="1" applyProtection="1">
      <alignment horizontal="right" vertical="center"/>
      <protection locked="0"/>
    </xf>
    <xf numFmtId="0" fontId="33" fillId="4" borderId="31" xfId="0" applyFont="1" applyFill="1" applyBorder="1" applyAlignment="1">
      <alignment horizontal="right" vertical="center"/>
    </xf>
    <xf numFmtId="0" fontId="33" fillId="4" borderId="31" xfId="0" applyFont="1" applyFill="1" applyBorder="1"/>
    <xf numFmtId="3" fontId="33" fillId="4" borderId="31" xfId="0" applyNumberFormat="1" applyFont="1" applyFill="1" applyBorder="1" applyAlignment="1" applyProtection="1">
      <alignment horizontal="right" vertical="center" wrapText="1"/>
      <protection locked="0"/>
    </xf>
    <xf numFmtId="3" fontId="63" fillId="0" borderId="16" xfId="0" applyNumberFormat="1" applyFont="1" applyBorder="1" applyAlignment="1" applyProtection="1">
      <alignment horizontal="right" vertical="center" wrapText="1"/>
      <protection locked="0"/>
    </xf>
    <xf numFmtId="166" fontId="33" fillId="4" borderId="22" xfId="0" applyNumberFormat="1" applyFont="1" applyFill="1" applyBorder="1" applyAlignment="1">
      <alignment horizontal="right" vertical="center"/>
    </xf>
    <xf numFmtId="166" fontId="33" fillId="0" borderId="22" xfId="0" applyNumberFormat="1" applyFont="1" applyBorder="1" applyAlignment="1" applyProtection="1">
      <alignment horizontal="right" vertical="center"/>
      <protection locked="0"/>
    </xf>
    <xf numFmtId="3" fontId="33" fillId="4" borderId="27" xfId="0" applyNumberFormat="1" applyFont="1" applyFill="1" applyBorder="1" applyAlignment="1">
      <alignment vertical="center"/>
    </xf>
    <xf numFmtId="0" fontId="33" fillId="4" borderId="27" xfId="0" applyFont="1" applyFill="1" applyBorder="1" applyAlignment="1">
      <alignment vertical="center"/>
    </xf>
    <xf numFmtId="0" fontId="33" fillId="0" borderId="27" xfId="0" applyFont="1" applyBorder="1"/>
    <xf numFmtId="0" fontId="33" fillId="4" borderId="30" xfId="0" applyFont="1" applyFill="1" applyBorder="1"/>
    <xf numFmtId="0" fontId="33" fillId="4" borderId="31" xfId="0" applyFont="1" applyFill="1" applyBorder="1" applyAlignment="1">
      <alignment vertical="center"/>
    </xf>
    <xf numFmtId="3" fontId="33" fillId="4" borderId="30" xfId="0" applyNumberFormat="1" applyFont="1" applyFill="1" applyBorder="1" applyAlignment="1" applyProtection="1">
      <alignment horizontal="right" vertical="center" wrapText="1"/>
      <protection locked="0"/>
    </xf>
    <xf numFmtId="3" fontId="46" fillId="4" borderId="31" xfId="0" applyNumberFormat="1" applyFont="1" applyFill="1" applyBorder="1" applyAlignment="1" applyProtection="1">
      <alignment horizontal="right" vertical="center"/>
      <protection locked="0"/>
    </xf>
    <xf numFmtId="3" fontId="21" fillId="4" borderId="31" xfId="0" applyNumberFormat="1" applyFont="1" applyFill="1" applyBorder="1" applyAlignment="1" applyProtection="1">
      <alignment horizontal="right" vertical="center" wrapText="1"/>
      <protection locked="0"/>
    </xf>
    <xf numFmtId="3" fontId="21" fillId="4" borderId="31" xfId="0" applyNumberFormat="1" applyFont="1" applyFill="1" applyBorder="1" applyAlignment="1" applyProtection="1">
      <alignment horizontal="right" vertical="center"/>
      <protection locked="0"/>
    </xf>
    <xf numFmtId="165" fontId="33" fillId="4" borderId="30" xfId="0" applyNumberFormat="1" applyFont="1" applyFill="1" applyBorder="1" applyAlignment="1" applyProtection="1">
      <alignment horizontal="right" vertical="center"/>
      <protection locked="0"/>
    </xf>
    <xf numFmtId="166" fontId="21" fillId="4" borderId="31" xfId="0" applyNumberFormat="1" applyFont="1" applyFill="1" applyBorder="1" applyAlignment="1" applyProtection="1">
      <alignment horizontal="right" vertical="center"/>
      <protection locked="0"/>
    </xf>
    <xf numFmtId="0" fontId="0" fillId="4" borderId="31" xfId="0" applyFill="1" applyBorder="1" applyAlignment="1">
      <alignment horizontal="right"/>
    </xf>
    <xf numFmtId="3" fontId="33" fillId="0" borderId="30" xfId="0" applyNumberFormat="1" applyFont="1" applyBorder="1" applyAlignment="1" applyProtection="1">
      <alignment vertical="center" wrapText="1"/>
      <protection locked="0"/>
    </xf>
    <xf numFmtId="3" fontId="33" fillId="0" borderId="31" xfId="0" applyNumberFormat="1" applyFont="1" applyBorder="1" applyAlignment="1" applyProtection="1">
      <alignment vertical="center" wrapText="1"/>
      <protection locked="0"/>
    </xf>
    <xf numFmtId="3" fontId="33" fillId="0" borderId="31" xfId="0" applyNumberFormat="1" applyFont="1" applyBorder="1" applyAlignment="1" applyProtection="1">
      <alignment horizontal="right" vertical="center" wrapText="1"/>
      <protection locked="0"/>
    </xf>
    <xf numFmtId="165" fontId="33" fillId="0" borderId="31" xfId="0" applyNumberFormat="1" applyFont="1" applyBorder="1" applyAlignment="1" applyProtection="1">
      <alignment horizontal="right" vertical="center"/>
      <protection locked="0"/>
    </xf>
    <xf numFmtId="0" fontId="0" fillId="0" borderId="31" xfId="0" applyBorder="1"/>
    <xf numFmtId="0" fontId="0" fillId="0" borderId="31" xfId="0" applyBorder="1" applyAlignment="1">
      <alignment horizontal="right" vertical="center"/>
    </xf>
    <xf numFmtId="165" fontId="33" fillId="0" borderId="30" xfId="0" applyNumberFormat="1" applyFont="1" applyBorder="1" applyAlignment="1" applyProtection="1">
      <alignment vertical="center"/>
      <protection locked="0"/>
    </xf>
    <xf numFmtId="165" fontId="33" fillId="0" borderId="31" xfId="0" applyNumberFormat="1" applyFont="1" applyBorder="1" applyAlignment="1" applyProtection="1">
      <alignment vertical="center"/>
      <protection locked="0"/>
    </xf>
    <xf numFmtId="3" fontId="33" fillId="0" borderId="30" xfId="0" applyNumberFormat="1" applyFont="1" applyBorder="1" applyAlignment="1" applyProtection="1">
      <alignment vertical="center"/>
      <protection locked="0"/>
    </xf>
    <xf numFmtId="3" fontId="33" fillId="0" borderId="31" xfId="0" applyNumberFormat="1" applyFont="1" applyBorder="1" applyAlignment="1" applyProtection="1">
      <alignment vertical="center"/>
      <protection locked="0"/>
    </xf>
    <xf numFmtId="3" fontId="33" fillId="0" borderId="31" xfId="0" applyNumberFormat="1" applyFont="1" applyBorder="1" applyAlignment="1" applyProtection="1">
      <alignment horizontal="right" vertical="center"/>
      <protection locked="0"/>
    </xf>
    <xf numFmtId="3" fontId="47" fillId="4" borderId="31" xfId="0" applyNumberFormat="1" applyFont="1" applyFill="1" applyBorder="1" applyAlignment="1" applyProtection="1">
      <alignment horizontal="right" vertical="center"/>
      <protection locked="0"/>
    </xf>
    <xf numFmtId="167" fontId="33" fillId="4" borderId="31" xfId="0" applyNumberFormat="1" applyFont="1" applyFill="1" applyBorder="1" applyAlignment="1" applyProtection="1">
      <alignment horizontal="right" vertical="center"/>
      <protection locked="0"/>
    </xf>
    <xf numFmtId="0" fontId="33" fillId="0" borderId="16" xfId="0" applyFont="1" applyBorder="1"/>
    <xf numFmtId="0" fontId="33" fillId="4" borderId="16" xfId="0" applyFont="1" applyFill="1" applyBorder="1" applyAlignment="1">
      <alignment vertical="center"/>
    </xf>
    <xf numFmtId="0" fontId="33" fillId="0" borderId="16" xfId="0" applyFont="1" applyBorder="1" applyAlignment="1">
      <alignment vertical="center"/>
    </xf>
    <xf numFmtId="3" fontId="33" fillId="0" borderId="16" xfId="0" applyNumberFormat="1" applyFont="1" applyBorder="1" applyAlignment="1">
      <alignment vertical="center"/>
    </xf>
    <xf numFmtId="3" fontId="33" fillId="4" borderId="16" xfId="0" applyNumberFormat="1" applyFont="1" applyFill="1" applyBorder="1"/>
    <xf numFmtId="3" fontId="33" fillId="0" borderId="16" xfId="0" applyNumberFormat="1" applyFont="1" applyBorder="1"/>
    <xf numFmtId="0" fontId="33" fillId="0" borderId="16" xfId="0" applyFont="1" applyBorder="1" applyAlignment="1">
      <alignment horizontal="right"/>
    </xf>
    <xf numFmtId="4" fontId="21" fillId="4" borderId="29" xfId="0" applyNumberFormat="1" applyFont="1" applyFill="1" applyBorder="1" applyAlignment="1">
      <alignment horizontal="right" vertical="center"/>
    </xf>
    <xf numFmtId="0" fontId="64" fillId="4" borderId="28" xfId="0" applyFont="1" applyFill="1" applyBorder="1" applyAlignment="1" applyProtection="1">
      <alignment horizontal="right" vertical="center" wrapText="1"/>
      <protection locked="0"/>
    </xf>
    <xf numFmtId="0" fontId="64" fillId="4" borderId="29" xfId="0" applyFont="1" applyFill="1" applyBorder="1" applyAlignment="1" applyProtection="1">
      <alignment horizontal="right" vertical="center" wrapText="1"/>
      <protection locked="0"/>
    </xf>
    <xf numFmtId="165" fontId="67" fillId="4" borderId="29" xfId="0" applyNumberFormat="1" applyFont="1" applyFill="1" applyBorder="1" applyAlignment="1" applyProtection="1">
      <alignment horizontal="right" vertical="center"/>
      <protection locked="0"/>
    </xf>
    <xf numFmtId="165" fontId="68" fillId="4" borderId="29" xfId="0" applyNumberFormat="1" applyFont="1" applyFill="1" applyBorder="1" applyAlignment="1" applyProtection="1">
      <alignment horizontal="right" vertical="center"/>
      <protection locked="0"/>
    </xf>
    <xf numFmtId="166" fontId="33" fillId="4" borderId="29" xfId="0" applyNumberFormat="1" applyFont="1" applyFill="1" applyBorder="1" applyAlignment="1" applyProtection="1">
      <alignment horizontal="right" vertical="center" wrapText="1"/>
      <protection locked="0"/>
    </xf>
    <xf numFmtId="0" fontId="47" fillId="4" borderId="29" xfId="0" applyFont="1" applyFill="1" applyBorder="1" applyAlignment="1">
      <alignment horizontal="right" vertical="center"/>
    </xf>
    <xf numFmtId="0" fontId="24" fillId="4" borderId="29" xfId="0" applyFont="1" applyFill="1" applyBorder="1" applyAlignment="1">
      <alignment horizontal="right" vertical="center"/>
    </xf>
    <xf numFmtId="0" fontId="21" fillId="4" borderId="29" xfId="0" applyFont="1" applyFill="1" applyBorder="1" applyAlignment="1">
      <alignment horizontal="right" vertical="center"/>
    </xf>
    <xf numFmtId="0" fontId="0" fillId="4" borderId="29" xfId="0" applyFill="1" applyBorder="1" applyAlignment="1">
      <alignment horizontal="right" vertical="center"/>
    </xf>
    <xf numFmtId="166" fontId="33" fillId="4" borderId="28" xfId="0" applyNumberFormat="1" applyFont="1" applyFill="1" applyBorder="1" applyAlignment="1" applyProtection="1">
      <alignment horizontal="right" vertical="center" wrapText="1"/>
      <protection locked="0"/>
    </xf>
    <xf numFmtId="166" fontId="47" fillId="4" borderId="29" xfId="0" applyNumberFormat="1" applyFont="1" applyFill="1" applyBorder="1" applyAlignment="1" applyProtection="1">
      <alignment horizontal="right" vertical="center" wrapText="1"/>
      <protection locked="0"/>
    </xf>
    <xf numFmtId="166" fontId="46" fillId="4" borderId="29" xfId="0" applyNumberFormat="1" applyFont="1" applyFill="1" applyBorder="1" applyAlignment="1" applyProtection="1">
      <alignment horizontal="right" vertical="center" wrapText="1"/>
      <protection locked="0"/>
    </xf>
    <xf numFmtId="166" fontId="21" fillId="4" borderId="29" xfId="0" applyNumberFormat="1" applyFont="1" applyFill="1" applyBorder="1" applyAlignment="1" applyProtection="1">
      <alignment horizontal="right" vertical="center" wrapText="1"/>
      <protection locked="0"/>
    </xf>
    <xf numFmtId="165" fontId="33" fillId="4" borderId="29" xfId="0" applyNumberFormat="1" applyFont="1" applyFill="1" applyBorder="1" applyAlignment="1">
      <alignment horizontal="right" vertical="center"/>
    </xf>
    <xf numFmtId="165" fontId="33" fillId="4" borderId="29" xfId="0" applyNumberFormat="1" applyFont="1" applyFill="1" applyBorder="1" applyAlignment="1" applyProtection="1">
      <alignment horizontal="right" vertical="center"/>
      <protection locked="0"/>
    </xf>
    <xf numFmtId="165" fontId="33" fillId="4" borderId="29" xfId="2" applyNumberFormat="1" applyFont="1" applyFill="1" applyBorder="1" applyAlignment="1" applyProtection="1">
      <alignment horizontal="right" vertical="center"/>
      <protection locked="0"/>
    </xf>
    <xf numFmtId="165" fontId="21" fillId="4" borderId="29" xfId="0" applyNumberFormat="1" applyFont="1" applyFill="1" applyBorder="1" applyAlignment="1">
      <alignment horizontal="right" vertical="center"/>
    </xf>
    <xf numFmtId="165" fontId="47" fillId="4" borderId="29" xfId="0" applyNumberFormat="1" applyFont="1" applyFill="1" applyBorder="1" applyAlignment="1" applyProtection="1">
      <alignment horizontal="right" vertical="center"/>
      <protection locked="0"/>
    </xf>
    <xf numFmtId="0" fontId="33" fillId="4" borderId="29" xfId="2" applyFont="1" applyFill="1" applyBorder="1" applyAlignment="1" applyProtection="1">
      <alignment horizontal="right" vertical="center"/>
      <protection locked="0"/>
    </xf>
    <xf numFmtId="165" fontId="46" fillId="4" borderId="29" xfId="2" applyNumberFormat="1" applyFont="1" applyFill="1" applyBorder="1" applyAlignment="1" applyProtection="1">
      <alignment horizontal="right" vertical="center"/>
      <protection locked="0"/>
    </xf>
    <xf numFmtId="165" fontId="21" fillId="4" borderId="29" xfId="2" applyNumberFormat="1" applyFont="1" applyFill="1" applyBorder="1" applyAlignment="1" applyProtection="1">
      <alignment horizontal="right" vertical="center"/>
      <protection locked="0"/>
    </xf>
    <xf numFmtId="0" fontId="47" fillId="4" borderId="29" xfId="2" applyFont="1" applyFill="1" applyBorder="1" applyAlignment="1" applyProtection="1">
      <alignment horizontal="right" vertical="center"/>
      <protection locked="0"/>
    </xf>
    <xf numFmtId="165" fontId="46" fillId="4" borderId="29" xfId="0" applyNumberFormat="1" applyFont="1" applyFill="1" applyBorder="1" applyAlignment="1">
      <alignment horizontal="right" vertical="center"/>
    </xf>
    <xf numFmtId="166" fontId="33" fillId="0" borderId="28" xfId="0" applyNumberFormat="1" applyFont="1" applyBorder="1" applyAlignment="1" applyProtection="1">
      <alignment horizontal="right" vertical="center" wrapText="1"/>
      <protection locked="0"/>
    </xf>
    <xf numFmtId="166" fontId="33" fillId="0" borderId="29" xfId="0" applyNumberFormat="1" applyFont="1" applyBorder="1" applyAlignment="1" applyProtection="1">
      <alignment horizontal="right" vertical="center" wrapText="1"/>
      <protection locked="0"/>
    </xf>
    <xf numFmtId="0" fontId="34" fillId="4" borderId="17" xfId="0" applyFont="1" applyFill="1" applyBorder="1" applyAlignment="1" applyProtection="1">
      <alignment horizontal="center" vertical="center" wrapText="1"/>
      <protection locked="0"/>
    </xf>
    <xf numFmtId="0" fontId="34" fillId="4" borderId="16" xfId="0" applyFont="1" applyFill="1" applyBorder="1" applyAlignment="1" applyProtection="1">
      <alignment horizontal="center" vertical="center" wrapText="1"/>
      <protection locked="0"/>
    </xf>
    <xf numFmtId="0" fontId="0" fillId="4" borderId="16" xfId="0" applyFill="1" applyBorder="1"/>
    <xf numFmtId="165" fontId="33" fillId="4" borderId="17" xfId="0" applyNumberFormat="1" applyFont="1" applyFill="1" applyBorder="1" applyAlignment="1" applyProtection="1">
      <alignment horizontal="right" vertical="center"/>
      <protection locked="0"/>
    </xf>
    <xf numFmtId="165" fontId="33" fillId="4" borderId="16" xfId="0" applyNumberFormat="1" applyFont="1" applyFill="1" applyBorder="1" applyAlignment="1" applyProtection="1">
      <alignment horizontal="right" vertical="center"/>
      <protection locked="0"/>
    </xf>
    <xf numFmtId="165" fontId="46" fillId="4" borderId="16" xfId="0" applyNumberFormat="1" applyFont="1" applyFill="1" applyBorder="1" applyAlignment="1" applyProtection="1">
      <alignment horizontal="right" vertical="center"/>
      <protection locked="0"/>
    </xf>
    <xf numFmtId="165" fontId="33" fillId="4" borderId="16" xfId="0" applyNumberFormat="1" applyFont="1" applyFill="1" applyBorder="1" applyAlignment="1">
      <alignment vertical="center"/>
    </xf>
    <xf numFmtId="165" fontId="33" fillId="4" borderId="16" xfId="0" applyNumberFormat="1" applyFont="1" applyFill="1" applyBorder="1" applyAlignment="1">
      <alignment horizontal="right" vertical="center"/>
    </xf>
    <xf numFmtId="165" fontId="46" fillId="4" borderId="16" xfId="0" applyNumberFormat="1" applyFont="1" applyFill="1" applyBorder="1" applyAlignment="1">
      <alignment vertical="center"/>
    </xf>
    <xf numFmtId="165" fontId="47" fillId="4" borderId="16" xfId="0" applyNumberFormat="1" applyFont="1" applyFill="1" applyBorder="1" applyAlignment="1">
      <alignment horizontal="right" vertical="center"/>
    </xf>
    <xf numFmtId="0" fontId="21" fillId="0" borderId="17" xfId="0" applyFont="1" applyBorder="1" applyAlignment="1" applyProtection="1">
      <alignment vertical="center"/>
      <protection locked="0"/>
    </xf>
    <xf numFmtId="0" fontId="21" fillId="0" borderId="16" xfId="0" applyFont="1" applyBorder="1" applyAlignment="1" applyProtection="1">
      <alignment vertical="center"/>
      <protection locked="0"/>
    </xf>
    <xf numFmtId="0" fontId="0" fillId="0" borderId="16" xfId="0" applyBorder="1"/>
    <xf numFmtId="0" fontId="0" fillId="4" borderId="29" xfId="0" applyFill="1" applyBorder="1"/>
    <xf numFmtId="165" fontId="33" fillId="4" borderId="29" xfId="0" applyNumberFormat="1" applyFont="1" applyFill="1" applyBorder="1"/>
    <xf numFmtId="0" fontId="34" fillId="2" borderId="32" xfId="0" applyFont="1" applyFill="1" applyBorder="1" applyAlignment="1" applyProtection="1">
      <alignment horizontal="left" vertical="center" wrapText="1"/>
      <protection locked="0"/>
    </xf>
    <xf numFmtId="0" fontId="33" fillId="2" borderId="33" xfId="0" applyFont="1" applyFill="1" applyBorder="1"/>
    <xf numFmtId="0" fontId="33" fillId="2" borderId="6" xfId="0" applyFont="1" applyFill="1" applyBorder="1"/>
    <xf numFmtId="0" fontId="33" fillId="2" borderId="35" xfId="0" applyFont="1" applyFill="1" applyBorder="1" applyAlignment="1">
      <alignment vertical="center"/>
    </xf>
    <xf numFmtId="0" fontId="34" fillId="2" borderId="35" xfId="0" applyFont="1" applyFill="1" applyBorder="1" applyAlignment="1" applyProtection="1">
      <alignment horizontal="left" vertical="center" wrapText="1"/>
      <protection locked="0"/>
    </xf>
    <xf numFmtId="0" fontId="16" fillId="2" borderId="35" xfId="0" applyFont="1" applyFill="1" applyBorder="1" applyAlignment="1" applyProtection="1">
      <alignment horizontal="left" vertical="center" wrapText="1"/>
      <protection locked="0"/>
    </xf>
    <xf numFmtId="0" fontId="77" fillId="2" borderId="35" xfId="0" applyFont="1" applyFill="1" applyBorder="1" applyAlignment="1" applyProtection="1">
      <alignment horizontal="left" vertical="center" wrapText="1"/>
      <protection locked="0"/>
    </xf>
    <xf numFmtId="0" fontId="33" fillId="0" borderId="34" xfId="0" applyFont="1" applyBorder="1" applyAlignment="1">
      <alignment horizontal="right" vertical="center"/>
    </xf>
    <xf numFmtId="0" fontId="33" fillId="0" borderId="36" xfId="0" applyFont="1" applyBorder="1" applyAlignment="1">
      <alignment horizontal="right" vertical="center"/>
    </xf>
    <xf numFmtId="0" fontId="0" fillId="0" borderId="36" xfId="0" applyBorder="1" applyAlignment="1">
      <alignment horizontal="right" vertical="center"/>
    </xf>
    <xf numFmtId="0" fontId="0" fillId="0" borderId="36" xfId="0" applyBorder="1"/>
    <xf numFmtId="0" fontId="33" fillId="0" borderId="36" xfId="0" applyFont="1" applyBorder="1"/>
    <xf numFmtId="3" fontId="33" fillId="4" borderId="34" xfId="0" applyNumberFormat="1" applyFont="1" applyFill="1" applyBorder="1" applyAlignment="1" applyProtection="1">
      <alignment horizontal="right" vertical="center"/>
      <protection locked="0"/>
    </xf>
    <xf numFmtId="3" fontId="33" fillId="4" borderId="36" xfId="0" applyNumberFormat="1" applyFont="1" applyFill="1" applyBorder="1" applyAlignment="1" applyProtection="1">
      <alignment horizontal="right" vertical="center"/>
      <protection locked="0"/>
    </xf>
    <xf numFmtId="166" fontId="33" fillId="4" borderId="36" xfId="0" applyNumberFormat="1" applyFont="1" applyFill="1" applyBorder="1" applyAlignment="1" applyProtection="1">
      <alignment horizontal="right" vertical="center"/>
      <protection locked="0"/>
    </xf>
    <xf numFmtId="165" fontId="33" fillId="4" borderId="36" xfId="0" applyNumberFormat="1" applyFont="1" applyFill="1" applyBorder="1" applyAlignment="1">
      <alignment horizontal="right" vertical="center"/>
    </xf>
    <xf numFmtId="165" fontId="33" fillId="4" borderId="36" xfId="0" applyNumberFormat="1" applyFont="1" applyFill="1" applyBorder="1" applyAlignment="1" applyProtection="1">
      <alignment horizontal="right" vertical="center"/>
      <protection locked="0"/>
    </xf>
    <xf numFmtId="0" fontId="33" fillId="4" borderId="36" xfId="0" applyFont="1" applyFill="1" applyBorder="1" applyAlignment="1">
      <alignment horizontal="right" vertical="center"/>
    </xf>
    <xf numFmtId="0" fontId="33" fillId="4" borderId="36" xfId="0" applyFont="1" applyFill="1" applyBorder="1" applyAlignment="1" applyProtection="1">
      <alignment horizontal="right" vertical="center"/>
      <protection locked="0"/>
    </xf>
    <xf numFmtId="166" fontId="33" fillId="0" borderId="36" xfId="0" applyNumberFormat="1" applyFont="1" applyBorder="1" applyAlignment="1">
      <alignment horizontal="right" vertical="center"/>
    </xf>
    <xf numFmtId="0" fontId="33" fillId="4" borderId="36" xfId="0" applyFont="1" applyFill="1" applyBorder="1"/>
    <xf numFmtId="3" fontId="33" fillId="4" borderId="36" xfId="0" applyNumberFormat="1" applyFont="1" applyFill="1" applyBorder="1" applyAlignment="1" applyProtection="1">
      <alignment horizontal="right" vertical="center" wrapText="1"/>
      <protection locked="0"/>
    </xf>
    <xf numFmtId="166" fontId="33" fillId="4" borderId="36" xfId="0" applyNumberFormat="1" applyFont="1" applyFill="1" applyBorder="1" applyAlignment="1" applyProtection="1">
      <alignment horizontal="right" vertical="center" wrapText="1"/>
      <protection locked="0"/>
    </xf>
    <xf numFmtId="166" fontId="46" fillId="4" borderId="36" xfId="0" applyNumberFormat="1" applyFont="1" applyFill="1" applyBorder="1" applyAlignment="1" applyProtection="1">
      <alignment horizontal="right" vertical="center"/>
      <protection locked="0"/>
    </xf>
    <xf numFmtId="0" fontId="21" fillId="0" borderId="0" xfId="0" applyFont="1" applyAlignment="1">
      <alignment vertical="center"/>
    </xf>
    <xf numFmtId="0" fontId="21" fillId="0" borderId="0" xfId="0" applyFont="1"/>
    <xf numFmtId="0" fontId="33" fillId="0" borderId="17" xfId="0" applyFont="1" applyBorder="1" applyAlignment="1">
      <alignment horizontal="right" vertical="center"/>
    </xf>
    <xf numFmtId="0" fontId="0" fillId="0" borderId="16" xfId="0" applyBorder="1" applyAlignment="1">
      <alignment horizontal="right" vertical="center"/>
    </xf>
    <xf numFmtId="3" fontId="33" fillId="4" borderId="17" xfId="0" applyNumberFormat="1" applyFont="1" applyFill="1" applyBorder="1" applyAlignment="1" applyProtection="1">
      <alignment horizontal="right" vertical="center"/>
      <protection locked="0"/>
    </xf>
    <xf numFmtId="3" fontId="33" fillId="4" borderId="16" xfId="0" applyNumberFormat="1" applyFont="1" applyFill="1" applyBorder="1" applyAlignment="1" applyProtection="1">
      <alignment horizontal="right" vertical="center"/>
      <protection locked="0"/>
    </xf>
    <xf numFmtId="166" fontId="33" fillId="4" borderId="16" xfId="0" applyNumberFormat="1" applyFont="1" applyFill="1" applyBorder="1" applyAlignment="1" applyProtection="1">
      <alignment horizontal="right" vertical="center"/>
      <protection locked="0"/>
    </xf>
    <xf numFmtId="166" fontId="33" fillId="0" borderId="16" xfId="0" applyNumberFormat="1" applyFont="1" applyBorder="1" applyAlignment="1">
      <alignment horizontal="right" vertical="center"/>
    </xf>
    <xf numFmtId="165" fontId="33" fillId="0" borderId="16" xfId="0" applyNumberFormat="1" applyFont="1" applyBorder="1" applyAlignment="1">
      <alignment horizontal="right" vertical="center"/>
    </xf>
    <xf numFmtId="166" fontId="33" fillId="4" borderId="16" xfId="0" applyNumberFormat="1" applyFont="1" applyFill="1" applyBorder="1" applyAlignment="1" applyProtection="1">
      <alignment horizontal="right" vertical="center" wrapText="1"/>
      <protection locked="0"/>
    </xf>
    <xf numFmtId="166" fontId="46" fillId="4" borderId="16" xfId="0" applyNumberFormat="1" applyFont="1" applyFill="1" applyBorder="1" applyAlignment="1" applyProtection="1">
      <alignment horizontal="right" vertical="center"/>
      <protection locked="0"/>
    </xf>
    <xf numFmtId="0" fontId="0" fillId="0" borderId="17" xfId="0" applyBorder="1" applyAlignment="1">
      <alignment horizontal="right" vertical="center"/>
    </xf>
    <xf numFmtId="166" fontId="33" fillId="0" borderId="16" xfId="0" applyNumberFormat="1" applyFont="1" applyBorder="1" applyAlignment="1" applyProtection="1">
      <alignment horizontal="right" vertical="center"/>
      <protection locked="0"/>
    </xf>
    <xf numFmtId="0" fontId="34" fillId="2" borderId="2" xfId="0" applyFont="1" applyFill="1" applyBorder="1" applyAlignment="1" applyProtection="1">
      <alignment horizontal="left" vertical="center" wrapText="1"/>
      <protection locked="0"/>
    </xf>
    <xf numFmtId="0" fontId="34" fillId="2" borderId="37" xfId="0" applyFont="1" applyFill="1" applyBorder="1" applyAlignment="1" applyProtection="1">
      <alignment horizontal="left" vertical="center" wrapText="1"/>
      <protection locked="0"/>
    </xf>
    <xf numFmtId="0" fontId="34" fillId="2" borderId="38" xfId="0" applyFont="1" applyFill="1" applyBorder="1" applyAlignment="1" applyProtection="1">
      <alignment horizontal="left" vertical="center" wrapText="1"/>
      <protection locked="0"/>
    </xf>
    <xf numFmtId="0" fontId="34" fillId="2" borderId="39" xfId="0" applyFont="1" applyFill="1" applyBorder="1" applyAlignment="1" applyProtection="1">
      <alignment horizontal="left" vertical="center" wrapText="1"/>
      <protection locked="0"/>
    </xf>
    <xf numFmtId="0" fontId="21" fillId="4" borderId="31" xfId="0" applyFont="1" applyFill="1" applyBorder="1"/>
    <xf numFmtId="0" fontId="34" fillId="4" borderId="31" xfId="0" applyFont="1" applyFill="1" applyBorder="1" applyAlignment="1" applyProtection="1">
      <alignment horizontal="center" vertical="center" wrapText="1"/>
      <protection locked="0"/>
    </xf>
    <xf numFmtId="0" fontId="16" fillId="4" borderId="31" xfId="0" applyFont="1" applyFill="1" applyBorder="1" applyAlignment="1" applyProtection="1">
      <alignment horizontal="right" vertical="center"/>
      <protection locked="0"/>
    </xf>
    <xf numFmtId="0" fontId="16" fillId="4" borderId="31" xfId="0" applyFont="1" applyFill="1" applyBorder="1" applyAlignment="1" applyProtection="1">
      <alignment horizontal="right" vertical="center" wrapText="1"/>
      <protection locked="0"/>
    </xf>
    <xf numFmtId="0" fontId="21" fillId="4" borderId="31" xfId="0" applyFont="1" applyFill="1" applyBorder="1" applyAlignment="1">
      <alignment horizontal="right" vertical="center"/>
    </xf>
    <xf numFmtId="0" fontId="0" fillId="4" borderId="31" xfId="0" applyFill="1" applyBorder="1"/>
    <xf numFmtId="0" fontId="16" fillId="2" borderId="39" xfId="0" applyFont="1" applyFill="1" applyBorder="1" applyAlignment="1" applyProtection="1">
      <alignment horizontal="left" vertical="center" wrapText="1"/>
      <protection locked="0"/>
    </xf>
    <xf numFmtId="0" fontId="34" fillId="2" borderId="40" xfId="0" applyFont="1" applyFill="1" applyBorder="1" applyAlignment="1" applyProtection="1">
      <alignment horizontal="left" vertical="center" wrapText="1"/>
      <protection locked="0"/>
    </xf>
    <xf numFmtId="0" fontId="16" fillId="2" borderId="40" xfId="0" applyFont="1" applyFill="1" applyBorder="1" applyAlignment="1" applyProtection="1">
      <alignment horizontal="left" vertical="center" wrapText="1"/>
      <protection locked="0"/>
    </xf>
    <xf numFmtId="0" fontId="34" fillId="2" borderId="41" xfId="0" applyFont="1" applyFill="1" applyBorder="1" applyAlignment="1" applyProtection="1">
      <alignment horizontal="left" vertical="center" wrapText="1"/>
      <protection locked="0"/>
    </xf>
    <xf numFmtId="0" fontId="16" fillId="2" borderId="42" xfId="0" applyFont="1" applyFill="1" applyBorder="1" applyAlignment="1" applyProtection="1">
      <alignment horizontal="left" vertical="center" wrapText="1"/>
      <protection locked="0"/>
    </xf>
    <xf numFmtId="0" fontId="28" fillId="4" borderId="20" xfId="0" applyFont="1" applyFill="1" applyBorder="1" applyAlignment="1" applyProtection="1">
      <alignment horizontal="right" vertical="center" wrapText="1"/>
      <protection locked="0"/>
    </xf>
    <xf numFmtId="0" fontId="33" fillId="4" borderId="14" xfId="0" applyFont="1" applyFill="1" applyBorder="1" applyAlignment="1">
      <alignment vertical="center"/>
    </xf>
    <xf numFmtId="165" fontId="33" fillId="4" borderId="14" xfId="0" applyNumberFormat="1" applyFont="1" applyFill="1" applyBorder="1" applyAlignment="1">
      <alignment vertical="center"/>
    </xf>
    <xf numFmtId="3" fontId="47" fillId="4" borderId="16" xfId="0" applyNumberFormat="1" applyFont="1" applyFill="1" applyBorder="1" applyAlignment="1">
      <alignment horizontal="right" vertical="center"/>
    </xf>
    <xf numFmtId="3" fontId="67" fillId="4" borderId="16" xfId="0" applyNumberFormat="1" applyFont="1" applyFill="1" applyBorder="1" applyAlignment="1">
      <alignment horizontal="right" vertical="center"/>
    </xf>
    <xf numFmtId="3" fontId="33" fillId="0" borderId="16" xfId="0" applyNumberFormat="1" applyFont="1" applyBorder="1" applyAlignment="1">
      <alignment horizontal="right" vertical="center"/>
    </xf>
    <xf numFmtId="3" fontId="33" fillId="4" borderId="16" xfId="0" applyNumberFormat="1" applyFont="1" applyFill="1" applyBorder="1" applyAlignment="1">
      <alignment horizontal="right"/>
    </xf>
    <xf numFmtId="3" fontId="21" fillId="4" borderId="16" xfId="0" applyNumberFormat="1" applyFont="1" applyFill="1" applyBorder="1" applyAlignment="1">
      <alignment horizontal="right" vertical="center"/>
    </xf>
    <xf numFmtId="3" fontId="21" fillId="4" borderId="16" xfId="0" applyNumberFormat="1" applyFont="1" applyFill="1" applyBorder="1"/>
    <xf numFmtId="3" fontId="21" fillId="4" borderId="16" xfId="0" applyNumberFormat="1" applyFont="1" applyFill="1" applyBorder="1" applyAlignment="1" applyProtection="1">
      <alignment horizontal="right" vertical="center" wrapText="1"/>
      <protection locked="0"/>
    </xf>
    <xf numFmtId="3" fontId="91" fillId="0" borderId="16" xfId="0" applyNumberFormat="1" applyFont="1" applyBorder="1" applyAlignment="1" applyProtection="1">
      <alignment horizontal="left" vertical="center" wrapText="1" indent="3"/>
      <protection locked="0"/>
    </xf>
    <xf numFmtId="0" fontId="21" fillId="0" borderId="29" xfId="0" applyFont="1" applyBorder="1" applyAlignment="1">
      <alignment horizontal="right" vertical="center"/>
    </xf>
    <xf numFmtId="165" fontId="33" fillId="4" borderId="29" xfId="0" applyNumberFormat="1" applyFont="1" applyFill="1" applyBorder="1" applyAlignment="1">
      <alignment vertical="center"/>
    </xf>
    <xf numFmtId="0" fontId="33" fillId="0" borderId="36" xfId="0" applyFont="1" applyBorder="1" applyAlignment="1">
      <alignment horizontal="right"/>
    </xf>
    <xf numFmtId="0" fontId="16" fillId="2" borderId="12" xfId="0" applyFont="1" applyFill="1" applyBorder="1" applyAlignment="1" applyProtection="1">
      <alignment horizontal="left" vertical="center" wrapText="1"/>
      <protection locked="0"/>
    </xf>
    <xf numFmtId="4" fontId="33" fillId="4" borderId="27" xfId="0" applyNumberFormat="1" applyFont="1" applyFill="1" applyBorder="1" applyAlignment="1">
      <alignment horizontal="right" vertical="center"/>
    </xf>
    <xf numFmtId="0" fontId="34" fillId="2" borderId="11" xfId="0" applyFont="1" applyFill="1" applyBorder="1" applyAlignment="1" applyProtection="1">
      <alignment horizontal="left" vertical="center" wrapText="1"/>
      <protection locked="0"/>
    </xf>
    <xf numFmtId="0" fontId="21" fillId="0" borderId="31" xfId="0" applyFont="1" applyBorder="1"/>
    <xf numFmtId="165" fontId="21" fillId="4" borderId="12" xfId="0" applyNumberFormat="1" applyFont="1" applyFill="1" applyBorder="1" applyAlignment="1" applyProtection="1">
      <alignment horizontal="right" vertical="center"/>
      <protection locked="0"/>
    </xf>
    <xf numFmtId="165" fontId="21" fillId="4" borderId="43" xfId="0" applyNumberFormat="1" applyFont="1" applyFill="1" applyBorder="1" applyAlignment="1" applyProtection="1">
      <alignment horizontal="right" vertical="center"/>
      <protection locked="0"/>
    </xf>
    <xf numFmtId="0" fontId="21" fillId="4" borderId="44" xfId="0" applyFont="1" applyFill="1" applyBorder="1" applyAlignment="1">
      <alignment horizontal="right" vertical="center"/>
    </xf>
    <xf numFmtId="0" fontId="21" fillId="4" borderId="45" xfId="0" applyFont="1" applyFill="1" applyBorder="1" applyAlignment="1">
      <alignment horizontal="right" vertical="center"/>
    </xf>
    <xf numFmtId="165" fontId="21" fillId="4" borderId="45" xfId="0" applyNumberFormat="1" applyFont="1" applyFill="1" applyBorder="1" applyAlignment="1" applyProtection="1">
      <alignment horizontal="right" vertical="center"/>
      <protection locked="0"/>
    </xf>
    <xf numFmtId="165" fontId="21" fillId="4" borderId="47" xfId="0" applyNumberFormat="1" applyFont="1" applyFill="1" applyBorder="1" applyAlignment="1" applyProtection="1">
      <alignment horizontal="right" vertical="center"/>
      <protection locked="0"/>
    </xf>
    <xf numFmtId="165" fontId="21" fillId="0" borderId="46" xfId="0" applyNumberFormat="1" applyFont="1" applyBorder="1" applyAlignment="1" applyProtection="1">
      <alignment horizontal="right" vertical="center"/>
      <protection locked="0"/>
    </xf>
    <xf numFmtId="0" fontId="84" fillId="4" borderId="1" xfId="0" applyFont="1" applyFill="1" applyBorder="1" applyAlignment="1" applyProtection="1">
      <alignment horizontal="center" vertical="center" wrapText="1"/>
      <protection locked="0"/>
    </xf>
    <xf numFmtId="0" fontId="51" fillId="4" borderId="1" xfId="0" applyFont="1" applyFill="1" applyBorder="1" applyAlignment="1" applyProtection="1">
      <alignment horizontal="center" vertical="center" wrapText="1"/>
      <protection locked="0"/>
    </xf>
    <xf numFmtId="165" fontId="84" fillId="4" borderId="45" xfId="0" applyNumberFormat="1" applyFont="1" applyFill="1" applyBorder="1" applyAlignment="1" applyProtection="1">
      <alignment horizontal="right" vertical="center"/>
      <protection locked="0"/>
    </xf>
    <xf numFmtId="0" fontId="19" fillId="0" borderId="0" xfId="0" applyFont="1" applyAlignment="1">
      <alignment vertical="center"/>
    </xf>
    <xf numFmtId="0" fontId="21" fillId="0" borderId="0" xfId="0" applyFont="1" applyAlignment="1">
      <alignment horizontal="center" vertical="center"/>
    </xf>
    <xf numFmtId="0" fontId="21" fillId="0" borderId="0" xfId="0" applyFont="1" applyAlignment="1">
      <alignment horizontal="right" vertical="center"/>
    </xf>
    <xf numFmtId="0" fontId="21" fillId="0" borderId="0" xfId="0" applyFont="1" applyAlignment="1">
      <alignment vertical="top"/>
    </xf>
    <xf numFmtId="0" fontId="22" fillId="0" borderId="0" xfId="0" applyFont="1" applyAlignment="1">
      <alignment vertical="top"/>
    </xf>
    <xf numFmtId="0" fontId="84" fillId="2" borderId="1" xfId="0" applyFont="1" applyFill="1" applyBorder="1" applyAlignment="1" applyProtection="1">
      <alignment horizontal="left" vertical="center" wrapText="1"/>
      <protection locked="0"/>
    </xf>
    <xf numFmtId="166" fontId="33" fillId="4" borderId="48" xfId="0" applyNumberFormat="1" applyFont="1" applyFill="1" applyBorder="1" applyAlignment="1" applyProtection="1">
      <alignment horizontal="right" vertical="center"/>
      <protection locked="0"/>
    </xf>
    <xf numFmtId="166" fontId="33" fillId="4" borderId="27" xfId="0" applyNumberFormat="1" applyFont="1" applyFill="1" applyBorder="1" applyAlignment="1" applyProtection="1">
      <alignment horizontal="right" vertical="center"/>
      <protection locked="0"/>
    </xf>
    <xf numFmtId="0" fontId="34" fillId="4" borderId="11" xfId="0" applyFont="1" applyFill="1" applyBorder="1" applyAlignment="1" applyProtection="1">
      <alignment horizontal="right" vertical="center" wrapText="1"/>
      <protection locked="0"/>
    </xf>
    <xf numFmtId="0" fontId="33" fillId="4" borderId="49" xfId="0" applyFont="1" applyFill="1" applyBorder="1" applyAlignment="1">
      <alignment horizontal="right"/>
    </xf>
    <xf numFmtId="3" fontId="33" fillId="4" borderId="49" xfId="0" applyNumberFormat="1" applyFont="1" applyFill="1" applyBorder="1" applyAlignment="1" applyProtection="1">
      <alignment horizontal="right" vertical="center" wrapText="1"/>
      <protection locked="0"/>
    </xf>
    <xf numFmtId="3" fontId="33" fillId="4" borderId="49" xfId="0" applyNumberFormat="1" applyFont="1" applyFill="1" applyBorder="1" applyAlignment="1" applyProtection="1">
      <alignment horizontal="right" vertical="center"/>
      <protection locked="0"/>
    </xf>
    <xf numFmtId="166" fontId="33" fillId="4" borderId="49" xfId="0" applyNumberFormat="1" applyFont="1" applyFill="1" applyBorder="1" applyAlignment="1" applyProtection="1">
      <alignment horizontal="right" vertical="center"/>
      <protection locked="0"/>
    </xf>
    <xf numFmtId="0" fontId="21" fillId="4" borderId="44" xfId="0" applyFont="1" applyFill="1" applyBorder="1"/>
    <xf numFmtId="0" fontId="21" fillId="4" borderId="45" xfId="0" applyFont="1" applyFill="1" applyBorder="1"/>
    <xf numFmtId="165" fontId="21" fillId="4" borderId="50" xfId="0" applyNumberFormat="1" applyFont="1" applyFill="1" applyBorder="1" applyAlignment="1" applyProtection="1">
      <alignment horizontal="right" vertical="center"/>
      <protection locked="0"/>
    </xf>
    <xf numFmtId="0" fontId="21" fillId="4" borderId="12" xfId="0" applyFont="1" applyFill="1" applyBorder="1" applyAlignment="1">
      <alignment horizontal="right" vertical="center"/>
    </xf>
    <xf numFmtId="165" fontId="21" fillId="4" borderId="12" xfId="0" applyNumberFormat="1" applyFont="1" applyFill="1" applyBorder="1" applyAlignment="1">
      <alignment horizontal="right" vertical="center"/>
    </xf>
    <xf numFmtId="165" fontId="26" fillId="4" borderId="45" xfId="0" applyNumberFormat="1" applyFont="1" applyFill="1" applyBorder="1" applyAlignment="1" applyProtection="1">
      <alignment horizontal="right" vertical="center"/>
      <protection locked="0"/>
    </xf>
    <xf numFmtId="3" fontId="91" fillId="0" borderId="16" xfId="0" applyNumberFormat="1" applyFont="1" applyBorder="1" applyAlignment="1" applyProtection="1">
      <alignment horizontal="right" vertical="center" wrapText="1" indent="3"/>
      <protection locked="0"/>
    </xf>
    <xf numFmtId="0" fontId="34" fillId="4" borderId="51" xfId="0" applyFont="1" applyFill="1" applyBorder="1" applyAlignment="1" applyProtection="1">
      <alignment horizontal="center" vertical="center" wrapText="1"/>
      <protection locked="0"/>
    </xf>
    <xf numFmtId="0" fontId="33" fillId="4" borderId="52" xfId="0" applyFont="1" applyFill="1" applyBorder="1"/>
    <xf numFmtId="3" fontId="33" fillId="4" borderId="52" xfId="0" applyNumberFormat="1" applyFont="1" applyFill="1" applyBorder="1" applyAlignment="1" applyProtection="1">
      <alignment horizontal="right" vertical="center" wrapText="1"/>
      <protection locked="0"/>
    </xf>
    <xf numFmtId="3" fontId="33" fillId="4" borderId="52" xfId="0" applyNumberFormat="1" applyFont="1" applyFill="1" applyBorder="1" applyAlignment="1" applyProtection="1">
      <alignment horizontal="right" vertical="center"/>
      <protection locked="0"/>
    </xf>
    <xf numFmtId="166" fontId="33" fillId="4" borderId="52" xfId="0" applyNumberFormat="1" applyFont="1" applyFill="1" applyBorder="1" applyAlignment="1" applyProtection="1">
      <alignment horizontal="right" vertical="center"/>
      <protection locked="0"/>
    </xf>
    <xf numFmtId="0" fontId="21" fillId="0" borderId="53" xfId="0" applyFont="1" applyBorder="1"/>
    <xf numFmtId="0" fontId="34" fillId="4" borderId="24" xfId="0" applyFont="1" applyFill="1" applyBorder="1" applyAlignment="1" applyProtection="1">
      <alignment horizontal="center" vertical="center" wrapText="1"/>
      <protection locked="0"/>
    </xf>
    <xf numFmtId="0" fontId="33" fillId="4" borderId="12" xfId="0" applyFont="1" applyFill="1" applyBorder="1"/>
    <xf numFmtId="3" fontId="33" fillId="4" borderId="12" xfId="0" applyNumberFormat="1" applyFont="1" applyFill="1" applyBorder="1" applyAlignment="1" applyProtection="1">
      <alignment horizontal="right" vertical="center" wrapText="1"/>
      <protection locked="0"/>
    </xf>
    <xf numFmtId="3" fontId="33" fillId="4" borderId="12" xfId="0" applyNumberFormat="1" applyFont="1" applyFill="1" applyBorder="1" applyAlignment="1" applyProtection="1">
      <alignment horizontal="right" vertical="center"/>
      <protection locked="0"/>
    </xf>
    <xf numFmtId="166" fontId="33" fillId="4" borderId="12" xfId="0" applyNumberFormat="1" applyFont="1" applyFill="1" applyBorder="1" applyAlignment="1" applyProtection="1">
      <alignment horizontal="right" vertical="center"/>
      <protection locked="0"/>
    </xf>
    <xf numFmtId="0" fontId="21" fillId="4" borderId="17" xfId="0" applyFont="1" applyFill="1" applyBorder="1"/>
    <xf numFmtId="3" fontId="21" fillId="4" borderId="54" xfId="0" applyNumberFormat="1" applyFont="1" applyFill="1" applyBorder="1" applyAlignment="1" applyProtection="1">
      <alignment horizontal="right" vertical="center" wrapText="1"/>
      <protection locked="0"/>
    </xf>
    <xf numFmtId="3" fontId="21" fillId="4" borderId="17" xfId="0" applyNumberFormat="1" applyFont="1" applyFill="1" applyBorder="1" applyAlignment="1" applyProtection="1">
      <alignment horizontal="right" vertical="center" wrapText="1"/>
      <protection locked="0"/>
    </xf>
    <xf numFmtId="0" fontId="21" fillId="4" borderId="0" xfId="0" applyFont="1" applyFill="1" applyAlignment="1">
      <alignment horizontal="right"/>
    </xf>
    <xf numFmtId="0" fontId="21" fillId="4" borderId="34" xfId="0" applyFont="1" applyFill="1" applyBorder="1" applyAlignment="1">
      <alignment horizontal="right"/>
    </xf>
    <xf numFmtId="0" fontId="21" fillId="4" borderId="36" xfId="0" applyFont="1" applyFill="1" applyBorder="1" applyAlignment="1">
      <alignment horizontal="right"/>
    </xf>
    <xf numFmtId="165" fontId="51" fillId="4" borderId="34" xfId="0" applyNumberFormat="1" applyFont="1" applyFill="1" applyBorder="1" applyAlignment="1">
      <alignment horizontal="right" vertical="center"/>
    </xf>
    <xf numFmtId="165" fontId="51" fillId="4" borderId="36" xfId="0" applyNumberFormat="1" applyFont="1" applyFill="1" applyBorder="1" applyAlignment="1">
      <alignment horizontal="right" vertical="center"/>
    </xf>
    <xf numFmtId="166" fontId="21" fillId="4" borderId="18" xfId="0" applyNumberFormat="1" applyFont="1" applyFill="1" applyBorder="1" applyAlignment="1" applyProtection="1">
      <alignment horizontal="right" vertical="center" wrapText="1"/>
      <protection locked="0"/>
    </xf>
    <xf numFmtId="166" fontId="21" fillId="4" borderId="14" xfId="0" applyNumberFormat="1" applyFont="1" applyFill="1" applyBorder="1" applyAlignment="1" applyProtection="1">
      <alignment horizontal="right" vertical="center" wrapText="1"/>
      <protection locked="0"/>
    </xf>
    <xf numFmtId="0" fontId="21" fillId="4" borderId="14" xfId="0" applyFont="1" applyFill="1" applyBorder="1" applyAlignment="1">
      <alignment horizontal="right"/>
    </xf>
    <xf numFmtId="0" fontId="21" fillId="4" borderId="14" xfId="0" applyFont="1" applyFill="1" applyBorder="1"/>
    <xf numFmtId="165" fontId="21" fillId="4" borderId="14" xfId="2" applyNumberFormat="1" applyFont="1" applyFill="1" applyBorder="1" applyAlignment="1" applyProtection="1">
      <alignment horizontal="right" vertical="center"/>
      <protection locked="0"/>
    </xf>
    <xf numFmtId="165" fontId="21" fillId="4" borderId="14" xfId="0" applyNumberFormat="1" applyFont="1" applyFill="1" applyBorder="1"/>
    <xf numFmtId="166" fontId="21" fillId="4" borderId="55" xfId="0" applyNumberFormat="1" applyFont="1" applyFill="1" applyBorder="1" applyAlignment="1" applyProtection="1">
      <alignment horizontal="right" vertical="center" wrapText="1"/>
      <protection locked="0"/>
    </xf>
    <xf numFmtId="3" fontId="33" fillId="4" borderId="29" xfId="0" applyNumberFormat="1" applyFont="1" applyFill="1" applyBorder="1" applyAlignment="1">
      <alignment horizontal="right"/>
    </xf>
    <xf numFmtId="4" fontId="66" fillId="4" borderId="29" xfId="0" applyNumberFormat="1" applyFont="1" applyFill="1" applyBorder="1" applyAlignment="1">
      <alignment horizontal="right" vertical="center"/>
    </xf>
    <xf numFmtId="0" fontId="21" fillId="6" borderId="0" xfId="0" applyFont="1" applyFill="1" applyAlignment="1" applyProtection="1">
      <alignment horizontal="left" vertical="center" wrapText="1"/>
      <protection locked="0"/>
    </xf>
    <xf numFmtId="0" fontId="22" fillId="6" borderId="0" xfId="0" applyFont="1" applyFill="1" applyAlignment="1" applyProtection="1">
      <alignment horizontal="left" vertical="center" wrapText="1"/>
      <protection locked="0"/>
    </xf>
    <xf numFmtId="3" fontId="33" fillId="7" borderId="29" xfId="0" applyNumberFormat="1" applyFont="1" applyFill="1" applyBorder="1" applyAlignment="1" applyProtection="1">
      <alignment horizontal="right" vertical="center" wrapText="1"/>
      <protection locked="0"/>
    </xf>
    <xf numFmtId="3" fontId="33" fillId="7" borderId="29" xfId="0" applyNumberFormat="1" applyFont="1" applyFill="1" applyBorder="1" applyAlignment="1">
      <alignment vertical="center"/>
    </xf>
    <xf numFmtId="3" fontId="33" fillId="7" borderId="29" xfId="0" applyNumberFormat="1" applyFont="1" applyFill="1" applyBorder="1" applyAlignment="1" applyProtection="1">
      <alignment vertical="center"/>
      <protection locked="0"/>
    </xf>
    <xf numFmtId="3" fontId="33" fillId="7" borderId="29" xfId="0" applyNumberFormat="1" applyFont="1" applyFill="1" applyBorder="1" applyAlignment="1">
      <alignment horizontal="right" vertical="center"/>
    </xf>
    <xf numFmtId="3" fontId="47" fillId="7" borderId="29" xfId="0" applyNumberFormat="1" applyFont="1" applyFill="1" applyBorder="1" applyAlignment="1">
      <alignment horizontal="right" vertical="center"/>
    </xf>
    <xf numFmtId="3" fontId="46" fillId="7" borderId="29" xfId="0" applyNumberFormat="1" applyFont="1" applyFill="1" applyBorder="1" applyAlignment="1">
      <alignment horizontal="right" vertical="center"/>
    </xf>
    <xf numFmtId="3" fontId="51" fillId="7" borderId="29" xfId="0" applyNumberFormat="1" applyFont="1" applyFill="1" applyBorder="1" applyAlignment="1">
      <alignment horizontal="right" vertical="center"/>
    </xf>
    <xf numFmtId="3" fontId="21" fillId="7" borderId="29" xfId="0" applyNumberFormat="1" applyFont="1" applyFill="1" applyBorder="1" applyAlignment="1">
      <alignment horizontal="right" vertical="center"/>
    </xf>
    <xf numFmtId="3" fontId="84" fillId="7" borderId="29" xfId="0" applyNumberFormat="1" applyFont="1" applyFill="1" applyBorder="1" applyAlignment="1">
      <alignment horizontal="right" vertical="center"/>
    </xf>
    <xf numFmtId="3" fontId="85" fillId="7" borderId="29" xfId="0" applyNumberFormat="1" applyFont="1" applyFill="1" applyBorder="1" applyAlignment="1">
      <alignment horizontal="right" vertical="center"/>
    </xf>
    <xf numFmtId="0" fontId="33" fillId="7" borderId="29" xfId="0" applyFont="1" applyFill="1" applyBorder="1" applyAlignment="1" applyProtection="1">
      <alignment horizontal="right" vertical="center" wrapText="1"/>
      <protection locked="0"/>
    </xf>
    <xf numFmtId="0" fontId="33" fillId="7" borderId="29" xfId="0" applyFont="1" applyFill="1" applyBorder="1" applyAlignment="1">
      <alignment horizontal="right"/>
    </xf>
    <xf numFmtId="0" fontId="33" fillId="7" borderId="29" xfId="0" applyFont="1" applyFill="1" applyBorder="1" applyAlignment="1">
      <alignment horizontal="right" vertical="center"/>
    </xf>
    <xf numFmtId="3" fontId="33" fillId="7" borderId="29" xfId="0" applyNumberFormat="1" applyFont="1" applyFill="1" applyBorder="1" applyAlignment="1" applyProtection="1">
      <alignment horizontal="right" vertical="center"/>
      <protection locked="0"/>
    </xf>
    <xf numFmtId="3" fontId="47" fillId="7" borderId="29" xfId="0" applyNumberFormat="1" applyFont="1" applyFill="1" applyBorder="1" applyAlignment="1" applyProtection="1">
      <alignment horizontal="right" vertical="center"/>
      <protection locked="0"/>
    </xf>
    <xf numFmtId="3" fontId="23" fillId="7" borderId="29" xfId="0" applyNumberFormat="1" applyFont="1" applyFill="1" applyBorder="1" applyAlignment="1" applyProtection="1">
      <alignment horizontal="right" vertical="center" wrapText="1"/>
      <protection locked="0"/>
    </xf>
    <xf numFmtId="4" fontId="33" fillId="7" borderId="29" xfId="0" applyNumberFormat="1" applyFont="1" applyFill="1" applyBorder="1" applyAlignment="1" applyProtection="1">
      <alignment horizontal="right" vertical="center" wrapText="1"/>
      <protection locked="0"/>
    </xf>
    <xf numFmtId="4" fontId="33" fillId="7" borderId="29" xfId="0" applyNumberFormat="1" applyFont="1" applyFill="1" applyBorder="1" applyAlignment="1" applyProtection="1">
      <alignment horizontal="right" vertical="center"/>
      <protection locked="0"/>
    </xf>
    <xf numFmtId="0" fontId="66" fillId="7" borderId="29" xfId="0" applyFont="1" applyFill="1" applyBorder="1" applyAlignment="1">
      <alignment horizontal="right" vertical="center"/>
    </xf>
    <xf numFmtId="4" fontId="33" fillId="7" borderId="29" xfId="0" applyNumberFormat="1" applyFont="1" applyFill="1" applyBorder="1" applyAlignment="1">
      <alignment vertical="center"/>
    </xf>
    <xf numFmtId="4" fontId="66" fillId="7" borderId="29" xfId="0" applyNumberFormat="1" applyFont="1" applyFill="1" applyBorder="1" applyAlignment="1" applyProtection="1">
      <alignment horizontal="right" vertical="center" wrapText="1"/>
      <protection locked="0"/>
    </xf>
    <xf numFmtId="4" fontId="33" fillId="7" borderId="29" xfId="0" applyNumberFormat="1" applyFont="1" applyFill="1" applyBorder="1" applyAlignment="1" applyProtection="1">
      <alignment vertical="center"/>
      <protection locked="0"/>
    </xf>
    <xf numFmtId="4" fontId="33" fillId="7" borderId="29" xfId="0" applyNumberFormat="1" applyFont="1" applyFill="1" applyBorder="1" applyAlignment="1">
      <alignment horizontal="right" vertical="center"/>
    </xf>
    <xf numFmtId="4" fontId="47" fillId="7" borderId="29" xfId="0" applyNumberFormat="1" applyFont="1" applyFill="1" applyBorder="1" applyAlignment="1">
      <alignment horizontal="right" vertical="center"/>
    </xf>
    <xf numFmtId="0" fontId="33" fillId="7" borderId="29" xfId="0" applyFont="1" applyFill="1" applyBorder="1" applyAlignment="1" applyProtection="1">
      <alignment vertical="center"/>
      <protection locked="0"/>
    </xf>
    <xf numFmtId="2" fontId="33" fillId="7" borderId="29" xfId="0" applyNumberFormat="1" applyFont="1" applyFill="1" applyBorder="1" applyAlignment="1" applyProtection="1">
      <alignment vertical="center"/>
      <protection locked="0"/>
    </xf>
    <xf numFmtId="4" fontId="51" fillId="7" borderId="29" xfId="0" applyNumberFormat="1" applyFont="1" applyFill="1" applyBorder="1" applyAlignment="1">
      <alignment horizontal="right" vertical="center"/>
    </xf>
    <xf numFmtId="4" fontId="21" fillId="7" borderId="29" xfId="0" applyNumberFormat="1" applyFont="1" applyFill="1" applyBorder="1" applyAlignment="1">
      <alignment horizontal="right" vertical="center"/>
    </xf>
    <xf numFmtId="0" fontId="13" fillId="0" borderId="10" xfId="0" applyFont="1" applyBorder="1" applyAlignment="1" applyProtection="1">
      <alignment vertical="top" wrapText="1"/>
      <protection locked="0"/>
    </xf>
    <xf numFmtId="0" fontId="44" fillId="0" borderId="5" xfId="0" applyFont="1" applyBorder="1" applyAlignment="1" applyProtection="1">
      <alignment vertical="top"/>
      <protection locked="0"/>
    </xf>
    <xf numFmtId="0" fontId="96" fillId="0" borderId="4" xfId="0" applyFont="1" applyBorder="1" applyAlignment="1" applyProtection="1">
      <alignment horizontal="center" vertical="top"/>
      <protection locked="0"/>
    </xf>
    <xf numFmtId="0" fontId="21" fillId="3" borderId="5" xfId="0" applyFont="1" applyFill="1" applyBorder="1" applyAlignment="1" applyProtection="1">
      <alignment horizontal="justify" vertical="top" wrapText="1"/>
      <protection locked="0"/>
    </xf>
    <xf numFmtId="0" fontId="22" fillId="3" borderId="4" xfId="0" applyFont="1" applyFill="1" applyBorder="1" applyAlignment="1" applyProtection="1">
      <alignment horizontal="justify" vertical="top" wrapText="1"/>
      <protection locked="0"/>
    </xf>
    <xf numFmtId="0" fontId="21" fillId="4" borderId="21" xfId="0" applyFont="1" applyFill="1" applyBorder="1"/>
    <xf numFmtId="166" fontId="21" fillId="4" borderId="21" xfId="0" applyNumberFormat="1" applyFont="1" applyFill="1" applyBorder="1" applyAlignment="1" applyProtection="1">
      <alignment horizontal="right" vertical="center" wrapText="1"/>
      <protection locked="0"/>
    </xf>
    <xf numFmtId="0" fontId="21" fillId="4" borderId="56" xfId="0" applyFont="1" applyFill="1" applyBorder="1"/>
    <xf numFmtId="0" fontId="34" fillId="4" borderId="11" xfId="0" applyFont="1" applyFill="1" applyBorder="1" applyAlignment="1" applyProtection="1">
      <alignment horizontal="center" vertical="center" wrapText="1"/>
      <protection locked="0"/>
    </xf>
    <xf numFmtId="0" fontId="33" fillId="4" borderId="49" xfId="0" applyFont="1" applyFill="1" applyBorder="1"/>
    <xf numFmtId="165" fontId="21" fillId="4" borderId="14" xfId="0" applyNumberFormat="1" applyFont="1" applyFill="1" applyBorder="1" applyAlignment="1">
      <alignment horizontal="right"/>
    </xf>
    <xf numFmtId="0" fontId="21" fillId="0" borderId="0" xfId="0" applyFont="1" applyAlignment="1">
      <alignment horizontal="right"/>
    </xf>
    <xf numFmtId="0" fontId="21" fillId="4" borderId="57" xfId="0" applyFont="1" applyFill="1" applyBorder="1" applyAlignment="1">
      <alignment horizontal="right"/>
    </xf>
    <xf numFmtId="3" fontId="21" fillId="4" borderId="45" xfId="0" applyNumberFormat="1" applyFont="1" applyFill="1" applyBorder="1" applyAlignment="1" applyProtection="1">
      <alignment horizontal="right" vertical="center" wrapText="1"/>
      <protection locked="0"/>
    </xf>
    <xf numFmtId="0" fontId="21" fillId="4" borderId="45" xfId="0" applyFont="1" applyFill="1" applyBorder="1" applyAlignment="1">
      <alignment horizontal="right"/>
    </xf>
    <xf numFmtId="3" fontId="21" fillId="4" borderId="47" xfId="0" applyNumberFormat="1" applyFont="1" applyFill="1" applyBorder="1" applyAlignment="1" applyProtection="1">
      <alignment horizontal="right" vertical="center" wrapText="1"/>
      <protection locked="0"/>
    </xf>
    <xf numFmtId="3" fontId="21" fillId="4" borderId="58" xfId="0" applyNumberFormat="1" applyFont="1" applyFill="1" applyBorder="1" applyAlignment="1" applyProtection="1">
      <alignment horizontal="right" vertical="center" wrapText="1"/>
      <protection locked="0"/>
    </xf>
    <xf numFmtId="0" fontId="21" fillId="4" borderId="44" xfId="0" applyFont="1" applyFill="1" applyBorder="1" applyAlignment="1">
      <alignment horizontal="right"/>
    </xf>
    <xf numFmtId="3" fontId="51" fillId="4" borderId="16" xfId="0" applyNumberFormat="1" applyFont="1" applyFill="1" applyBorder="1" applyAlignment="1">
      <alignment horizontal="right" vertical="center"/>
    </xf>
    <xf numFmtId="4" fontId="33" fillId="4" borderId="16" xfId="0" applyNumberFormat="1" applyFont="1" applyFill="1" applyBorder="1" applyAlignment="1">
      <alignment horizontal="right" vertical="center"/>
    </xf>
    <xf numFmtId="4" fontId="33" fillId="4" borderId="59" xfId="0" applyNumberFormat="1" applyFont="1" applyFill="1" applyBorder="1" applyAlignment="1">
      <alignment horizontal="right" vertical="center"/>
    </xf>
    <xf numFmtId="3" fontId="51" fillId="7" borderId="16" xfId="0" applyNumberFormat="1" applyFont="1" applyFill="1" applyBorder="1" applyAlignment="1">
      <alignment horizontal="right" vertical="center"/>
    </xf>
    <xf numFmtId="4" fontId="33" fillId="7" borderId="16" xfId="0" applyNumberFormat="1" applyFont="1" applyFill="1" applyBorder="1" applyAlignment="1">
      <alignment horizontal="right" vertical="center"/>
    </xf>
    <xf numFmtId="4" fontId="33" fillId="7" borderId="59" xfId="0" applyNumberFormat="1" applyFont="1" applyFill="1" applyBorder="1" applyAlignment="1">
      <alignment horizontal="right" vertical="center"/>
    </xf>
    <xf numFmtId="0" fontId="21" fillId="4" borderId="57" xfId="0" applyFont="1" applyFill="1" applyBorder="1" applyAlignment="1">
      <alignment horizontal="right" vertical="center"/>
    </xf>
    <xf numFmtId="0" fontId="33" fillId="0" borderId="0" xfId="0" applyFont="1" applyAlignment="1" applyProtection="1">
      <alignment horizontal="center" vertical="center"/>
      <protection locked="0"/>
    </xf>
    <xf numFmtId="2" fontId="21" fillId="4" borderId="27" xfId="0" applyNumberFormat="1" applyFont="1" applyFill="1" applyBorder="1" applyAlignment="1" applyProtection="1">
      <alignment horizontal="right" vertical="center"/>
      <protection locked="0"/>
    </xf>
    <xf numFmtId="3" fontId="21" fillId="4" borderId="27" xfId="0" applyNumberFormat="1" applyFont="1" applyFill="1" applyBorder="1" applyAlignment="1">
      <alignment horizontal="right" vertical="center"/>
    </xf>
    <xf numFmtId="3" fontId="21" fillId="4" borderId="27" xfId="0" applyNumberFormat="1" applyFont="1" applyFill="1" applyBorder="1" applyAlignment="1" applyProtection="1">
      <alignment horizontal="right" vertical="center" wrapText="1"/>
      <protection locked="0"/>
    </xf>
    <xf numFmtId="166" fontId="33" fillId="4" borderId="45" xfId="0" applyNumberFormat="1" applyFont="1" applyFill="1" applyBorder="1" applyAlignment="1" applyProtection="1">
      <alignment horizontal="right" vertical="center"/>
      <protection locked="0"/>
    </xf>
    <xf numFmtId="0" fontId="33" fillId="0" borderId="45" xfId="0" applyFont="1" applyBorder="1" applyAlignment="1">
      <alignment horizontal="right"/>
    </xf>
    <xf numFmtId="166" fontId="21" fillId="4" borderId="11" xfId="0" applyNumberFormat="1" applyFont="1" applyFill="1" applyBorder="1" applyAlignment="1" applyProtection="1">
      <alignment horizontal="right" vertical="center"/>
      <protection locked="0"/>
    </xf>
    <xf numFmtId="0" fontId="33" fillId="0" borderId="11" xfId="0" applyFont="1" applyBorder="1" applyAlignment="1">
      <alignment horizontal="right"/>
    </xf>
    <xf numFmtId="3" fontId="21" fillId="4" borderId="11" xfId="0" applyNumberFormat="1" applyFont="1" applyFill="1" applyBorder="1" applyAlignment="1" applyProtection="1">
      <alignment horizontal="right" vertical="center" wrapText="1"/>
      <protection locked="0"/>
    </xf>
    <xf numFmtId="166" fontId="33" fillId="4" borderId="57" xfId="0" applyNumberFormat="1" applyFont="1" applyFill="1" applyBorder="1" applyAlignment="1" applyProtection="1">
      <alignment horizontal="right" vertical="center"/>
      <protection locked="0"/>
    </xf>
    <xf numFmtId="0" fontId="33" fillId="0" borderId="57" xfId="0" applyFont="1" applyBorder="1" applyAlignment="1">
      <alignment horizontal="right"/>
    </xf>
    <xf numFmtId="166" fontId="33" fillId="4" borderId="29" xfId="0" applyNumberFormat="1" applyFont="1" applyFill="1" applyBorder="1" applyAlignment="1" applyProtection="1">
      <alignment horizontal="right" vertical="center"/>
      <protection locked="0"/>
    </xf>
    <xf numFmtId="166" fontId="21" fillId="4" borderId="29" xfId="0" applyNumberFormat="1" applyFont="1" applyFill="1" applyBorder="1" applyAlignment="1" applyProtection="1">
      <alignment horizontal="right" vertical="center"/>
      <protection locked="0"/>
    </xf>
    <xf numFmtId="0" fontId="33" fillId="0" borderId="29" xfId="0" applyFont="1" applyBorder="1" applyAlignment="1">
      <alignment horizontal="right"/>
    </xf>
    <xf numFmtId="3" fontId="33" fillId="4" borderId="60" xfId="0" applyNumberFormat="1" applyFont="1" applyFill="1" applyBorder="1" applyAlignment="1" applyProtection="1">
      <alignment horizontal="right" vertical="center" wrapText="1"/>
      <protection locked="0"/>
    </xf>
    <xf numFmtId="165" fontId="51" fillId="4" borderId="61" xfId="0" applyNumberFormat="1" applyFont="1" applyFill="1" applyBorder="1" applyAlignment="1">
      <alignment horizontal="right" vertical="center"/>
    </xf>
    <xf numFmtId="165" fontId="47" fillId="4" borderId="62" xfId="0" applyNumberFormat="1" applyFont="1" applyFill="1" applyBorder="1" applyAlignment="1">
      <alignment horizontal="right" vertical="center"/>
    </xf>
    <xf numFmtId="3" fontId="21" fillId="4" borderId="0" xfId="0" applyNumberFormat="1" applyFont="1" applyFill="1" applyAlignment="1" applyProtection="1">
      <alignment horizontal="right" vertical="center" wrapText="1"/>
      <protection locked="0"/>
    </xf>
    <xf numFmtId="0" fontId="21" fillId="4" borderId="12" xfId="0" applyFont="1" applyFill="1" applyBorder="1" applyAlignment="1">
      <alignment horizontal="right"/>
    </xf>
    <xf numFmtId="165" fontId="21" fillId="4" borderId="12" xfId="0" applyNumberFormat="1" applyFont="1" applyFill="1" applyBorder="1" applyAlignment="1">
      <alignment horizontal="right"/>
    </xf>
    <xf numFmtId="0" fontId="21" fillId="4" borderId="17" xfId="0" applyFont="1" applyFill="1" applyBorder="1" applyAlignment="1">
      <alignment horizontal="right" vertical="center"/>
    </xf>
    <xf numFmtId="165" fontId="47" fillId="4" borderId="63" xfId="0" applyNumberFormat="1" applyFont="1" applyFill="1" applyBorder="1" applyAlignment="1">
      <alignment horizontal="right" vertical="center"/>
    </xf>
    <xf numFmtId="0" fontId="21" fillId="4" borderId="64" xfId="0" applyFont="1" applyFill="1" applyBorder="1" applyAlignment="1">
      <alignment horizontal="right"/>
    </xf>
    <xf numFmtId="165" fontId="47" fillId="4" borderId="22" xfId="0" applyNumberFormat="1" applyFont="1" applyFill="1" applyBorder="1" applyAlignment="1">
      <alignment horizontal="right" vertical="center"/>
    </xf>
    <xf numFmtId="166" fontId="33" fillId="4" borderId="11" xfId="0" applyNumberFormat="1" applyFont="1" applyFill="1" applyBorder="1" applyAlignment="1" applyProtection="1">
      <alignment horizontal="right" vertical="center"/>
      <protection locked="0"/>
    </xf>
    <xf numFmtId="3" fontId="51" fillId="7" borderId="45" xfId="0" applyNumberFormat="1" applyFont="1" applyFill="1" applyBorder="1" applyAlignment="1">
      <alignment horizontal="right" vertical="center"/>
    </xf>
    <xf numFmtId="4" fontId="33" fillId="7" borderId="45" xfId="0" applyNumberFormat="1" applyFont="1" applyFill="1" applyBorder="1" applyAlignment="1">
      <alignment horizontal="right" vertical="center"/>
    </xf>
    <xf numFmtId="4" fontId="33" fillId="7" borderId="47" xfId="0" applyNumberFormat="1" applyFont="1" applyFill="1" applyBorder="1" applyAlignment="1">
      <alignment horizontal="right" vertical="center"/>
    </xf>
    <xf numFmtId="4" fontId="21" fillId="4" borderId="16" xfId="0" applyNumberFormat="1" applyFont="1" applyFill="1" applyBorder="1" applyAlignment="1">
      <alignment horizontal="right" vertical="center"/>
    </xf>
    <xf numFmtId="4" fontId="51" fillId="4" borderId="16" xfId="0" applyNumberFormat="1" applyFont="1" applyFill="1" applyBorder="1" applyAlignment="1">
      <alignment horizontal="right" vertical="center"/>
    </xf>
    <xf numFmtId="3" fontId="21" fillId="7" borderId="16" xfId="0" applyNumberFormat="1" applyFont="1" applyFill="1" applyBorder="1" applyAlignment="1">
      <alignment horizontal="right" vertical="center"/>
    </xf>
    <xf numFmtId="4" fontId="21" fillId="7" borderId="16" xfId="0" applyNumberFormat="1" applyFont="1" applyFill="1" applyBorder="1" applyAlignment="1">
      <alignment horizontal="right" vertical="center"/>
    </xf>
    <xf numFmtId="165" fontId="47" fillId="4" borderId="66" xfId="0" applyNumberFormat="1" applyFont="1" applyFill="1" applyBorder="1" applyAlignment="1">
      <alignment horizontal="right" vertical="center"/>
    </xf>
    <xf numFmtId="165" fontId="47" fillId="4" borderId="65" xfId="0" applyNumberFormat="1" applyFont="1" applyFill="1" applyBorder="1" applyAlignment="1">
      <alignment horizontal="right" vertical="center"/>
    </xf>
    <xf numFmtId="0" fontId="33" fillId="4" borderId="49" xfId="0" applyFont="1" applyFill="1" applyBorder="1" applyAlignment="1">
      <alignment horizontal="right" vertical="center"/>
    </xf>
    <xf numFmtId="166" fontId="33" fillId="4" borderId="14" xfId="0" applyNumberFormat="1" applyFont="1" applyFill="1" applyBorder="1" applyAlignment="1" applyProtection="1">
      <alignment horizontal="right" vertical="center" wrapText="1"/>
      <protection locked="0"/>
    </xf>
    <xf numFmtId="166" fontId="33" fillId="4" borderId="18" xfId="0" applyNumberFormat="1" applyFont="1" applyFill="1" applyBorder="1" applyAlignment="1" applyProtection="1">
      <alignment horizontal="right" vertical="center" wrapText="1"/>
      <protection locked="0"/>
    </xf>
    <xf numFmtId="165" fontId="33" fillId="4" borderId="14" xfId="2" applyNumberFormat="1" applyFont="1" applyFill="1" applyBorder="1" applyAlignment="1" applyProtection="1">
      <alignment horizontal="right" vertical="center"/>
      <protection locked="0"/>
    </xf>
    <xf numFmtId="166" fontId="33" fillId="4" borderId="55" xfId="0" applyNumberFormat="1" applyFont="1" applyFill="1" applyBorder="1" applyAlignment="1" applyProtection="1">
      <alignment horizontal="right" vertical="center" wrapText="1"/>
      <protection locked="0"/>
    </xf>
    <xf numFmtId="0" fontId="33" fillId="4" borderId="57" xfId="0" applyFont="1" applyFill="1" applyBorder="1" applyAlignment="1">
      <alignment horizontal="right" vertical="center"/>
    </xf>
    <xf numFmtId="3" fontId="33" fillId="4" borderId="45" xfId="0" applyNumberFormat="1" applyFont="1" applyFill="1" applyBorder="1" applyAlignment="1" applyProtection="1">
      <alignment horizontal="right" vertical="center" wrapText="1"/>
      <protection locked="0"/>
    </xf>
    <xf numFmtId="0" fontId="33" fillId="4" borderId="45" xfId="0" applyFont="1" applyFill="1" applyBorder="1" applyAlignment="1">
      <alignment horizontal="right" vertical="center"/>
    </xf>
    <xf numFmtId="3" fontId="33" fillId="4" borderId="47" xfId="0" applyNumberFormat="1" applyFont="1" applyFill="1" applyBorder="1" applyAlignment="1" applyProtection="1">
      <alignment horizontal="right" vertical="center" wrapText="1"/>
      <protection locked="0"/>
    </xf>
    <xf numFmtId="3" fontId="33" fillId="4" borderId="58" xfId="0" applyNumberFormat="1" applyFont="1" applyFill="1" applyBorder="1" applyAlignment="1" applyProtection="1">
      <alignment horizontal="right" vertical="center" wrapText="1"/>
      <protection locked="0"/>
    </xf>
    <xf numFmtId="3" fontId="33" fillId="0" borderId="45" xfId="0" applyNumberFormat="1" applyFont="1" applyBorder="1" applyAlignment="1" applyProtection="1">
      <alignment horizontal="right" vertical="center" wrapText="1"/>
      <protection locked="0"/>
    </xf>
    <xf numFmtId="0" fontId="21" fillId="4" borderId="62" xfId="0" applyFont="1" applyFill="1" applyBorder="1" applyAlignment="1">
      <alignment horizontal="right" vertical="center"/>
    </xf>
    <xf numFmtId="3" fontId="21" fillId="4" borderId="29" xfId="0" applyNumberFormat="1" applyFont="1" applyFill="1" applyBorder="1" applyAlignment="1" applyProtection="1">
      <alignment horizontal="right" vertical="center" wrapText="1"/>
      <protection locked="0"/>
    </xf>
    <xf numFmtId="3" fontId="21" fillId="4" borderId="67" xfId="0" applyNumberFormat="1" applyFont="1" applyFill="1" applyBorder="1" applyAlignment="1" applyProtection="1">
      <alignment horizontal="right" vertical="center" wrapText="1"/>
      <protection locked="0"/>
    </xf>
    <xf numFmtId="0" fontId="21" fillId="4" borderId="68" xfId="0" applyFont="1" applyFill="1" applyBorder="1" applyAlignment="1">
      <alignment horizontal="right" vertical="center"/>
    </xf>
    <xf numFmtId="0" fontId="21" fillId="4" borderId="16" xfId="0" applyFont="1" applyFill="1" applyBorder="1" applyAlignment="1">
      <alignment horizontal="right" vertical="center"/>
    </xf>
    <xf numFmtId="165" fontId="21" fillId="4" borderId="16" xfId="0" applyNumberFormat="1" applyFont="1" applyFill="1" applyBorder="1" applyAlignment="1" applyProtection="1">
      <alignment horizontal="right" vertical="center"/>
      <protection locked="0"/>
    </xf>
    <xf numFmtId="165" fontId="21" fillId="4" borderId="59" xfId="0" applyNumberFormat="1" applyFont="1" applyFill="1" applyBorder="1" applyAlignment="1" applyProtection="1">
      <alignment horizontal="right" vertical="center"/>
      <protection locked="0"/>
    </xf>
    <xf numFmtId="4" fontId="66" fillId="7" borderId="29" xfId="0" applyNumberFormat="1" applyFont="1" applyFill="1" applyBorder="1" applyAlignment="1">
      <alignment horizontal="right" vertical="center"/>
    </xf>
    <xf numFmtId="168" fontId="0" fillId="0" borderId="0" xfId="0" applyNumberFormat="1"/>
    <xf numFmtId="0" fontId="21" fillId="0" borderId="16" xfId="0" applyFont="1" applyBorder="1" applyAlignment="1">
      <alignment horizontal="right" vertical="center"/>
    </xf>
    <xf numFmtId="3" fontId="21" fillId="4" borderId="45" xfId="0" applyNumberFormat="1" applyFont="1" applyFill="1" applyBorder="1" applyAlignment="1">
      <alignment horizontal="right" vertical="center"/>
    </xf>
    <xf numFmtId="3" fontId="51" fillId="4" borderId="45" xfId="0" applyNumberFormat="1" applyFont="1" applyFill="1" applyBorder="1" applyAlignment="1">
      <alignment horizontal="right" vertical="center"/>
    </xf>
    <xf numFmtId="3" fontId="51" fillId="4" borderId="36" xfId="0" applyNumberFormat="1" applyFont="1" applyFill="1" applyBorder="1" applyAlignment="1">
      <alignment horizontal="right" vertical="center"/>
    </xf>
    <xf numFmtId="3" fontId="21" fillId="4" borderId="36" xfId="0" applyNumberFormat="1" applyFont="1" applyFill="1" applyBorder="1" applyAlignment="1">
      <alignment horizontal="right" vertical="center"/>
    </xf>
    <xf numFmtId="4" fontId="33" fillId="4" borderId="45" xfId="0" applyNumberFormat="1" applyFont="1" applyFill="1" applyBorder="1" applyAlignment="1">
      <alignment horizontal="right" vertical="center"/>
    </xf>
    <xf numFmtId="4" fontId="33" fillId="4" borderId="47" xfId="0" applyNumberFormat="1" applyFont="1" applyFill="1" applyBorder="1" applyAlignment="1">
      <alignment horizontal="right" vertical="center"/>
    </xf>
    <xf numFmtId="4" fontId="21" fillId="4" borderId="36" xfId="0" applyNumberFormat="1" applyFont="1" applyFill="1" applyBorder="1" applyAlignment="1">
      <alignment horizontal="right" vertical="center"/>
    </xf>
    <xf numFmtId="4" fontId="51" fillId="4" borderId="36" xfId="0" applyNumberFormat="1" applyFont="1" applyFill="1" applyBorder="1" applyAlignment="1">
      <alignment horizontal="right" vertical="center"/>
    </xf>
    <xf numFmtId="3" fontId="21" fillId="7" borderId="45" xfId="0" applyNumberFormat="1" applyFont="1" applyFill="1" applyBorder="1" applyAlignment="1">
      <alignment horizontal="right" vertical="center"/>
    </xf>
    <xf numFmtId="0" fontId="11" fillId="0" borderId="0" xfId="0" applyFont="1" applyAlignment="1" applyProtection="1">
      <alignment horizontal="left" vertical="center" wrapText="1"/>
      <protection locked="0"/>
    </xf>
  </cellXfs>
  <cellStyles count="5">
    <cellStyle name="Comma" xfId="1" builtinId="3"/>
    <cellStyle name="Comma 2" xfId="4" xr:uid="{00000000-0005-0000-0000-000001000000}"/>
    <cellStyle name="Hyperlink" xfId="3" builtinId="8"/>
    <cellStyle name="Normal" xfId="0" builtinId="0"/>
    <cellStyle name="Normal 2" xfId="2" xr:uid="{00000000-0005-0000-0000-000004000000}"/>
  </cellStyles>
  <dxfs count="0"/>
  <tableStyles count="0" defaultTableStyle="TableStyleMedium2" defaultPivotStyle="PivotStyleLight16"/>
  <colors>
    <mruColors>
      <color rgb="FFF1FAF6"/>
      <color rgb="FFFFFFE1"/>
      <color rgb="FF406E55"/>
      <color rgb="FFE4F6ED"/>
      <color rgb="FF99CCFF"/>
      <color rgb="FFCCECFF"/>
      <color rgb="FFCCFFCC"/>
      <color rgb="FF00CC99"/>
      <color rgb="FF000000"/>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437482</xdr:colOff>
      <xdr:row>0</xdr:row>
      <xdr:rowOff>579170</xdr:rowOff>
    </xdr:to>
    <xdr:pic>
      <xdr:nvPicPr>
        <xdr:cNvPr id="3" name="Slika 2">
          <a:extLst>
            <a:ext uri="{FF2B5EF4-FFF2-40B4-BE49-F238E27FC236}">
              <a16:creationId xmlns:a16="http://schemas.microsoft.com/office/drawing/2014/main" id="{7BFDD068-FA0C-4C5E-86FF-E3D8B75D17BC}"/>
            </a:ext>
          </a:extLst>
        </xdr:cNvPr>
        <xdr:cNvPicPr>
          <a:picLocks noChangeAspect="1"/>
        </xdr:cNvPicPr>
      </xdr:nvPicPr>
      <xdr:blipFill>
        <a:blip xmlns:r="http://schemas.openxmlformats.org/officeDocument/2006/relationships" r:embed="rId1"/>
        <a:stretch>
          <a:fillRect/>
        </a:stretch>
      </xdr:blipFill>
      <xdr:spPr>
        <a:xfrm>
          <a:off x="0" y="0"/>
          <a:ext cx="1085182" cy="5791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0</xdr:col>
      <xdr:colOff>1085182</xdr:colOff>
      <xdr:row>5</xdr:row>
      <xdr:rowOff>579170</xdr:rowOff>
    </xdr:to>
    <xdr:pic>
      <xdr:nvPicPr>
        <xdr:cNvPr id="2" name="Slika 1">
          <a:extLst>
            <a:ext uri="{FF2B5EF4-FFF2-40B4-BE49-F238E27FC236}">
              <a16:creationId xmlns:a16="http://schemas.microsoft.com/office/drawing/2014/main" id="{AB5B0108-EA81-477C-A513-E85970D0F25D}"/>
            </a:ext>
          </a:extLst>
        </xdr:cNvPr>
        <xdr:cNvPicPr>
          <a:picLocks noChangeAspect="1"/>
        </xdr:cNvPicPr>
      </xdr:nvPicPr>
      <xdr:blipFill>
        <a:blip xmlns:r="http://schemas.openxmlformats.org/officeDocument/2006/relationships" r:embed="rId1"/>
        <a:stretch>
          <a:fillRect/>
        </a:stretch>
      </xdr:blipFill>
      <xdr:spPr>
        <a:xfrm>
          <a:off x="0" y="952500"/>
          <a:ext cx="1085182" cy="57917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1085182</xdr:colOff>
      <xdr:row>0</xdr:row>
      <xdr:rowOff>579170</xdr:rowOff>
    </xdr:to>
    <xdr:pic>
      <xdr:nvPicPr>
        <xdr:cNvPr id="3" name="Slika 2">
          <a:extLst>
            <a:ext uri="{FF2B5EF4-FFF2-40B4-BE49-F238E27FC236}">
              <a16:creationId xmlns:a16="http://schemas.microsoft.com/office/drawing/2014/main" id="{F5BA8891-C201-4DB7-9AA6-360E81C8D396}"/>
            </a:ext>
          </a:extLst>
        </xdr:cNvPr>
        <xdr:cNvPicPr>
          <a:picLocks noChangeAspect="1"/>
        </xdr:cNvPicPr>
      </xdr:nvPicPr>
      <xdr:blipFill>
        <a:blip xmlns:r="http://schemas.openxmlformats.org/officeDocument/2006/relationships" r:embed="rId1"/>
        <a:stretch>
          <a:fillRect/>
        </a:stretch>
      </xdr:blipFill>
      <xdr:spPr>
        <a:xfrm>
          <a:off x="0" y="0"/>
          <a:ext cx="1085182" cy="57917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1085182</xdr:colOff>
      <xdr:row>0</xdr:row>
      <xdr:rowOff>579170</xdr:rowOff>
    </xdr:to>
    <xdr:pic>
      <xdr:nvPicPr>
        <xdr:cNvPr id="2" name="Slika 1">
          <a:extLst>
            <a:ext uri="{FF2B5EF4-FFF2-40B4-BE49-F238E27FC236}">
              <a16:creationId xmlns:a16="http://schemas.microsoft.com/office/drawing/2014/main" id="{E370AFBE-2628-4C8F-9F7D-62FD29DFAD8B}"/>
            </a:ext>
          </a:extLst>
        </xdr:cNvPr>
        <xdr:cNvPicPr>
          <a:picLocks noChangeAspect="1"/>
        </xdr:cNvPicPr>
      </xdr:nvPicPr>
      <xdr:blipFill>
        <a:blip xmlns:r="http://schemas.openxmlformats.org/officeDocument/2006/relationships" r:embed="rId1"/>
        <a:stretch>
          <a:fillRect/>
        </a:stretch>
      </xdr:blipFill>
      <xdr:spPr>
        <a:xfrm>
          <a:off x="0" y="0"/>
          <a:ext cx="1085182" cy="579170"/>
        </a:xfrm>
        <a:prstGeom prst="rect">
          <a:avLst/>
        </a:prstGeom>
      </xdr:spPr>
    </xdr:pic>
    <xdr:clientData/>
  </xdr:twoCellAnchor>
  <xdr:twoCellAnchor editAs="oneCell">
    <xdr:from>
      <xdr:col>0</xdr:col>
      <xdr:colOff>0</xdr:colOff>
      <xdr:row>71</xdr:row>
      <xdr:rowOff>0</xdr:rowOff>
    </xdr:from>
    <xdr:to>
      <xdr:col>0</xdr:col>
      <xdr:colOff>1085182</xdr:colOff>
      <xdr:row>72</xdr:row>
      <xdr:rowOff>388670</xdr:rowOff>
    </xdr:to>
    <xdr:pic>
      <xdr:nvPicPr>
        <xdr:cNvPr id="5" name="Slika 4">
          <a:extLst>
            <a:ext uri="{FF2B5EF4-FFF2-40B4-BE49-F238E27FC236}">
              <a16:creationId xmlns:a16="http://schemas.microsoft.com/office/drawing/2014/main" id="{C66F0B8B-8413-4031-B7ED-3EDAD5B3D071}"/>
            </a:ext>
          </a:extLst>
        </xdr:cNvPr>
        <xdr:cNvPicPr>
          <a:picLocks noChangeAspect="1"/>
        </xdr:cNvPicPr>
      </xdr:nvPicPr>
      <xdr:blipFill>
        <a:blip xmlns:r="http://schemas.openxmlformats.org/officeDocument/2006/relationships" r:embed="rId1"/>
        <a:stretch>
          <a:fillRect/>
        </a:stretch>
      </xdr:blipFill>
      <xdr:spPr>
        <a:xfrm>
          <a:off x="0" y="14001750"/>
          <a:ext cx="1085182" cy="579170"/>
        </a:xfrm>
        <a:prstGeom prst="rect">
          <a:avLst/>
        </a:prstGeom>
      </xdr:spPr>
    </xdr:pic>
    <xdr:clientData/>
  </xdr:twoCellAnchor>
  <xdr:twoCellAnchor editAs="oneCell">
    <xdr:from>
      <xdr:col>0</xdr:col>
      <xdr:colOff>0</xdr:colOff>
      <xdr:row>144</xdr:row>
      <xdr:rowOff>0</xdr:rowOff>
    </xdr:from>
    <xdr:to>
      <xdr:col>0</xdr:col>
      <xdr:colOff>1085182</xdr:colOff>
      <xdr:row>144</xdr:row>
      <xdr:rowOff>579170</xdr:rowOff>
    </xdr:to>
    <xdr:pic>
      <xdr:nvPicPr>
        <xdr:cNvPr id="7" name="Slika 6">
          <a:extLst>
            <a:ext uri="{FF2B5EF4-FFF2-40B4-BE49-F238E27FC236}">
              <a16:creationId xmlns:a16="http://schemas.microsoft.com/office/drawing/2014/main" id="{131BF1D2-D46E-4951-99AE-BECE765F600F}"/>
            </a:ext>
          </a:extLst>
        </xdr:cNvPr>
        <xdr:cNvPicPr>
          <a:picLocks noChangeAspect="1"/>
        </xdr:cNvPicPr>
      </xdr:nvPicPr>
      <xdr:blipFill>
        <a:blip xmlns:r="http://schemas.openxmlformats.org/officeDocument/2006/relationships" r:embed="rId1"/>
        <a:stretch>
          <a:fillRect/>
        </a:stretch>
      </xdr:blipFill>
      <xdr:spPr>
        <a:xfrm>
          <a:off x="0" y="30232350"/>
          <a:ext cx="1085182" cy="5791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437482</xdr:colOff>
      <xdr:row>0</xdr:row>
      <xdr:rowOff>579170</xdr:rowOff>
    </xdr:to>
    <xdr:pic>
      <xdr:nvPicPr>
        <xdr:cNvPr id="2" name="Slika 1">
          <a:extLst>
            <a:ext uri="{FF2B5EF4-FFF2-40B4-BE49-F238E27FC236}">
              <a16:creationId xmlns:a16="http://schemas.microsoft.com/office/drawing/2014/main" id="{AEFFE9C0-D6C1-49D4-9D02-3513C6BE05D1}"/>
            </a:ext>
          </a:extLst>
        </xdr:cNvPr>
        <xdr:cNvPicPr>
          <a:picLocks noChangeAspect="1"/>
        </xdr:cNvPicPr>
      </xdr:nvPicPr>
      <xdr:blipFill>
        <a:blip xmlns:r="http://schemas.openxmlformats.org/officeDocument/2006/relationships" r:embed="rId1"/>
        <a:stretch>
          <a:fillRect/>
        </a:stretch>
      </xdr:blipFill>
      <xdr:spPr>
        <a:xfrm>
          <a:off x="0" y="0"/>
          <a:ext cx="1085182" cy="5791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0</xdr:col>
      <xdr:colOff>1085182</xdr:colOff>
      <xdr:row>6</xdr:row>
      <xdr:rowOff>388670</xdr:rowOff>
    </xdr:to>
    <xdr:pic>
      <xdr:nvPicPr>
        <xdr:cNvPr id="2" name="Slika 1">
          <a:extLst>
            <a:ext uri="{FF2B5EF4-FFF2-40B4-BE49-F238E27FC236}">
              <a16:creationId xmlns:a16="http://schemas.microsoft.com/office/drawing/2014/main" id="{03547F60-3141-4BEC-9C3F-3A1D7447FB97}"/>
            </a:ext>
          </a:extLst>
        </xdr:cNvPr>
        <xdr:cNvPicPr>
          <a:picLocks noChangeAspect="1"/>
        </xdr:cNvPicPr>
      </xdr:nvPicPr>
      <xdr:blipFill>
        <a:blip xmlns:r="http://schemas.openxmlformats.org/officeDocument/2006/relationships" r:embed="rId1"/>
        <a:stretch>
          <a:fillRect/>
        </a:stretch>
      </xdr:blipFill>
      <xdr:spPr>
        <a:xfrm>
          <a:off x="0" y="952500"/>
          <a:ext cx="1085182" cy="579170"/>
        </a:xfrm>
        <a:prstGeom prst="rect">
          <a:avLst/>
        </a:prstGeom>
      </xdr:spPr>
    </xdr:pic>
    <xdr:clientData/>
  </xdr:twoCellAnchor>
  <xdr:twoCellAnchor editAs="oneCell">
    <xdr:from>
      <xdr:col>0</xdr:col>
      <xdr:colOff>0</xdr:colOff>
      <xdr:row>5</xdr:row>
      <xdr:rowOff>0</xdr:rowOff>
    </xdr:from>
    <xdr:to>
      <xdr:col>0</xdr:col>
      <xdr:colOff>1085182</xdr:colOff>
      <xdr:row>6</xdr:row>
      <xdr:rowOff>388670</xdr:rowOff>
    </xdr:to>
    <xdr:pic>
      <xdr:nvPicPr>
        <xdr:cNvPr id="3" name="Slika 1">
          <a:extLst>
            <a:ext uri="{FF2B5EF4-FFF2-40B4-BE49-F238E27FC236}">
              <a16:creationId xmlns:a16="http://schemas.microsoft.com/office/drawing/2014/main" id="{C526CFED-C590-455D-8D53-680256D99CFE}"/>
            </a:ext>
          </a:extLst>
        </xdr:cNvPr>
        <xdr:cNvPicPr>
          <a:picLocks noChangeAspect="1"/>
        </xdr:cNvPicPr>
      </xdr:nvPicPr>
      <xdr:blipFill>
        <a:blip xmlns:r="http://schemas.openxmlformats.org/officeDocument/2006/relationships" r:embed="rId1"/>
        <a:stretch>
          <a:fillRect/>
        </a:stretch>
      </xdr:blipFill>
      <xdr:spPr>
        <a:xfrm>
          <a:off x="0" y="955964"/>
          <a:ext cx="1085182" cy="5798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0</xdr:col>
      <xdr:colOff>1085182</xdr:colOff>
      <xdr:row>5</xdr:row>
      <xdr:rowOff>579170</xdr:rowOff>
    </xdr:to>
    <xdr:pic>
      <xdr:nvPicPr>
        <xdr:cNvPr id="2" name="Slika 1">
          <a:extLst>
            <a:ext uri="{FF2B5EF4-FFF2-40B4-BE49-F238E27FC236}">
              <a16:creationId xmlns:a16="http://schemas.microsoft.com/office/drawing/2014/main" id="{D4AF9008-3809-49DD-89BA-66885AAA6F05}"/>
            </a:ext>
          </a:extLst>
        </xdr:cNvPr>
        <xdr:cNvPicPr>
          <a:picLocks noChangeAspect="1"/>
        </xdr:cNvPicPr>
      </xdr:nvPicPr>
      <xdr:blipFill>
        <a:blip xmlns:r="http://schemas.openxmlformats.org/officeDocument/2006/relationships" r:embed="rId1"/>
        <a:stretch>
          <a:fillRect/>
        </a:stretch>
      </xdr:blipFill>
      <xdr:spPr>
        <a:xfrm>
          <a:off x="0" y="952500"/>
          <a:ext cx="1085182" cy="57917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0</xdr:col>
      <xdr:colOff>1085182</xdr:colOff>
      <xdr:row>5</xdr:row>
      <xdr:rowOff>579170</xdr:rowOff>
    </xdr:to>
    <xdr:pic>
      <xdr:nvPicPr>
        <xdr:cNvPr id="4" name="Slika 3">
          <a:extLst>
            <a:ext uri="{FF2B5EF4-FFF2-40B4-BE49-F238E27FC236}">
              <a16:creationId xmlns:a16="http://schemas.microsoft.com/office/drawing/2014/main" id="{43E63BA3-446F-4FBB-9A0C-7B5EF74A5B43}"/>
            </a:ext>
          </a:extLst>
        </xdr:cNvPr>
        <xdr:cNvPicPr>
          <a:picLocks noChangeAspect="1"/>
        </xdr:cNvPicPr>
      </xdr:nvPicPr>
      <xdr:blipFill>
        <a:blip xmlns:r="http://schemas.openxmlformats.org/officeDocument/2006/relationships" r:embed="rId1"/>
        <a:stretch>
          <a:fillRect/>
        </a:stretch>
      </xdr:blipFill>
      <xdr:spPr>
        <a:xfrm>
          <a:off x="0" y="952500"/>
          <a:ext cx="1085182" cy="57917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0</xdr:col>
      <xdr:colOff>1085182</xdr:colOff>
      <xdr:row>5</xdr:row>
      <xdr:rowOff>579170</xdr:rowOff>
    </xdr:to>
    <xdr:pic>
      <xdr:nvPicPr>
        <xdr:cNvPr id="2" name="Slika 1">
          <a:extLst>
            <a:ext uri="{FF2B5EF4-FFF2-40B4-BE49-F238E27FC236}">
              <a16:creationId xmlns:a16="http://schemas.microsoft.com/office/drawing/2014/main" id="{E4398733-07EB-40A9-BEE0-BD042A308BCC}"/>
            </a:ext>
          </a:extLst>
        </xdr:cNvPr>
        <xdr:cNvPicPr>
          <a:picLocks noChangeAspect="1"/>
        </xdr:cNvPicPr>
      </xdr:nvPicPr>
      <xdr:blipFill>
        <a:blip xmlns:r="http://schemas.openxmlformats.org/officeDocument/2006/relationships" r:embed="rId1"/>
        <a:stretch>
          <a:fillRect/>
        </a:stretch>
      </xdr:blipFill>
      <xdr:spPr>
        <a:xfrm>
          <a:off x="0" y="952500"/>
          <a:ext cx="1085182" cy="57917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0</xdr:col>
      <xdr:colOff>1085182</xdr:colOff>
      <xdr:row>5</xdr:row>
      <xdr:rowOff>579170</xdr:rowOff>
    </xdr:to>
    <xdr:pic>
      <xdr:nvPicPr>
        <xdr:cNvPr id="2" name="Slika 1">
          <a:extLst>
            <a:ext uri="{FF2B5EF4-FFF2-40B4-BE49-F238E27FC236}">
              <a16:creationId xmlns:a16="http://schemas.microsoft.com/office/drawing/2014/main" id="{86D6B017-5B89-4851-ADFA-B094BAE6A6EA}"/>
            </a:ext>
          </a:extLst>
        </xdr:cNvPr>
        <xdr:cNvPicPr>
          <a:picLocks noChangeAspect="1"/>
        </xdr:cNvPicPr>
      </xdr:nvPicPr>
      <xdr:blipFill>
        <a:blip xmlns:r="http://schemas.openxmlformats.org/officeDocument/2006/relationships" r:embed="rId1"/>
        <a:stretch>
          <a:fillRect/>
        </a:stretch>
      </xdr:blipFill>
      <xdr:spPr>
        <a:xfrm>
          <a:off x="0" y="952500"/>
          <a:ext cx="1085182" cy="57917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0</xdr:col>
      <xdr:colOff>1085182</xdr:colOff>
      <xdr:row>5</xdr:row>
      <xdr:rowOff>579170</xdr:rowOff>
    </xdr:to>
    <xdr:pic>
      <xdr:nvPicPr>
        <xdr:cNvPr id="2" name="Slika 1">
          <a:extLst>
            <a:ext uri="{FF2B5EF4-FFF2-40B4-BE49-F238E27FC236}">
              <a16:creationId xmlns:a16="http://schemas.microsoft.com/office/drawing/2014/main" id="{4022D852-69C5-421E-8C68-1E70EAAB3B6E}"/>
            </a:ext>
          </a:extLst>
        </xdr:cNvPr>
        <xdr:cNvPicPr>
          <a:picLocks noChangeAspect="1"/>
        </xdr:cNvPicPr>
      </xdr:nvPicPr>
      <xdr:blipFill>
        <a:blip xmlns:r="http://schemas.openxmlformats.org/officeDocument/2006/relationships" r:embed="rId1"/>
        <a:stretch>
          <a:fillRect/>
        </a:stretch>
      </xdr:blipFill>
      <xdr:spPr>
        <a:xfrm>
          <a:off x="0" y="952500"/>
          <a:ext cx="1085182" cy="57917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0</xdr:col>
      <xdr:colOff>1085182</xdr:colOff>
      <xdr:row>5</xdr:row>
      <xdr:rowOff>579170</xdr:rowOff>
    </xdr:to>
    <xdr:pic>
      <xdr:nvPicPr>
        <xdr:cNvPr id="2" name="Slika 1">
          <a:extLst>
            <a:ext uri="{FF2B5EF4-FFF2-40B4-BE49-F238E27FC236}">
              <a16:creationId xmlns:a16="http://schemas.microsoft.com/office/drawing/2014/main" id="{6AA930DA-7EE2-4383-9223-BD12D2406671}"/>
            </a:ext>
          </a:extLst>
        </xdr:cNvPr>
        <xdr:cNvPicPr>
          <a:picLocks noChangeAspect="1"/>
        </xdr:cNvPicPr>
      </xdr:nvPicPr>
      <xdr:blipFill>
        <a:blip xmlns:r="http://schemas.openxmlformats.org/officeDocument/2006/relationships" r:embed="rId1"/>
        <a:stretch>
          <a:fillRect/>
        </a:stretch>
      </xdr:blipFill>
      <xdr:spPr>
        <a:xfrm>
          <a:off x="0" y="952500"/>
          <a:ext cx="1085182" cy="57917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zakon.hr/z/3157/Zakon-o-uvo%C4%91enju-eura-kao-slu%C5%BEbene-valute-u-Republici-Hrvatskoj" TargetMode="External"/><Relationship Id="rId1" Type="http://schemas.openxmlformats.org/officeDocument/2006/relationships/hyperlink" Target="https://www.zakon.hr/z/3157/Zakon-o-uvo%C4%91enju-eura-kao-slu%C5%BEbene-valute-u-Republici-Hrvatskoj"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8"/>
  <sheetViews>
    <sheetView zoomScaleNormal="100" workbookViewId="0">
      <selection activeCell="A2" sqref="A2"/>
    </sheetView>
  </sheetViews>
  <sheetFormatPr baseColWidth="10" defaultColWidth="8.83203125" defaultRowHeight="15" x14ac:dyDescent="0.2"/>
  <cols>
    <col min="1" max="6" width="9.6640625" customWidth="1"/>
  </cols>
  <sheetData>
    <row r="1" spans="1:12" ht="50" customHeight="1" x14ac:dyDescent="0.2">
      <c r="A1" s="28"/>
      <c r="B1" s="28"/>
      <c r="C1" s="28"/>
      <c r="D1" s="28"/>
      <c r="E1" s="28"/>
      <c r="F1" s="28"/>
    </row>
    <row r="2" spans="1:12" ht="15" customHeight="1" x14ac:dyDescent="0.2">
      <c r="A2" s="118" t="s">
        <v>0</v>
      </c>
    </row>
    <row r="3" spans="1:12" ht="15" customHeight="1" x14ac:dyDescent="0.2">
      <c r="A3" s="119" t="s">
        <v>1</v>
      </c>
    </row>
    <row r="4" spans="1:12" ht="15" customHeight="1" x14ac:dyDescent="0.2">
      <c r="A4" s="120" t="s">
        <v>2</v>
      </c>
      <c r="B4" s="121"/>
      <c r="C4" s="120"/>
      <c r="D4" s="122"/>
      <c r="E4" s="120"/>
      <c r="F4" s="122"/>
      <c r="G4" s="120"/>
      <c r="H4" s="122"/>
      <c r="I4" s="120"/>
      <c r="J4" s="122"/>
      <c r="K4" s="120"/>
      <c r="L4" s="122"/>
    </row>
    <row r="5" spans="1:12" s="12" customFormat="1" ht="15" customHeight="1" x14ac:dyDescent="0.2">
      <c r="A5" s="32" t="s">
        <v>3</v>
      </c>
      <c r="B5" s="92"/>
      <c r="C5" s="32"/>
      <c r="D5" s="93"/>
      <c r="E5" s="32"/>
      <c r="F5" s="93"/>
      <c r="G5" s="32"/>
      <c r="H5" s="93"/>
      <c r="I5" s="32"/>
      <c r="J5" s="93"/>
      <c r="K5" s="32"/>
      <c r="L5" s="93"/>
    </row>
    <row r="6" spans="1:12" ht="15" customHeight="1" x14ac:dyDescent="0.2"/>
    <row r="7" spans="1:12" ht="15" customHeight="1" x14ac:dyDescent="0.2">
      <c r="C7" s="269" t="s">
        <v>648</v>
      </c>
      <c r="D7" s="123"/>
      <c r="E7" s="124"/>
      <c r="F7" s="270"/>
    </row>
    <row r="8" spans="1:12" ht="15" customHeight="1" x14ac:dyDescent="0.2">
      <c r="C8" s="271" t="s">
        <v>649</v>
      </c>
      <c r="D8" s="122"/>
      <c r="E8" s="270"/>
      <c r="F8" s="270"/>
    </row>
    <row r="9" spans="1:12" ht="15" customHeight="1" x14ac:dyDescent="0.2">
      <c r="A9" s="125" t="s">
        <v>716</v>
      </c>
      <c r="C9" s="118" t="s">
        <v>4</v>
      </c>
      <c r="D9" s="123"/>
    </row>
    <row r="10" spans="1:12" ht="15" customHeight="1" x14ac:dyDescent="0.2">
      <c r="A10" s="126"/>
      <c r="C10" s="127" t="s">
        <v>5</v>
      </c>
      <c r="D10" s="122"/>
    </row>
    <row r="11" spans="1:12" ht="15" customHeight="1" x14ac:dyDescent="0.2">
      <c r="A11" s="125" t="s">
        <v>717</v>
      </c>
      <c r="C11" s="128" t="s">
        <v>6</v>
      </c>
      <c r="D11" s="129"/>
    </row>
    <row r="12" spans="1:12" ht="15" customHeight="1" x14ac:dyDescent="0.2">
      <c r="A12" s="126"/>
      <c r="C12" s="130" t="s">
        <v>7</v>
      </c>
      <c r="D12" s="121"/>
    </row>
    <row r="13" spans="1:12" ht="15" customHeight="1" x14ac:dyDescent="0.2">
      <c r="A13" s="125" t="s">
        <v>718</v>
      </c>
      <c r="C13" s="128" t="s">
        <v>8</v>
      </c>
      <c r="D13" s="129"/>
    </row>
    <row r="14" spans="1:12" ht="15" customHeight="1" x14ac:dyDescent="0.2">
      <c r="A14" s="126"/>
      <c r="C14" s="130" t="s">
        <v>9</v>
      </c>
      <c r="D14" s="121"/>
    </row>
    <row r="15" spans="1:12" ht="15" customHeight="1" x14ac:dyDescent="0.2">
      <c r="A15" s="125" t="s">
        <v>719</v>
      </c>
      <c r="C15" s="118" t="s">
        <v>10</v>
      </c>
      <c r="D15" s="123"/>
    </row>
    <row r="16" spans="1:12" ht="15" customHeight="1" x14ac:dyDescent="0.2">
      <c r="A16" s="126"/>
      <c r="C16" s="127" t="s">
        <v>11</v>
      </c>
      <c r="D16" s="122"/>
    </row>
    <row r="17" spans="1:7" ht="15" customHeight="1" x14ac:dyDescent="0.2">
      <c r="A17" s="125" t="s">
        <v>720</v>
      </c>
      <c r="C17" s="128" t="s">
        <v>688</v>
      </c>
      <c r="D17" s="129"/>
    </row>
    <row r="18" spans="1:7" ht="15" customHeight="1" x14ac:dyDescent="0.2">
      <c r="A18" s="126"/>
      <c r="C18" s="130" t="s">
        <v>689</v>
      </c>
      <c r="D18" s="121"/>
    </row>
    <row r="19" spans="1:7" ht="15" customHeight="1" x14ac:dyDescent="0.2">
      <c r="A19" s="125" t="s">
        <v>721</v>
      </c>
      <c r="C19" s="118" t="s">
        <v>690</v>
      </c>
      <c r="D19" s="123"/>
    </row>
    <row r="20" spans="1:7" ht="15" customHeight="1" x14ac:dyDescent="0.2">
      <c r="A20" s="126"/>
      <c r="C20" s="127" t="s">
        <v>691</v>
      </c>
      <c r="D20" s="122"/>
    </row>
    <row r="21" spans="1:7" ht="15" customHeight="1" x14ac:dyDescent="0.2">
      <c r="A21" s="125" t="s">
        <v>722</v>
      </c>
      <c r="C21" s="128" t="s">
        <v>650</v>
      </c>
      <c r="D21" s="129"/>
    </row>
    <row r="22" spans="1:7" ht="15" customHeight="1" x14ac:dyDescent="0.2">
      <c r="A22" s="126"/>
      <c r="C22" s="130" t="s">
        <v>573</v>
      </c>
      <c r="D22" s="121"/>
    </row>
    <row r="23" spans="1:7" ht="15" customHeight="1" x14ac:dyDescent="0.2">
      <c r="A23" s="125" t="s">
        <v>723</v>
      </c>
      <c r="C23" s="128" t="s">
        <v>647</v>
      </c>
      <c r="D23" s="129"/>
      <c r="E23" s="129"/>
    </row>
    <row r="24" spans="1:7" ht="15" customHeight="1" x14ac:dyDescent="0.2">
      <c r="A24" s="126"/>
      <c r="C24" s="130" t="s">
        <v>617</v>
      </c>
      <c r="D24" s="121"/>
      <c r="E24" s="121"/>
    </row>
    <row r="25" spans="1:7" ht="15" customHeight="1" x14ac:dyDescent="0.2">
      <c r="A25" s="126"/>
      <c r="C25" s="269" t="s">
        <v>12</v>
      </c>
      <c r="D25" s="272"/>
      <c r="E25" s="273"/>
      <c r="F25" s="273"/>
    </row>
    <row r="26" spans="1:7" ht="15" customHeight="1" x14ac:dyDescent="0.2">
      <c r="A26" s="126"/>
      <c r="C26" s="271" t="s">
        <v>332</v>
      </c>
      <c r="D26" s="272"/>
      <c r="E26" s="273"/>
      <c r="F26" s="273"/>
    </row>
    <row r="27" spans="1:7" ht="15" customHeight="1" x14ac:dyDescent="0.2">
      <c r="A27" s="126"/>
      <c r="B27" s="126"/>
      <c r="C27" s="269" t="s">
        <v>385</v>
      </c>
      <c r="D27" s="126"/>
      <c r="E27" s="126"/>
      <c r="F27" s="126"/>
      <c r="G27" s="126"/>
    </row>
    <row r="28" spans="1:7" ht="15" customHeight="1" x14ac:dyDescent="0.2">
      <c r="C28" s="271" t="s">
        <v>386</v>
      </c>
      <c r="D28" s="270"/>
    </row>
  </sheetData>
  <hyperlinks>
    <hyperlink ref="A9" location="'1.1.1.'!A1" display="Tab. 1.1.1." xr:uid="{00000000-0004-0000-0000-000000000000}"/>
    <hyperlink ref="A13" location="'1.1.3.'!A1" display="Tab. 1.1.3." xr:uid="{00000000-0004-0000-0000-000001000000}"/>
    <hyperlink ref="A15" location="'1.1.4.'!A1" display="Tab. 11.4." xr:uid="{00000000-0004-0000-0000-000002000000}"/>
    <hyperlink ref="A17" location="'1.1.5.'!A1" display="Tab. 1.1.5." xr:uid="{00000000-0004-0000-0000-000003000000}"/>
    <hyperlink ref="A19" location="'1.1.6.'!A1" display="Tab. 1.1.6." xr:uid="{00000000-0004-0000-0000-000004000000}"/>
    <hyperlink ref="A21" location="'1.1.7.'!A1" display="Tab. 1.1.7." xr:uid="{00000000-0004-0000-0000-000005000000}"/>
    <hyperlink ref="A23" location="'1.1.8.'!A1" display="Tab. 1.1.8." xr:uid="{00000000-0004-0000-0000-000006000000}"/>
    <hyperlink ref="A11" location="'1.1.2.'!A1" display="Tab. 1.1.2." xr:uid="{00000000-0004-0000-0000-000007000000}"/>
    <hyperlink ref="C7" location="'Kratice-Abbreviations'!A1" display="KRATICE I ZNAKOVI" xr:uid="{00000000-0004-0000-0000-000008000000}"/>
    <hyperlink ref="C8" location="'Kratice-Abbreviations'!A1" display="ABBREVIATIONS AND SYMBOLS" xr:uid="{00000000-0004-0000-0000-000009000000}"/>
    <hyperlink ref="C27" location="'Ispravci-Corrections'!A1" display="ISPRAVCI" xr:uid="{00000000-0004-0000-0000-00000A000000}"/>
    <hyperlink ref="C28" location="'Ispravci-Corrections'!A1" display="CORRECTIONS" xr:uid="{00000000-0004-0000-0000-00000B000000}"/>
    <hyperlink ref="C25:F26" location="'Metodol obja-Notes on methodolo'!A1" display="METODOLOŠKA OBJAŠNJENJA" xr:uid="{00000000-0004-0000-0000-00000C000000}"/>
  </hyperlinks>
  <pageMargins left="0.31496062992125984" right="0.31496062992125984" top="0.35433070866141736" bottom="0.35433070866141736" header="0.31496062992125984" footer="0.31496062992125984"/>
  <pageSetup paperSize="9" scale="80" orientation="landscape" r:id="rId1"/>
  <headerFooter>
    <oddHeader xml:space="preserve">&amp;R&amp;"Arial,Uobičajeno"&amp;8Državni zavod za statistiku
&amp;"Arial,Kurziv"Croatian Bureau of Statistics&amp;"Arial,Uobičajeno"&amp;7
&amp;"-,Uobičajeno"&amp;11
</oddHeader>
    <oddFooter>&amp;L&amp;"Arial,Uobičajeno"&amp;8Informacije/ Information
Telefon/ Phone: (+385 1) 48 06 138, 48 06 154
Elektronička pošta/ E-mail: stat.info@dzs.hr&amp;C&amp;8&amp;P&amp;R&amp;"Arial,Uobičajeno"&amp;8Objavljeno/ Published: 20.4.2015.</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EV83"/>
  <sheetViews>
    <sheetView zoomScaleNormal="100" workbookViewId="0">
      <pane xSplit="2" ySplit="6" topLeftCell="C7" activePane="bottomRight" state="frozen"/>
      <selection pane="topRight"/>
      <selection pane="bottomLeft" activeCell="A7" sqref="A7"/>
      <selection pane="bottomRight"/>
    </sheetView>
  </sheetViews>
  <sheetFormatPr baseColWidth="10" defaultColWidth="8.83203125" defaultRowHeight="15" x14ac:dyDescent="0.2"/>
  <cols>
    <col min="1" max="2" width="31.5" customWidth="1"/>
    <col min="3" max="3" width="6.6640625" bestFit="1" customWidth="1"/>
    <col min="4" max="4" width="7.1640625" bestFit="1" customWidth="1"/>
    <col min="5" max="5" width="7.5" bestFit="1" customWidth="1"/>
    <col min="6" max="6" width="7.6640625" bestFit="1" customWidth="1"/>
    <col min="7" max="7" width="7.33203125" bestFit="1" customWidth="1"/>
    <col min="8" max="8" width="7.6640625" bestFit="1" customWidth="1"/>
    <col min="9" max="9" width="8.1640625" bestFit="1" customWidth="1"/>
    <col min="10" max="10" width="8.5" bestFit="1" customWidth="1"/>
    <col min="11" max="11" width="7.6640625" bestFit="1" customWidth="1"/>
    <col min="12" max="12" width="7.33203125" bestFit="1" customWidth="1"/>
    <col min="13" max="13" width="7.6640625" bestFit="1" customWidth="1"/>
    <col min="14" max="14" width="8.1640625" bestFit="1" customWidth="1"/>
    <col min="15" max="15" width="6.6640625" bestFit="1" customWidth="1"/>
    <col min="16" max="16" width="7.1640625" bestFit="1" customWidth="1"/>
    <col min="17" max="17" width="7.5" bestFit="1" customWidth="1"/>
    <col min="18" max="18" width="7.6640625" bestFit="1" customWidth="1"/>
    <col min="19" max="19" width="7.33203125" bestFit="1" customWidth="1"/>
    <col min="20" max="20" width="7.6640625" bestFit="1" customWidth="1"/>
    <col min="21" max="21" width="8.1640625" bestFit="1" customWidth="1"/>
    <col min="22" max="22" width="8.5" bestFit="1" customWidth="1"/>
    <col min="23" max="23" width="7.6640625" bestFit="1" customWidth="1"/>
    <col min="24" max="24" width="7.33203125" bestFit="1" customWidth="1"/>
    <col min="25" max="25" width="7.6640625" bestFit="1" customWidth="1"/>
    <col min="26" max="26" width="8.1640625" bestFit="1" customWidth="1"/>
    <col min="27" max="27" width="6.6640625" bestFit="1" customWidth="1"/>
    <col min="28" max="28" width="7.1640625" bestFit="1" customWidth="1"/>
    <col min="29" max="29" width="7.5" bestFit="1" customWidth="1"/>
    <col min="30" max="30" width="7.6640625" bestFit="1" customWidth="1"/>
    <col min="31" max="31" width="7.33203125" bestFit="1" customWidth="1"/>
    <col min="32" max="32" width="7.6640625" bestFit="1" customWidth="1"/>
    <col min="33" max="33" width="8.1640625" bestFit="1" customWidth="1"/>
    <col min="34" max="34" width="8.5" bestFit="1" customWidth="1"/>
    <col min="35" max="35" width="7.6640625" bestFit="1" customWidth="1"/>
    <col min="36" max="36" width="7.33203125" bestFit="1" customWidth="1"/>
    <col min="37" max="37" width="7.6640625" bestFit="1" customWidth="1"/>
    <col min="38" max="38" width="8.1640625" bestFit="1" customWidth="1"/>
    <col min="39" max="39" width="6.6640625" bestFit="1" customWidth="1"/>
    <col min="40" max="40" width="7.1640625" bestFit="1" customWidth="1"/>
    <col min="41" max="41" width="7.5" bestFit="1" customWidth="1"/>
    <col min="42" max="42" width="7.6640625" bestFit="1" customWidth="1"/>
    <col min="43" max="43" width="7.33203125" bestFit="1" customWidth="1"/>
    <col min="44" max="44" width="7.6640625" bestFit="1" customWidth="1"/>
    <col min="45" max="45" width="8.1640625" bestFit="1" customWidth="1"/>
    <col min="46" max="46" width="8.5" bestFit="1" customWidth="1"/>
    <col min="47" max="47" width="7.6640625" bestFit="1" customWidth="1"/>
    <col min="48" max="48" width="7.33203125" bestFit="1" customWidth="1"/>
    <col min="49" max="49" width="7.6640625" bestFit="1" customWidth="1"/>
    <col min="50" max="50" width="8.1640625" bestFit="1" customWidth="1"/>
    <col min="51" max="51" width="6.6640625" bestFit="1" customWidth="1"/>
    <col min="52" max="52" width="7.1640625" bestFit="1" customWidth="1"/>
    <col min="53" max="53" width="7.5" bestFit="1" customWidth="1"/>
    <col min="54" max="54" width="7.6640625" bestFit="1" customWidth="1"/>
    <col min="55" max="55" width="7.33203125" bestFit="1" customWidth="1"/>
    <col min="56" max="56" width="7.6640625" bestFit="1" customWidth="1"/>
    <col min="57" max="57" width="8.1640625" bestFit="1" customWidth="1"/>
    <col min="58" max="58" width="8.5" bestFit="1" customWidth="1"/>
    <col min="59" max="59" width="7.6640625" bestFit="1" customWidth="1"/>
    <col min="60" max="60" width="7.33203125" bestFit="1" customWidth="1"/>
    <col min="61" max="61" width="7.6640625" bestFit="1" customWidth="1"/>
    <col min="62" max="62" width="8.1640625" bestFit="1" customWidth="1"/>
    <col min="63" max="63" width="6.6640625" bestFit="1" customWidth="1"/>
    <col min="64" max="64" width="7.1640625" bestFit="1" customWidth="1"/>
    <col min="65" max="65" width="7.5" bestFit="1" customWidth="1"/>
    <col min="66" max="66" width="7.6640625" bestFit="1" customWidth="1"/>
    <col min="67" max="67" width="7.33203125" bestFit="1" customWidth="1"/>
    <col min="68" max="68" width="7.6640625" bestFit="1" customWidth="1"/>
    <col min="69" max="69" width="8.1640625" bestFit="1" customWidth="1"/>
    <col min="70" max="70" width="8.5" bestFit="1" customWidth="1"/>
    <col min="71" max="71" width="7.6640625" bestFit="1" customWidth="1"/>
    <col min="72" max="72" width="7.33203125" bestFit="1" customWidth="1"/>
    <col min="73" max="73" width="7.6640625" bestFit="1" customWidth="1"/>
    <col min="74" max="74" width="8.1640625" bestFit="1" customWidth="1"/>
    <col min="75" max="75" width="6.6640625" bestFit="1" customWidth="1"/>
    <col min="76" max="76" width="7.1640625" bestFit="1" customWidth="1"/>
    <col min="77" max="77" width="7.5" bestFit="1" customWidth="1"/>
    <col min="78" max="78" width="7.6640625" bestFit="1" customWidth="1"/>
    <col min="79" max="79" width="7.33203125" bestFit="1" customWidth="1"/>
    <col min="80" max="80" width="7.6640625" bestFit="1" customWidth="1"/>
    <col min="81" max="81" width="8.33203125" customWidth="1"/>
    <col min="82" max="82" width="8.5" bestFit="1" customWidth="1"/>
    <col min="83" max="83" width="7.6640625" bestFit="1" customWidth="1"/>
    <col min="84" max="84" width="7.33203125" bestFit="1" customWidth="1"/>
    <col min="85" max="85" width="7.6640625" bestFit="1" customWidth="1"/>
    <col min="86" max="86" width="8" customWidth="1"/>
    <col min="87" max="87" width="6.6640625" bestFit="1" customWidth="1"/>
    <col min="88" max="88" width="7.1640625" customWidth="1"/>
    <col min="89" max="89" width="7.5" bestFit="1" customWidth="1"/>
    <col min="90" max="92" width="7.5" customWidth="1"/>
    <col min="93" max="93" width="8.33203125" customWidth="1"/>
    <col min="94" max="94" width="8.6640625" customWidth="1"/>
    <col min="95" max="95" width="7.6640625" customWidth="1"/>
    <col min="96" max="97" width="7.5" customWidth="1"/>
    <col min="98" max="98" width="8.33203125" customWidth="1"/>
    <col min="99" max="99" width="6.6640625" customWidth="1"/>
    <col min="100" max="110" width="8.33203125" customWidth="1"/>
    <col min="111" max="111" width="6.6640625" customWidth="1"/>
    <col min="112" max="122" width="8.33203125" customWidth="1"/>
    <col min="123" max="123" width="6.6640625" customWidth="1"/>
    <col min="124" max="134" width="8.33203125" customWidth="1"/>
    <col min="135" max="135" width="7.33203125" customWidth="1"/>
    <col min="136" max="146" width="8.33203125" customWidth="1"/>
    <col min="147" max="147" width="7.33203125" customWidth="1"/>
    <col min="148" max="149" width="8.33203125" customWidth="1"/>
    <col min="151" max="152" width="8.33203125" customWidth="1"/>
  </cols>
  <sheetData>
    <row r="1" spans="1:152" s="12" customFormat="1" ht="15" customHeight="1" x14ac:dyDescent="0.2">
      <c r="A1" s="102" t="s">
        <v>715</v>
      </c>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7"/>
      <c r="AS1" s="107"/>
      <c r="AT1" s="107"/>
      <c r="AU1" s="107"/>
      <c r="AV1" s="107"/>
      <c r="AW1" s="107"/>
      <c r="AX1" s="107"/>
      <c r="AY1" s="107"/>
      <c r="AZ1" s="107"/>
      <c r="BA1" s="107"/>
      <c r="BB1" s="107"/>
      <c r="BC1" s="107"/>
      <c r="BD1" s="107"/>
      <c r="BE1" s="107"/>
      <c r="BF1" s="107"/>
      <c r="BG1" s="107"/>
      <c r="BH1" s="107"/>
      <c r="BI1" s="107"/>
      <c r="BJ1" s="107"/>
      <c r="BK1" s="107"/>
      <c r="BL1" s="107"/>
      <c r="BM1" s="107"/>
      <c r="DN1"/>
      <c r="DY1"/>
      <c r="DZ1"/>
      <c r="EA1"/>
      <c r="EB1"/>
      <c r="EC1"/>
      <c r="EI1"/>
      <c r="EN1"/>
      <c r="EV1"/>
    </row>
    <row r="2" spans="1:152" s="12" customFormat="1" ht="15" customHeight="1" x14ac:dyDescent="0.2">
      <c r="A2" s="96" t="s">
        <v>640</v>
      </c>
      <c r="B2" s="97"/>
      <c r="C2" s="97"/>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c r="AR2" s="108"/>
      <c r="AS2" s="108"/>
      <c r="AT2" s="107"/>
      <c r="AU2" s="107"/>
      <c r="AV2" s="107"/>
      <c r="AW2" s="107"/>
      <c r="AX2" s="107"/>
      <c r="AY2" s="107"/>
      <c r="AZ2" s="107"/>
      <c r="BA2" s="107"/>
      <c r="BB2" s="107"/>
      <c r="BC2" s="107"/>
      <c r="BD2" s="107"/>
      <c r="BE2" s="107"/>
      <c r="BF2" s="107"/>
      <c r="BG2" s="107"/>
      <c r="BH2" s="107"/>
      <c r="BI2" s="107"/>
      <c r="BJ2" s="107"/>
      <c r="BK2" s="107"/>
      <c r="BL2" s="107"/>
      <c r="BM2" s="107"/>
      <c r="DN2"/>
      <c r="DY2"/>
      <c r="DZ2"/>
      <c r="EA2"/>
      <c r="EB2"/>
      <c r="EC2"/>
      <c r="EI2"/>
      <c r="EN2"/>
      <c r="EV2"/>
    </row>
    <row r="3" spans="1:152" s="12" customFormat="1" ht="15" customHeight="1" x14ac:dyDescent="0.2">
      <c r="A3" s="98" t="s">
        <v>652</v>
      </c>
      <c r="B3" s="92"/>
      <c r="C3" s="92"/>
      <c r="D3" s="92"/>
      <c r="E3" s="92"/>
      <c r="F3" s="92"/>
      <c r="G3" s="9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92"/>
      <c r="AQ3" s="92"/>
      <c r="AR3" s="109"/>
      <c r="AS3" s="107"/>
      <c r="AT3" s="107"/>
      <c r="AU3" s="107"/>
      <c r="AV3" s="107"/>
      <c r="AW3" s="107"/>
      <c r="AX3" s="107"/>
      <c r="AY3" s="107"/>
      <c r="AZ3" s="107"/>
      <c r="BA3" s="107"/>
      <c r="BB3" s="107"/>
      <c r="BC3" s="107"/>
      <c r="BD3" s="107"/>
      <c r="BE3" s="107"/>
      <c r="BF3" s="107"/>
      <c r="BG3" s="107"/>
      <c r="BH3" s="107"/>
      <c r="BI3" s="107"/>
      <c r="BJ3" s="107"/>
      <c r="BK3" s="107"/>
      <c r="BL3" s="107"/>
      <c r="BM3" s="107"/>
      <c r="DN3"/>
      <c r="DY3"/>
      <c r="DZ3"/>
      <c r="EA3"/>
      <c r="EB3"/>
      <c r="EC3"/>
      <c r="EI3"/>
      <c r="EN3"/>
      <c r="EV3"/>
    </row>
    <row r="4" spans="1:152" s="12" customFormat="1" ht="15" customHeight="1" x14ac:dyDescent="0.2">
      <c r="A4" s="29" t="s">
        <v>2</v>
      </c>
      <c r="B4" s="92"/>
      <c r="C4" s="92"/>
      <c r="D4" s="92"/>
      <c r="E4" s="92"/>
      <c r="F4" s="92"/>
      <c r="G4" s="92"/>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c r="AR4" s="109"/>
      <c r="AS4" s="107"/>
      <c r="AT4" s="107"/>
      <c r="AU4" s="107"/>
      <c r="AV4" s="107"/>
      <c r="AW4" s="107"/>
      <c r="AX4" s="107"/>
      <c r="AY4" s="107"/>
      <c r="AZ4" s="107"/>
      <c r="BA4" s="107"/>
      <c r="BB4" s="107"/>
      <c r="BC4" s="107"/>
      <c r="BD4" s="107"/>
      <c r="BE4" s="107"/>
      <c r="BF4" s="107"/>
      <c r="BG4" s="107"/>
      <c r="BH4" s="107"/>
      <c r="BI4" s="107"/>
      <c r="BJ4" s="107"/>
      <c r="BK4" s="107"/>
      <c r="BL4" s="107"/>
      <c r="BM4" s="107"/>
      <c r="DN4"/>
      <c r="DY4"/>
      <c r="DZ4"/>
      <c r="EA4"/>
      <c r="EB4"/>
      <c r="EC4"/>
      <c r="EI4"/>
      <c r="EN4"/>
      <c r="EV4"/>
    </row>
    <row r="5" spans="1:152" s="12" customFormat="1" ht="15" customHeight="1" x14ac:dyDescent="0.2">
      <c r="A5" s="278" t="s">
        <v>3</v>
      </c>
      <c r="B5" s="274"/>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110"/>
      <c r="AS5" s="110"/>
      <c r="AT5" s="107"/>
      <c r="AU5" s="107"/>
      <c r="AV5" s="107"/>
      <c r="AW5" s="107"/>
      <c r="AX5" s="107"/>
      <c r="AY5" s="107"/>
      <c r="AZ5" s="107"/>
      <c r="BA5" s="107"/>
      <c r="BB5" s="107"/>
      <c r="BC5" s="107"/>
      <c r="BD5" s="107"/>
      <c r="BE5" s="107"/>
      <c r="BF5" s="107"/>
      <c r="BG5" s="107"/>
      <c r="BH5" s="107"/>
      <c r="BI5" s="107"/>
      <c r="BJ5" s="107"/>
      <c r="BK5" s="107"/>
      <c r="BL5" s="107"/>
      <c r="BM5" s="107"/>
      <c r="DN5"/>
      <c r="DY5"/>
      <c r="DZ5"/>
      <c r="EA5"/>
      <c r="EB5"/>
      <c r="EC5"/>
      <c r="EI5"/>
      <c r="EN5"/>
      <c r="EV5"/>
    </row>
    <row r="6" spans="1:152" ht="50" customHeight="1" x14ac:dyDescent="0.2">
      <c r="A6" s="22"/>
      <c r="B6" s="22"/>
      <c r="C6" s="84" t="s">
        <v>618</v>
      </c>
      <c r="D6" s="508" t="s">
        <v>619</v>
      </c>
      <c r="E6" s="84" t="s">
        <v>620</v>
      </c>
      <c r="F6" s="84" t="s">
        <v>621</v>
      </c>
      <c r="G6" s="84" t="s">
        <v>622</v>
      </c>
      <c r="H6" s="84" t="s">
        <v>623</v>
      </c>
      <c r="I6" s="84" t="s">
        <v>624</v>
      </c>
      <c r="J6" s="84" t="s">
        <v>625</v>
      </c>
      <c r="K6" s="84" t="s">
        <v>626</v>
      </c>
      <c r="L6" s="84" t="s">
        <v>627</v>
      </c>
      <c r="M6" s="84" t="s">
        <v>628</v>
      </c>
      <c r="N6" s="84" t="s">
        <v>629</v>
      </c>
      <c r="O6" s="508" t="s">
        <v>630</v>
      </c>
      <c r="P6" s="508" t="s">
        <v>295</v>
      </c>
      <c r="Q6" s="84" t="s">
        <v>296</v>
      </c>
      <c r="R6" s="84" t="s">
        <v>297</v>
      </c>
      <c r="S6" s="84" t="s">
        <v>298</v>
      </c>
      <c r="T6" s="84" t="s">
        <v>299</v>
      </c>
      <c r="U6" s="84" t="s">
        <v>300</v>
      </c>
      <c r="V6" s="84" t="s">
        <v>301</v>
      </c>
      <c r="W6" s="84" t="s">
        <v>302</v>
      </c>
      <c r="X6" s="84" t="s">
        <v>303</v>
      </c>
      <c r="Y6" s="84" t="s">
        <v>304</v>
      </c>
      <c r="Z6" s="84" t="s">
        <v>305</v>
      </c>
      <c r="AA6" s="84" t="s">
        <v>631</v>
      </c>
      <c r="AB6" s="84" t="s">
        <v>632</v>
      </c>
      <c r="AC6" s="84" t="s">
        <v>633</v>
      </c>
      <c r="AD6" s="84" t="s">
        <v>634</v>
      </c>
      <c r="AE6" s="84" t="s">
        <v>635</v>
      </c>
      <c r="AF6" s="84" t="s">
        <v>636</v>
      </c>
      <c r="AG6" s="84" t="s">
        <v>637</v>
      </c>
      <c r="AH6" s="84" t="s">
        <v>638</v>
      </c>
      <c r="AI6" s="84" t="s">
        <v>306</v>
      </c>
      <c r="AJ6" s="84" t="s">
        <v>307</v>
      </c>
      <c r="AK6" s="84" t="s">
        <v>308</v>
      </c>
      <c r="AL6" s="84" t="s">
        <v>309</v>
      </c>
      <c r="AM6" s="84" t="s">
        <v>310</v>
      </c>
      <c r="AN6" s="84" t="s">
        <v>311</v>
      </c>
      <c r="AO6" s="84" t="s">
        <v>312</v>
      </c>
      <c r="AP6" s="84" t="s">
        <v>313</v>
      </c>
      <c r="AQ6" s="84" t="s">
        <v>314</v>
      </c>
      <c r="AR6" s="84" t="s">
        <v>315</v>
      </c>
      <c r="AS6" s="84" t="s">
        <v>316</v>
      </c>
      <c r="AT6" s="84" t="s">
        <v>317</v>
      </c>
      <c r="AU6" s="84" t="s">
        <v>318</v>
      </c>
      <c r="AV6" s="84" t="s">
        <v>319</v>
      </c>
      <c r="AW6" s="84" t="s">
        <v>320</v>
      </c>
      <c r="AX6" s="84" t="s">
        <v>321</v>
      </c>
      <c r="AY6" s="84" t="s">
        <v>322</v>
      </c>
      <c r="AZ6" s="84" t="s">
        <v>323</v>
      </c>
      <c r="BA6" s="84" t="s">
        <v>324</v>
      </c>
      <c r="BB6" s="84" t="s">
        <v>325</v>
      </c>
      <c r="BC6" s="84" t="s">
        <v>326</v>
      </c>
      <c r="BD6" s="84" t="s">
        <v>327</v>
      </c>
      <c r="BE6" s="84" t="s">
        <v>328</v>
      </c>
      <c r="BF6" s="84" t="s">
        <v>329</v>
      </c>
      <c r="BG6" s="84" t="s">
        <v>330</v>
      </c>
      <c r="BH6" s="84" t="s">
        <v>331</v>
      </c>
      <c r="BI6" s="84" t="s">
        <v>380</v>
      </c>
      <c r="BJ6" s="84" t="s">
        <v>384</v>
      </c>
      <c r="BK6" s="84" t="s">
        <v>571</v>
      </c>
      <c r="BL6" s="84" t="s">
        <v>419</v>
      </c>
      <c r="BM6" s="84" t="s">
        <v>429</v>
      </c>
      <c r="BN6" s="84" t="s">
        <v>684</v>
      </c>
      <c r="BO6" s="84" t="s">
        <v>724</v>
      </c>
      <c r="BP6" s="84" t="s">
        <v>731</v>
      </c>
      <c r="BQ6" s="84" t="s">
        <v>734</v>
      </c>
      <c r="BR6" s="84" t="s">
        <v>738</v>
      </c>
      <c r="BS6" s="84" t="s">
        <v>746</v>
      </c>
      <c r="BT6" s="84" t="s">
        <v>749</v>
      </c>
      <c r="BU6" s="84" t="s">
        <v>761</v>
      </c>
      <c r="BV6" s="84" t="s">
        <v>765</v>
      </c>
      <c r="BW6" s="84" t="s">
        <v>773</v>
      </c>
      <c r="BX6" s="498" t="s">
        <v>784</v>
      </c>
      <c r="BY6" s="498" t="s">
        <v>785</v>
      </c>
      <c r="BZ6" s="84" t="s">
        <v>786</v>
      </c>
      <c r="CA6" s="84" t="s">
        <v>795</v>
      </c>
      <c r="CB6" s="84" t="s">
        <v>797</v>
      </c>
      <c r="CC6" s="84" t="s">
        <v>802</v>
      </c>
      <c r="CD6" s="84" t="s">
        <v>806</v>
      </c>
      <c r="CE6" s="84" t="s">
        <v>810</v>
      </c>
      <c r="CF6" s="84" t="s">
        <v>822</v>
      </c>
      <c r="CG6" s="84" t="s">
        <v>838</v>
      </c>
      <c r="CH6" s="84" t="s">
        <v>855</v>
      </c>
      <c r="CI6" s="84" t="s">
        <v>985</v>
      </c>
      <c r="CJ6" s="84" t="s">
        <v>993</v>
      </c>
      <c r="CK6" s="84" t="s">
        <v>1017</v>
      </c>
      <c r="CL6" s="84" t="s">
        <v>1023</v>
      </c>
      <c r="CM6" s="84" t="s">
        <v>1034</v>
      </c>
      <c r="CN6" s="84" t="s">
        <v>1039</v>
      </c>
      <c r="CO6" s="84" t="s">
        <v>1047</v>
      </c>
      <c r="CP6" s="84" t="s">
        <v>1054</v>
      </c>
      <c r="CQ6" s="84" t="s">
        <v>1061</v>
      </c>
      <c r="CR6" s="84" t="s">
        <v>1077</v>
      </c>
      <c r="CS6" s="84" t="s">
        <v>1084</v>
      </c>
      <c r="CT6" s="84" t="s">
        <v>1094</v>
      </c>
      <c r="CU6" s="84" t="s">
        <v>1103</v>
      </c>
      <c r="CV6" s="498" t="s">
        <v>1125</v>
      </c>
      <c r="CW6" s="498" t="s">
        <v>1124</v>
      </c>
      <c r="CX6" s="498" t="s">
        <v>1141</v>
      </c>
      <c r="CY6" s="498" t="s">
        <v>1156</v>
      </c>
      <c r="CZ6" s="498" t="s">
        <v>1157</v>
      </c>
      <c r="DA6" s="498" t="s">
        <v>1165</v>
      </c>
      <c r="DB6" s="498" t="s">
        <v>1183</v>
      </c>
      <c r="DC6" s="498" t="s">
        <v>1193</v>
      </c>
      <c r="DD6" s="498" t="s">
        <v>1201</v>
      </c>
      <c r="DE6" s="84" t="s">
        <v>1205</v>
      </c>
      <c r="DF6" s="84" t="s">
        <v>1213</v>
      </c>
      <c r="DG6" s="509" t="s">
        <v>1353</v>
      </c>
      <c r="DH6" s="509" t="s">
        <v>1244</v>
      </c>
      <c r="DI6" s="509" t="s">
        <v>1243</v>
      </c>
      <c r="DJ6" s="498" t="s">
        <v>1252</v>
      </c>
      <c r="DK6" s="509" t="s">
        <v>1268</v>
      </c>
      <c r="DL6" s="84" t="s">
        <v>1263</v>
      </c>
      <c r="DM6" s="509" t="s">
        <v>1277</v>
      </c>
      <c r="DN6" s="509" t="s">
        <v>1286</v>
      </c>
      <c r="DO6" s="509" t="s">
        <v>1302</v>
      </c>
      <c r="DP6" s="509" t="s">
        <v>1316</v>
      </c>
      <c r="DQ6" s="509" t="s">
        <v>1322</v>
      </c>
      <c r="DR6" s="509" t="s">
        <v>1331</v>
      </c>
      <c r="DS6" s="509" t="s">
        <v>1352</v>
      </c>
      <c r="DT6" s="509" t="s">
        <v>1351</v>
      </c>
      <c r="DU6" s="509" t="s">
        <v>1358</v>
      </c>
      <c r="DV6" s="510" t="s">
        <v>1363</v>
      </c>
      <c r="DW6" s="510" t="s">
        <v>1369</v>
      </c>
      <c r="DX6" s="510" t="s">
        <v>1376</v>
      </c>
      <c r="DY6" s="509" t="s">
        <v>1391</v>
      </c>
      <c r="DZ6" s="509" t="s">
        <v>1399</v>
      </c>
      <c r="EA6" s="509" t="s">
        <v>1408</v>
      </c>
      <c r="EB6" s="509" t="s">
        <v>1415</v>
      </c>
      <c r="EC6" s="509" t="s">
        <v>1423</v>
      </c>
      <c r="ED6" s="511" t="s">
        <v>1430</v>
      </c>
      <c r="EE6" s="512" t="s">
        <v>1443</v>
      </c>
      <c r="EF6" s="512" t="s">
        <v>1444</v>
      </c>
      <c r="EG6" s="512" t="s">
        <v>1451</v>
      </c>
      <c r="EH6" s="512" t="s">
        <v>1465</v>
      </c>
      <c r="EI6" s="527" t="s">
        <v>1473</v>
      </c>
      <c r="EJ6" s="527" t="s">
        <v>1481</v>
      </c>
      <c r="EK6" s="527" t="s">
        <v>1489</v>
      </c>
      <c r="EL6" s="527" t="s">
        <v>1512</v>
      </c>
      <c r="EM6" s="527" t="s">
        <v>1521</v>
      </c>
      <c r="EN6" s="527" t="s">
        <v>1529</v>
      </c>
      <c r="EO6" s="527" t="s">
        <v>1550</v>
      </c>
      <c r="EP6" s="527" t="s">
        <v>1557</v>
      </c>
      <c r="EQ6" s="512" t="s">
        <v>1567</v>
      </c>
      <c r="ER6" s="512" t="s">
        <v>1574</v>
      </c>
      <c r="ES6" s="512" t="s">
        <v>1582</v>
      </c>
      <c r="ET6" s="512" t="s">
        <v>1589</v>
      </c>
      <c r="EU6" s="527" t="s">
        <v>1596</v>
      </c>
      <c r="EV6" s="527" t="s">
        <v>1606</v>
      </c>
    </row>
    <row r="7" spans="1:152" ht="15" customHeight="1" x14ac:dyDescent="0.2">
      <c r="A7" s="17" t="s">
        <v>574</v>
      </c>
      <c r="B7" s="49" t="s">
        <v>575</v>
      </c>
      <c r="C7" s="513"/>
      <c r="D7" s="317"/>
      <c r="E7" s="317"/>
      <c r="F7" s="317"/>
      <c r="G7" s="317"/>
      <c r="H7" s="317"/>
      <c r="I7" s="317"/>
      <c r="J7" s="317"/>
      <c r="K7" s="317"/>
      <c r="L7" s="317"/>
      <c r="M7" s="317"/>
      <c r="N7" s="317"/>
      <c r="O7" s="317"/>
      <c r="P7" s="317"/>
      <c r="Q7" s="317"/>
      <c r="R7" s="317"/>
      <c r="S7" s="317"/>
      <c r="T7" s="192"/>
      <c r="U7" s="192"/>
      <c r="V7" s="192"/>
      <c r="W7" s="192"/>
      <c r="X7" s="192"/>
      <c r="Y7" s="192"/>
      <c r="Z7" s="192"/>
      <c r="AA7" s="192"/>
      <c r="AB7" s="192"/>
      <c r="AC7" s="192"/>
      <c r="AD7" s="192"/>
      <c r="AE7" s="192"/>
      <c r="AF7" s="192"/>
      <c r="AG7" s="192"/>
      <c r="AH7" s="192"/>
      <c r="AI7" s="192"/>
      <c r="AJ7" s="192"/>
      <c r="AK7" s="192"/>
      <c r="AL7" s="192"/>
      <c r="AM7" s="192"/>
      <c r="AN7" s="192"/>
      <c r="AO7" s="192"/>
      <c r="AP7" s="192"/>
      <c r="AQ7" s="192"/>
      <c r="AR7" s="192"/>
      <c r="AS7" s="192"/>
      <c r="AT7" s="192"/>
      <c r="AU7" s="192"/>
      <c r="AV7" s="192"/>
      <c r="AW7" s="192"/>
      <c r="AX7" s="192"/>
      <c r="AY7" s="192"/>
      <c r="AZ7" s="192"/>
      <c r="BA7" s="192"/>
      <c r="BB7" s="192"/>
      <c r="BC7" s="192"/>
      <c r="BD7" s="192"/>
      <c r="BE7" s="192"/>
      <c r="BF7" s="192"/>
      <c r="BG7" s="192"/>
      <c r="BH7" s="192"/>
      <c r="BI7" s="192"/>
      <c r="BJ7" s="192"/>
      <c r="BK7" s="192"/>
      <c r="BL7" s="192"/>
      <c r="BM7" s="192"/>
      <c r="BN7" s="192"/>
      <c r="BO7" s="200"/>
      <c r="BP7" s="192"/>
      <c r="BQ7" s="192"/>
      <c r="BR7" s="200"/>
      <c r="BS7" s="192"/>
      <c r="BT7" s="192"/>
      <c r="BU7" s="192"/>
      <c r="BV7" s="192"/>
      <c r="BW7" s="192"/>
      <c r="BX7" s="192"/>
      <c r="BY7" s="192"/>
      <c r="BZ7" s="192"/>
      <c r="CA7" s="192"/>
      <c r="CB7" s="192"/>
      <c r="CC7" s="192"/>
      <c r="CD7" s="192"/>
      <c r="CE7" s="192"/>
      <c r="CF7" s="192"/>
      <c r="CG7" s="192"/>
      <c r="CH7" s="192"/>
      <c r="CI7" s="192"/>
      <c r="CJ7" s="192"/>
      <c r="CK7" s="192"/>
      <c r="CL7" s="192"/>
      <c r="CM7" s="192"/>
      <c r="CN7" s="192"/>
      <c r="CO7" s="192"/>
      <c r="CP7" s="192"/>
      <c r="CQ7" s="245"/>
      <c r="CR7" s="245"/>
      <c r="CS7" s="192"/>
      <c r="CT7" s="192"/>
      <c r="CU7" s="245"/>
      <c r="CV7" s="245"/>
      <c r="CW7" s="245"/>
      <c r="CX7" s="192"/>
      <c r="CY7" s="192"/>
      <c r="CZ7" s="192"/>
      <c r="DA7" s="192"/>
      <c r="DB7" s="245"/>
      <c r="DC7" s="245"/>
      <c r="DD7" s="245"/>
      <c r="DE7" s="245"/>
      <c r="DF7" s="192"/>
      <c r="DG7" s="192"/>
      <c r="DH7" s="192"/>
      <c r="DI7" s="192"/>
      <c r="DJ7" s="192"/>
      <c r="DK7" s="315"/>
      <c r="DL7" s="192"/>
      <c r="DM7" s="192"/>
      <c r="DN7" s="192"/>
      <c r="DO7" s="192"/>
      <c r="DP7" s="192"/>
      <c r="DQ7" s="192"/>
      <c r="DR7" s="192"/>
      <c r="DS7" s="192"/>
      <c r="DT7" s="192"/>
      <c r="DU7" s="192"/>
      <c r="DV7" s="315"/>
      <c r="DW7" s="315"/>
      <c r="DX7" s="192"/>
      <c r="DY7" s="192"/>
      <c r="DZ7" s="192"/>
      <c r="EA7" s="192"/>
      <c r="EB7" s="192"/>
      <c r="EC7" s="192"/>
      <c r="ED7" s="192"/>
      <c r="EE7" s="315"/>
      <c r="EF7" s="315"/>
      <c r="EG7" s="514"/>
      <c r="EH7" s="514"/>
      <c r="EI7" s="514"/>
      <c r="EJ7" s="514"/>
      <c r="EK7" s="557"/>
      <c r="EL7" s="557"/>
      <c r="EM7" s="557"/>
      <c r="EN7" s="557"/>
      <c r="EO7" s="557"/>
      <c r="EP7" s="557"/>
      <c r="EQ7" s="557"/>
      <c r="ER7" s="662"/>
      <c r="ES7" s="557"/>
      <c r="ET7" s="557"/>
      <c r="EU7" s="557"/>
      <c r="EV7" s="557"/>
    </row>
    <row r="8" spans="1:152" ht="15" customHeight="1" x14ac:dyDescent="0.2">
      <c r="A8" s="17" t="s">
        <v>576</v>
      </c>
      <c r="B8" s="50" t="s">
        <v>577</v>
      </c>
      <c r="C8" s="318"/>
      <c r="D8" s="319"/>
      <c r="E8" s="319"/>
      <c r="F8" s="319"/>
      <c r="G8" s="319"/>
      <c r="H8" s="319"/>
      <c r="I8" s="319"/>
      <c r="J8" s="319"/>
      <c r="K8" s="319"/>
      <c r="L8" s="319"/>
      <c r="M8" s="319"/>
      <c r="N8" s="319"/>
      <c r="O8" s="317"/>
      <c r="P8" s="317"/>
      <c r="Q8" s="317"/>
      <c r="R8" s="317"/>
      <c r="S8" s="317"/>
      <c r="T8" s="282"/>
      <c r="U8" s="282"/>
      <c r="V8" s="282"/>
      <c r="W8" s="282"/>
      <c r="X8" s="282"/>
      <c r="Y8" s="282"/>
      <c r="Z8" s="282"/>
      <c r="AA8" s="282"/>
      <c r="AB8" s="282"/>
      <c r="AC8" s="282"/>
      <c r="AD8" s="282"/>
      <c r="AE8" s="282"/>
      <c r="AF8" s="282"/>
      <c r="AG8" s="282"/>
      <c r="AH8" s="282"/>
      <c r="AI8" s="282"/>
      <c r="AJ8" s="282"/>
      <c r="AK8" s="282"/>
      <c r="AL8" s="282"/>
      <c r="AM8" s="282"/>
      <c r="AN8" s="282"/>
      <c r="AO8" s="282"/>
      <c r="AP8" s="282"/>
      <c r="AQ8" s="282"/>
      <c r="AR8" s="217"/>
      <c r="AS8" s="217"/>
      <c r="AT8" s="217"/>
      <c r="AU8" s="217"/>
      <c r="AV8" s="217"/>
      <c r="AW8" s="217"/>
      <c r="AX8" s="217"/>
      <c r="AY8" s="217"/>
      <c r="AZ8" s="217"/>
      <c r="BA8" s="217"/>
      <c r="BB8" s="217"/>
      <c r="BC8" s="217"/>
      <c r="BD8" s="217"/>
      <c r="BE8" s="217"/>
      <c r="BF8" s="217"/>
      <c r="BG8" s="217"/>
      <c r="BH8" s="217"/>
      <c r="BI8" s="217"/>
      <c r="BJ8" s="217"/>
      <c r="BK8" s="217"/>
      <c r="BL8" s="217"/>
      <c r="BM8" s="217"/>
      <c r="BN8" s="217"/>
      <c r="BO8" s="200"/>
      <c r="BP8" s="217"/>
      <c r="BQ8" s="217"/>
      <c r="BR8" s="200"/>
      <c r="BS8" s="217"/>
      <c r="BT8" s="217"/>
      <c r="BU8" s="217"/>
      <c r="BV8" s="217"/>
      <c r="BW8" s="217"/>
      <c r="BX8" s="192"/>
      <c r="BY8" s="217"/>
      <c r="BZ8" s="217"/>
      <c r="CA8" s="192"/>
      <c r="CB8" s="192"/>
      <c r="CC8" s="192"/>
      <c r="CD8" s="192"/>
      <c r="CE8" s="192"/>
      <c r="CF8" s="192"/>
      <c r="CG8" s="192"/>
      <c r="CH8" s="192"/>
      <c r="CI8" s="192"/>
      <c r="CJ8" s="192"/>
      <c r="CK8" s="192"/>
      <c r="CL8" s="192"/>
      <c r="CM8" s="192"/>
      <c r="CN8" s="192"/>
      <c r="CO8" s="192"/>
      <c r="CP8" s="192"/>
      <c r="CQ8" s="245"/>
      <c r="CR8" s="245"/>
      <c r="CS8" s="192"/>
      <c r="CT8" s="192"/>
      <c r="CU8" s="245"/>
      <c r="CV8" s="245"/>
      <c r="CW8" s="245"/>
      <c r="CX8" s="192"/>
      <c r="CY8" s="192"/>
      <c r="CZ8" s="192"/>
      <c r="DA8" s="192"/>
      <c r="DB8" s="245"/>
      <c r="DC8" s="245"/>
      <c r="DD8" s="245"/>
      <c r="DE8" s="245"/>
      <c r="DF8" s="192"/>
      <c r="DG8" s="192"/>
      <c r="DH8" s="192"/>
      <c r="DI8" s="192"/>
      <c r="DJ8" s="192"/>
      <c r="DK8" s="315"/>
      <c r="DL8" s="192"/>
      <c r="DM8" s="192"/>
      <c r="DN8" s="192"/>
      <c r="DO8" s="192"/>
      <c r="DP8" s="192"/>
      <c r="DQ8" s="192"/>
      <c r="DR8" s="192"/>
      <c r="DS8" s="192"/>
      <c r="DT8" s="192"/>
      <c r="DU8" s="192"/>
      <c r="DV8" s="315"/>
      <c r="DW8" s="315"/>
      <c r="DX8" s="192"/>
      <c r="DY8" s="192"/>
      <c r="DZ8" s="192"/>
      <c r="EA8" s="192"/>
      <c r="EB8" s="192"/>
      <c r="EC8" s="192"/>
      <c r="ED8" s="192"/>
      <c r="EE8" s="315"/>
      <c r="EF8" s="315"/>
      <c r="EG8" s="514"/>
      <c r="EH8" s="514"/>
      <c r="EI8" s="514"/>
      <c r="EJ8" s="514"/>
      <c r="EK8" s="557"/>
      <c r="EL8" s="557"/>
      <c r="EM8" s="557"/>
      <c r="EN8" s="557"/>
      <c r="EO8" s="557"/>
      <c r="EP8" s="557"/>
      <c r="EQ8" s="557"/>
      <c r="ER8" s="662"/>
      <c r="ES8" s="557"/>
      <c r="ET8" s="557"/>
      <c r="EU8" s="557"/>
      <c r="EV8" s="557"/>
    </row>
    <row r="9" spans="1:152" ht="15" customHeight="1" x14ac:dyDescent="0.2">
      <c r="A9" s="42" t="s">
        <v>578</v>
      </c>
      <c r="B9" s="47" t="s">
        <v>579</v>
      </c>
      <c r="C9" s="238">
        <v>105.3</v>
      </c>
      <c r="D9" s="200">
        <v>101.7</v>
      </c>
      <c r="E9" s="200">
        <v>97.9</v>
      </c>
      <c r="F9" s="200">
        <v>109.6</v>
      </c>
      <c r="G9" s="200">
        <v>102.9</v>
      </c>
      <c r="H9" s="200">
        <v>110.3</v>
      </c>
      <c r="I9" s="200">
        <v>103</v>
      </c>
      <c r="J9" s="200">
        <v>104.4</v>
      </c>
      <c r="K9" s="200">
        <v>100</v>
      </c>
      <c r="L9" s="200">
        <v>96.4</v>
      </c>
      <c r="M9" s="200">
        <v>95.1</v>
      </c>
      <c r="N9" s="200">
        <v>98.5</v>
      </c>
      <c r="O9" s="200">
        <v>89.3</v>
      </c>
      <c r="P9" s="200">
        <v>97.1</v>
      </c>
      <c r="Q9" s="200">
        <v>87.4</v>
      </c>
      <c r="R9" s="200">
        <v>87.2</v>
      </c>
      <c r="S9" s="200">
        <v>88.6</v>
      </c>
      <c r="T9" s="200">
        <v>82.9</v>
      </c>
      <c r="U9" s="200">
        <v>85.7</v>
      </c>
      <c r="V9" s="200">
        <v>83.6</v>
      </c>
      <c r="W9" s="200">
        <v>87.3</v>
      </c>
      <c r="X9" s="200">
        <v>96.8</v>
      </c>
      <c r="Y9" s="200">
        <v>91.9</v>
      </c>
      <c r="Z9" s="200">
        <v>83.5</v>
      </c>
      <c r="AA9" s="200">
        <v>95.5</v>
      </c>
      <c r="AB9" s="200">
        <v>90.5</v>
      </c>
      <c r="AC9" s="200">
        <v>105.3</v>
      </c>
      <c r="AD9" s="200">
        <v>94.8</v>
      </c>
      <c r="AE9" s="200">
        <v>100.8</v>
      </c>
      <c r="AF9" s="200">
        <v>95.8</v>
      </c>
      <c r="AG9" s="200">
        <v>97.8</v>
      </c>
      <c r="AH9" s="200">
        <v>88.9</v>
      </c>
      <c r="AI9" s="200">
        <v>95.1</v>
      </c>
      <c r="AJ9" s="200">
        <v>91.1</v>
      </c>
      <c r="AK9" s="200">
        <v>95.6</v>
      </c>
      <c r="AL9" s="200">
        <v>103.5</v>
      </c>
      <c r="AM9" s="200">
        <v>104.2</v>
      </c>
      <c r="AN9" s="200">
        <v>97.6</v>
      </c>
      <c r="AO9" s="200">
        <v>85.1</v>
      </c>
      <c r="AP9" s="200">
        <v>98.9</v>
      </c>
      <c r="AQ9" s="200">
        <v>89.3</v>
      </c>
      <c r="AR9" s="200">
        <v>97</v>
      </c>
      <c r="AS9" s="200">
        <v>89</v>
      </c>
      <c r="AT9" s="200">
        <v>97.5</v>
      </c>
      <c r="AU9" s="200">
        <v>95.9</v>
      </c>
      <c r="AV9" s="200">
        <v>91.6</v>
      </c>
      <c r="AW9" s="200">
        <v>85.9</v>
      </c>
      <c r="AX9" s="200">
        <v>92.8</v>
      </c>
      <c r="AY9" s="200">
        <v>87.1</v>
      </c>
      <c r="AZ9" s="200">
        <v>92.1</v>
      </c>
      <c r="BA9" s="200">
        <v>100.1</v>
      </c>
      <c r="BB9" s="200">
        <v>87.7</v>
      </c>
      <c r="BC9" s="200">
        <v>91.2</v>
      </c>
      <c r="BD9" s="200">
        <v>92.7</v>
      </c>
      <c r="BE9" s="200">
        <v>94</v>
      </c>
      <c r="BF9" s="200">
        <v>94.8</v>
      </c>
      <c r="BG9" s="200">
        <v>96.7</v>
      </c>
      <c r="BH9" s="200">
        <v>96.8</v>
      </c>
      <c r="BI9" s="200">
        <v>99</v>
      </c>
      <c r="BJ9" s="200">
        <v>96.2</v>
      </c>
      <c r="BK9" s="200">
        <v>97.2</v>
      </c>
      <c r="BL9" s="200">
        <v>104.2</v>
      </c>
      <c r="BM9" s="200">
        <v>103.1</v>
      </c>
      <c r="BN9" s="200">
        <v>104.5</v>
      </c>
      <c r="BO9" s="200">
        <v>109.9</v>
      </c>
      <c r="BP9" s="200">
        <v>101</v>
      </c>
      <c r="BQ9" s="200">
        <v>104</v>
      </c>
      <c r="BR9" s="200">
        <v>105.8</v>
      </c>
      <c r="BS9" s="200">
        <v>100</v>
      </c>
      <c r="BT9" s="200">
        <v>100.2</v>
      </c>
      <c r="BU9" s="200">
        <v>110.8</v>
      </c>
      <c r="BV9" s="200">
        <v>107.6</v>
      </c>
      <c r="BW9" s="200">
        <v>103.1</v>
      </c>
      <c r="BX9" s="200">
        <v>94.7</v>
      </c>
      <c r="BY9" s="200">
        <v>92.1</v>
      </c>
      <c r="BZ9" s="200">
        <v>94.7</v>
      </c>
      <c r="CA9" s="200">
        <v>96</v>
      </c>
      <c r="CB9" s="200">
        <v>97.1</v>
      </c>
      <c r="CC9" s="200">
        <v>95.5</v>
      </c>
      <c r="CD9" s="200">
        <v>92.7</v>
      </c>
      <c r="CE9" s="200">
        <v>99</v>
      </c>
      <c r="CF9" s="200">
        <v>101.9</v>
      </c>
      <c r="CG9" s="200">
        <v>95.5</v>
      </c>
      <c r="CH9" s="200">
        <v>89.7</v>
      </c>
      <c r="CI9" s="200">
        <v>104.6</v>
      </c>
      <c r="CJ9" s="200">
        <v>95.7</v>
      </c>
      <c r="CK9" s="200">
        <v>112</v>
      </c>
      <c r="CL9" s="200">
        <v>100.9</v>
      </c>
      <c r="CM9" s="200">
        <v>99.6</v>
      </c>
      <c r="CN9" s="200">
        <v>102.2</v>
      </c>
      <c r="CO9" s="200">
        <v>97.7</v>
      </c>
      <c r="CP9" s="200">
        <v>96.3</v>
      </c>
      <c r="CQ9" s="200">
        <v>90.8</v>
      </c>
      <c r="CR9" s="200">
        <v>102.9</v>
      </c>
      <c r="CS9" s="200">
        <v>102.4</v>
      </c>
      <c r="CT9" s="200">
        <v>97.4</v>
      </c>
      <c r="CU9" s="200">
        <v>97.7</v>
      </c>
      <c r="CV9" s="200">
        <v>107.3</v>
      </c>
      <c r="CW9" s="200">
        <v>89.2</v>
      </c>
      <c r="CX9" s="200">
        <v>111.3</v>
      </c>
      <c r="CY9" s="200">
        <v>101.2</v>
      </c>
      <c r="CZ9" s="200">
        <v>88.1</v>
      </c>
      <c r="DA9" s="200">
        <v>103.1</v>
      </c>
      <c r="DB9" s="200">
        <v>100.6</v>
      </c>
      <c r="DC9" s="200">
        <v>105.5</v>
      </c>
      <c r="DD9" s="200">
        <v>97.1</v>
      </c>
      <c r="DE9" s="200">
        <v>98.1</v>
      </c>
      <c r="DF9" s="192">
        <v>107.2</v>
      </c>
      <c r="DG9" s="192">
        <v>105.6</v>
      </c>
      <c r="DH9" s="280">
        <v>99</v>
      </c>
      <c r="DI9" s="280">
        <v>108.1</v>
      </c>
      <c r="DJ9" s="280">
        <v>69.5</v>
      </c>
      <c r="DK9" s="316">
        <v>79.099999999999994</v>
      </c>
      <c r="DL9" s="280">
        <v>106.5</v>
      </c>
      <c r="DM9" s="280">
        <v>94.1</v>
      </c>
      <c r="DN9" s="280">
        <v>90.5</v>
      </c>
      <c r="DO9" s="280">
        <v>97.6</v>
      </c>
      <c r="DP9" s="280">
        <v>94.5</v>
      </c>
      <c r="DQ9" s="280">
        <v>86.4</v>
      </c>
      <c r="DR9" s="280">
        <v>86.9</v>
      </c>
      <c r="DS9" s="280">
        <v>85.5</v>
      </c>
      <c r="DT9" s="280">
        <v>91.9</v>
      </c>
      <c r="DU9" s="280">
        <v>92.7</v>
      </c>
      <c r="DV9" s="316">
        <v>114.6</v>
      </c>
      <c r="DW9" s="316">
        <v>113.2</v>
      </c>
      <c r="DX9" s="280">
        <v>98.4</v>
      </c>
      <c r="DY9" s="280">
        <v>100.7</v>
      </c>
      <c r="DZ9" s="280">
        <v>108.5</v>
      </c>
      <c r="EA9" s="280">
        <v>100</v>
      </c>
      <c r="EB9" s="280">
        <v>97.1</v>
      </c>
      <c r="EC9" s="280">
        <v>109.2</v>
      </c>
      <c r="ED9" s="280">
        <v>102</v>
      </c>
      <c r="EE9" s="316">
        <v>98.7</v>
      </c>
      <c r="EF9" s="316">
        <v>97.8</v>
      </c>
      <c r="EG9" s="515">
        <v>89</v>
      </c>
      <c r="EH9" s="515">
        <v>99.2</v>
      </c>
      <c r="EI9" s="515">
        <v>89.3</v>
      </c>
      <c r="EJ9" s="515">
        <v>94.5</v>
      </c>
      <c r="EK9" s="558">
        <v>90.6</v>
      </c>
      <c r="EL9" s="558">
        <v>100</v>
      </c>
      <c r="EM9" s="558">
        <v>96</v>
      </c>
      <c r="EN9" s="558">
        <v>95.7</v>
      </c>
      <c r="EO9" s="558">
        <v>93.8</v>
      </c>
      <c r="EP9" s="558">
        <v>98.1</v>
      </c>
      <c r="EQ9" s="558">
        <v>103.2</v>
      </c>
      <c r="ER9" s="663">
        <v>101.2</v>
      </c>
      <c r="ES9" s="558">
        <v>109.9</v>
      </c>
      <c r="ET9" s="558">
        <v>95.8</v>
      </c>
      <c r="EU9" s="558">
        <v>103.4</v>
      </c>
      <c r="EV9" s="558">
        <v>96.7</v>
      </c>
    </row>
    <row r="10" spans="1:152" ht="15" customHeight="1" x14ac:dyDescent="0.2">
      <c r="A10" s="43" t="s">
        <v>615</v>
      </c>
      <c r="B10" s="47" t="s">
        <v>613</v>
      </c>
      <c r="C10" s="238">
        <v>101.7</v>
      </c>
      <c r="D10" s="200">
        <v>96.6</v>
      </c>
      <c r="E10" s="200">
        <v>95.4</v>
      </c>
      <c r="F10" s="200">
        <v>105.7</v>
      </c>
      <c r="G10" s="200">
        <v>97.8</v>
      </c>
      <c r="H10" s="200">
        <v>106.4</v>
      </c>
      <c r="I10" s="200">
        <v>100.3</v>
      </c>
      <c r="J10" s="200">
        <v>102.5</v>
      </c>
      <c r="K10" s="200">
        <v>94.2</v>
      </c>
      <c r="L10" s="200">
        <v>89.9</v>
      </c>
      <c r="M10" s="200">
        <v>90.3</v>
      </c>
      <c r="N10" s="200">
        <v>93.6</v>
      </c>
      <c r="O10" s="200">
        <v>83.2</v>
      </c>
      <c r="P10" s="200">
        <v>93.2</v>
      </c>
      <c r="Q10" s="200">
        <v>86.5</v>
      </c>
      <c r="R10" s="200">
        <v>84.5</v>
      </c>
      <c r="S10" s="200">
        <v>84.3</v>
      </c>
      <c r="T10" s="200">
        <v>80.599999999999994</v>
      </c>
      <c r="U10" s="200">
        <v>83.9</v>
      </c>
      <c r="V10" s="200">
        <v>81.599999999999994</v>
      </c>
      <c r="W10" s="200">
        <v>88.8</v>
      </c>
      <c r="X10" s="200">
        <v>99.2</v>
      </c>
      <c r="Y10" s="200">
        <v>93.6</v>
      </c>
      <c r="Z10" s="200">
        <v>84.9</v>
      </c>
      <c r="AA10" s="200">
        <v>104.2</v>
      </c>
      <c r="AB10" s="200">
        <v>96.3</v>
      </c>
      <c r="AC10" s="200">
        <v>111.9</v>
      </c>
      <c r="AD10" s="200">
        <v>102.5</v>
      </c>
      <c r="AE10" s="200">
        <v>110.2</v>
      </c>
      <c r="AF10" s="200">
        <v>102.6</v>
      </c>
      <c r="AG10" s="200">
        <v>102.3</v>
      </c>
      <c r="AH10" s="200">
        <v>94.3</v>
      </c>
      <c r="AI10" s="200">
        <v>101.4</v>
      </c>
      <c r="AJ10" s="200">
        <v>95.3</v>
      </c>
      <c r="AK10" s="200">
        <v>101</v>
      </c>
      <c r="AL10" s="200">
        <v>108.1</v>
      </c>
      <c r="AM10" s="200">
        <v>105.5</v>
      </c>
      <c r="AN10" s="200">
        <v>97.8</v>
      </c>
      <c r="AO10" s="200">
        <v>85.5</v>
      </c>
      <c r="AP10" s="200">
        <v>98.2</v>
      </c>
      <c r="AQ10" s="200">
        <v>87.8</v>
      </c>
      <c r="AR10" s="200">
        <v>96.1</v>
      </c>
      <c r="AS10" s="200">
        <v>88.5</v>
      </c>
      <c r="AT10" s="200">
        <v>96.3</v>
      </c>
      <c r="AU10" s="200">
        <v>95.6</v>
      </c>
      <c r="AV10" s="200">
        <v>90.7</v>
      </c>
      <c r="AW10" s="200">
        <v>85.1</v>
      </c>
      <c r="AX10" s="200">
        <v>91</v>
      </c>
      <c r="AY10" s="200">
        <v>86</v>
      </c>
      <c r="AZ10" s="200">
        <v>91</v>
      </c>
      <c r="BA10" s="200">
        <v>98.8</v>
      </c>
      <c r="BB10" s="200">
        <v>88.1</v>
      </c>
      <c r="BC10" s="200">
        <v>93.8</v>
      </c>
      <c r="BD10" s="200">
        <v>93.7</v>
      </c>
      <c r="BE10" s="200">
        <v>95.8</v>
      </c>
      <c r="BF10" s="200">
        <v>97.7</v>
      </c>
      <c r="BG10" s="200">
        <v>97.4</v>
      </c>
      <c r="BH10" s="200">
        <v>97.6</v>
      </c>
      <c r="BI10" s="200">
        <v>97.9</v>
      </c>
      <c r="BJ10" s="200">
        <v>98.9</v>
      </c>
      <c r="BK10" s="200">
        <v>99.6</v>
      </c>
      <c r="BL10" s="200">
        <v>110.6</v>
      </c>
      <c r="BM10" s="200">
        <v>103.8</v>
      </c>
      <c r="BN10" s="200">
        <v>109.8</v>
      </c>
      <c r="BO10" s="200">
        <v>112.2</v>
      </c>
      <c r="BP10" s="200">
        <v>102.8</v>
      </c>
      <c r="BQ10" s="200">
        <v>106.8</v>
      </c>
      <c r="BR10" s="200">
        <v>108.2</v>
      </c>
      <c r="BS10" s="200">
        <v>101.6</v>
      </c>
      <c r="BT10" s="200">
        <v>101.6</v>
      </c>
      <c r="BU10" s="200">
        <v>110.9</v>
      </c>
      <c r="BV10" s="200">
        <v>109.1</v>
      </c>
      <c r="BW10" s="200">
        <v>102.8</v>
      </c>
      <c r="BX10" s="200">
        <v>91.7</v>
      </c>
      <c r="BY10" s="200">
        <v>92.1</v>
      </c>
      <c r="BZ10" s="200">
        <v>90.2</v>
      </c>
      <c r="CA10" s="200">
        <v>93.2</v>
      </c>
      <c r="CB10" s="200">
        <v>96.2</v>
      </c>
      <c r="CC10" s="200">
        <v>94.8</v>
      </c>
      <c r="CD10" s="200">
        <v>89.7</v>
      </c>
      <c r="CE10" s="200">
        <v>99.1</v>
      </c>
      <c r="CF10" s="200">
        <v>103.6</v>
      </c>
      <c r="CG10" s="200">
        <v>99.3</v>
      </c>
      <c r="CH10" s="200">
        <v>91.3</v>
      </c>
      <c r="CI10" s="200">
        <v>107.3</v>
      </c>
      <c r="CJ10" s="200">
        <v>98.3</v>
      </c>
      <c r="CK10" s="200">
        <v>114.7</v>
      </c>
      <c r="CL10" s="200">
        <v>109.1</v>
      </c>
      <c r="CM10" s="200">
        <v>104.9</v>
      </c>
      <c r="CN10" s="200">
        <v>105.8</v>
      </c>
      <c r="CO10" s="200">
        <v>97.5</v>
      </c>
      <c r="CP10" s="200">
        <v>98.6</v>
      </c>
      <c r="CQ10" s="200">
        <v>92</v>
      </c>
      <c r="CR10" s="200">
        <v>105.1</v>
      </c>
      <c r="CS10" s="200">
        <v>102.8</v>
      </c>
      <c r="CT10" s="200">
        <v>99.1</v>
      </c>
      <c r="CU10" s="200">
        <v>100.2</v>
      </c>
      <c r="CV10" s="200">
        <v>110.6</v>
      </c>
      <c r="CW10" s="200">
        <v>93.8</v>
      </c>
      <c r="CX10" s="200">
        <v>110.9</v>
      </c>
      <c r="CY10" s="200">
        <v>103.2</v>
      </c>
      <c r="CZ10" s="200">
        <v>88.8</v>
      </c>
      <c r="DA10" s="200">
        <v>107.6</v>
      </c>
      <c r="DB10" s="200">
        <v>105.6</v>
      </c>
      <c r="DC10" s="200">
        <v>110.1</v>
      </c>
      <c r="DD10" s="200">
        <v>101.3</v>
      </c>
      <c r="DE10" s="200">
        <v>104.3</v>
      </c>
      <c r="DF10" s="280">
        <v>113</v>
      </c>
      <c r="DG10" s="280">
        <v>110.5</v>
      </c>
      <c r="DH10" s="192">
        <v>101.3</v>
      </c>
      <c r="DI10" s="280">
        <v>109</v>
      </c>
      <c r="DJ10" s="280">
        <v>71.099999999999994</v>
      </c>
      <c r="DK10" s="316">
        <v>81.3</v>
      </c>
      <c r="DL10" s="192">
        <v>112.8</v>
      </c>
      <c r="DM10" s="280">
        <v>99.7</v>
      </c>
      <c r="DN10" s="280">
        <v>95</v>
      </c>
      <c r="DO10" s="280">
        <v>101.4</v>
      </c>
      <c r="DP10" s="280">
        <v>96.4</v>
      </c>
      <c r="DQ10" s="280">
        <v>87</v>
      </c>
      <c r="DR10" s="280">
        <v>87.2</v>
      </c>
      <c r="DS10" s="280">
        <v>85.4</v>
      </c>
      <c r="DT10" s="280">
        <v>92.8</v>
      </c>
      <c r="DU10" s="280">
        <v>93</v>
      </c>
      <c r="DV10" s="316">
        <v>118.1</v>
      </c>
      <c r="DW10" s="316">
        <v>112.3</v>
      </c>
      <c r="DX10" s="280">
        <v>96.7</v>
      </c>
      <c r="DY10" s="280">
        <v>98.6</v>
      </c>
      <c r="DZ10" s="280">
        <v>107.3</v>
      </c>
      <c r="EA10" s="280">
        <v>98.8</v>
      </c>
      <c r="EB10" s="280">
        <v>94.4</v>
      </c>
      <c r="EC10" s="280">
        <v>106.3</v>
      </c>
      <c r="ED10" s="280">
        <v>97.1</v>
      </c>
      <c r="EE10" s="316">
        <v>96.2</v>
      </c>
      <c r="EF10" s="316">
        <v>97.6</v>
      </c>
      <c r="EG10" s="515">
        <v>87.8</v>
      </c>
      <c r="EH10" s="515">
        <v>94.5</v>
      </c>
      <c r="EI10" s="515">
        <v>90.3</v>
      </c>
      <c r="EJ10" s="515">
        <v>96</v>
      </c>
      <c r="EK10" s="558">
        <v>91.5</v>
      </c>
      <c r="EL10" s="558">
        <v>101.2</v>
      </c>
      <c r="EM10" s="558">
        <v>95.8</v>
      </c>
      <c r="EN10" s="558">
        <v>97.6</v>
      </c>
      <c r="EO10" s="558">
        <v>95</v>
      </c>
      <c r="EP10" s="558">
        <v>103.2</v>
      </c>
      <c r="EQ10" s="558">
        <v>107.8</v>
      </c>
      <c r="ER10" s="663">
        <v>104.5</v>
      </c>
      <c r="ES10" s="558">
        <v>115.4</v>
      </c>
      <c r="ET10" s="558">
        <v>99.8</v>
      </c>
      <c r="EU10" s="558">
        <v>107.1</v>
      </c>
      <c r="EV10" s="558">
        <v>99.1</v>
      </c>
    </row>
    <row r="11" spans="1:152" ht="24.75" customHeight="1" x14ac:dyDescent="0.2">
      <c r="A11" s="46" t="s">
        <v>960</v>
      </c>
      <c r="B11" s="50" t="s">
        <v>961</v>
      </c>
      <c r="C11" s="244"/>
      <c r="D11" s="319"/>
      <c r="E11" s="200"/>
      <c r="F11" s="200"/>
      <c r="G11" s="200"/>
      <c r="H11" s="200"/>
      <c r="I11" s="200"/>
      <c r="J11" s="200"/>
      <c r="K11" s="200"/>
      <c r="L11" s="200"/>
      <c r="M11" s="200"/>
      <c r="N11" s="200"/>
      <c r="O11" s="200"/>
      <c r="P11" s="200"/>
      <c r="Q11" s="200"/>
      <c r="R11" s="200"/>
      <c r="S11" s="200"/>
      <c r="T11" s="200"/>
      <c r="U11" s="200"/>
      <c r="V11" s="200"/>
      <c r="W11" s="200"/>
      <c r="X11" s="200"/>
      <c r="Y11" s="200"/>
      <c r="Z11" s="200"/>
      <c r="AA11" s="200"/>
      <c r="AB11" s="200"/>
      <c r="AC11" s="200"/>
      <c r="AD11" s="200"/>
      <c r="AE11" s="200"/>
      <c r="AF11" s="200"/>
      <c r="AG11" s="200"/>
      <c r="AH11" s="200"/>
      <c r="AI11" s="200"/>
      <c r="AJ11" s="200"/>
      <c r="AK11" s="200"/>
      <c r="AL11" s="200"/>
      <c r="AM11" s="200"/>
      <c r="AN11" s="200"/>
      <c r="AO11" s="200"/>
      <c r="AP11" s="200"/>
      <c r="AQ11" s="200"/>
      <c r="AR11" s="200"/>
      <c r="AS11" s="200"/>
      <c r="AT11" s="200"/>
      <c r="AU11" s="200"/>
      <c r="AV11" s="200"/>
      <c r="AW11" s="200"/>
      <c r="AX11" s="200"/>
      <c r="AY11" s="200"/>
      <c r="AZ11" s="200"/>
      <c r="BA11" s="200"/>
      <c r="BB11" s="200"/>
      <c r="BC11" s="200"/>
      <c r="BD11" s="200"/>
      <c r="BE11" s="200"/>
      <c r="BF11" s="200"/>
      <c r="BG11" s="200"/>
      <c r="BH11" s="200"/>
      <c r="BI11" s="200"/>
      <c r="BJ11" s="200"/>
      <c r="BK11" s="200"/>
      <c r="BL11" s="200"/>
      <c r="BM11" s="200"/>
      <c r="BN11" s="200"/>
      <c r="BO11" s="200"/>
      <c r="BP11" s="200"/>
      <c r="BQ11" s="200"/>
      <c r="BR11" s="200"/>
      <c r="BS11" s="200"/>
      <c r="BT11" s="200"/>
      <c r="BU11" s="200"/>
      <c r="BV11" s="200"/>
      <c r="BW11" s="200"/>
      <c r="BX11" s="200"/>
      <c r="BY11" s="200"/>
      <c r="BZ11" s="200"/>
      <c r="CA11" s="192"/>
      <c r="CB11" s="192"/>
      <c r="CC11" s="192"/>
      <c r="CD11" s="192"/>
      <c r="CE11" s="192"/>
      <c r="CF11" s="192"/>
      <c r="CG11" s="192"/>
      <c r="CH11" s="192"/>
      <c r="CI11" s="192"/>
      <c r="CJ11" s="192"/>
      <c r="CK11" s="192"/>
      <c r="CL11" s="192"/>
      <c r="CM11" s="192"/>
      <c r="CN11" s="192"/>
      <c r="CO11" s="192"/>
      <c r="CP11" s="192"/>
      <c r="CQ11" s="245"/>
      <c r="CR11" s="245"/>
      <c r="CS11" s="192"/>
      <c r="CT11" s="192"/>
      <c r="CU11" s="245"/>
      <c r="CV11" s="245"/>
      <c r="CW11" s="245"/>
      <c r="CX11" s="192"/>
      <c r="CY11" s="192"/>
      <c r="CZ11" s="192"/>
      <c r="DA11" s="192"/>
      <c r="DB11" s="245"/>
      <c r="DC11" s="245"/>
      <c r="DD11" s="245"/>
      <c r="DE11" s="245"/>
      <c r="DF11" s="192"/>
      <c r="DG11" s="192"/>
      <c r="DH11" s="192"/>
      <c r="DI11" s="192"/>
      <c r="DJ11" s="192"/>
      <c r="DK11" s="315"/>
      <c r="DL11" s="192"/>
      <c r="DM11" s="192"/>
      <c r="DN11" s="192"/>
      <c r="DO11" s="192"/>
      <c r="DP11" s="192"/>
      <c r="DQ11" s="192"/>
      <c r="DR11" s="192"/>
      <c r="DS11" s="192"/>
      <c r="DT11" s="192"/>
      <c r="DU11" s="192"/>
      <c r="DV11" s="315"/>
      <c r="DW11" s="315"/>
      <c r="DX11" s="192"/>
      <c r="DY11" s="192"/>
      <c r="DZ11" s="192"/>
      <c r="EA11" s="192"/>
      <c r="EB11" s="192"/>
      <c r="EC11" s="192"/>
      <c r="ED11" s="192"/>
      <c r="EE11" s="315"/>
      <c r="EF11" s="315"/>
      <c r="EG11" s="514"/>
      <c r="EH11" s="514"/>
      <c r="EI11" s="514"/>
      <c r="EJ11" s="515"/>
      <c r="EK11" s="557"/>
      <c r="EL11" s="557"/>
      <c r="EM11" s="557"/>
      <c r="EN11" s="557"/>
      <c r="EO11" s="557"/>
      <c r="EP11" s="557"/>
      <c r="EQ11" s="557"/>
      <c r="ER11" s="662"/>
      <c r="ES11" s="557"/>
      <c r="ET11" s="557"/>
      <c r="EU11" s="557"/>
      <c r="EV11" s="557"/>
    </row>
    <row r="12" spans="1:152" ht="15" customHeight="1" x14ac:dyDescent="0.2">
      <c r="A12" s="43" t="s">
        <v>578</v>
      </c>
      <c r="B12" s="47" t="s">
        <v>579</v>
      </c>
      <c r="C12" s="238">
        <v>98.2</v>
      </c>
      <c r="D12" s="200">
        <v>99.4</v>
      </c>
      <c r="E12" s="200">
        <v>89.6</v>
      </c>
      <c r="F12" s="200">
        <v>105.7</v>
      </c>
      <c r="G12" s="200">
        <v>98.3</v>
      </c>
      <c r="H12" s="200">
        <v>103</v>
      </c>
      <c r="I12" s="200">
        <v>94.2</v>
      </c>
      <c r="J12" s="200">
        <v>94.7</v>
      </c>
      <c r="K12" s="200">
        <v>92.6</v>
      </c>
      <c r="L12" s="200">
        <v>97.3</v>
      </c>
      <c r="M12" s="200">
        <v>93.6</v>
      </c>
      <c r="N12" s="200">
        <v>93.2</v>
      </c>
      <c r="O12" s="200">
        <v>96.7</v>
      </c>
      <c r="P12" s="200">
        <v>93.9</v>
      </c>
      <c r="Q12" s="200">
        <v>84.1</v>
      </c>
      <c r="R12" s="200">
        <v>90.3</v>
      </c>
      <c r="S12" s="200">
        <v>94.8</v>
      </c>
      <c r="T12" s="200">
        <v>86.4</v>
      </c>
      <c r="U12" s="200">
        <v>88.9</v>
      </c>
      <c r="V12" s="200">
        <v>86.3</v>
      </c>
      <c r="W12" s="200">
        <v>86.4</v>
      </c>
      <c r="X12" s="200">
        <v>94.8</v>
      </c>
      <c r="Y12" s="200">
        <v>90.7</v>
      </c>
      <c r="Z12" s="200">
        <v>88.8</v>
      </c>
      <c r="AA12" s="200">
        <v>83.8</v>
      </c>
      <c r="AB12" s="200">
        <v>91</v>
      </c>
      <c r="AC12" s="200">
        <v>101.7</v>
      </c>
      <c r="AD12" s="200">
        <v>83.7</v>
      </c>
      <c r="AE12" s="200">
        <v>90.2</v>
      </c>
      <c r="AF12" s="200">
        <v>87</v>
      </c>
      <c r="AG12" s="200">
        <v>93.5</v>
      </c>
      <c r="AH12" s="200">
        <v>84.5</v>
      </c>
      <c r="AI12" s="200">
        <v>91.2</v>
      </c>
      <c r="AJ12" s="200">
        <v>87.9</v>
      </c>
      <c r="AK12" s="200">
        <v>89.8</v>
      </c>
      <c r="AL12" s="200">
        <v>97.4</v>
      </c>
      <c r="AM12" s="200">
        <v>103.5</v>
      </c>
      <c r="AN12" s="200">
        <v>99.5</v>
      </c>
      <c r="AO12" s="200">
        <v>83.2</v>
      </c>
      <c r="AP12" s="200">
        <v>107.1</v>
      </c>
      <c r="AQ12" s="200">
        <v>90.5</v>
      </c>
      <c r="AR12" s="200">
        <v>97.9</v>
      </c>
      <c r="AS12" s="200">
        <v>90.7</v>
      </c>
      <c r="AT12" s="200">
        <v>97.7</v>
      </c>
      <c r="AU12" s="200">
        <v>93.8</v>
      </c>
      <c r="AV12" s="200">
        <v>89.9</v>
      </c>
      <c r="AW12" s="200">
        <v>82.1</v>
      </c>
      <c r="AX12" s="200">
        <v>97.2</v>
      </c>
      <c r="AY12" s="200">
        <v>90.2</v>
      </c>
      <c r="AZ12" s="200">
        <v>94.6</v>
      </c>
      <c r="BA12" s="200">
        <v>103.3</v>
      </c>
      <c r="BB12" s="200">
        <v>83.2</v>
      </c>
      <c r="BC12" s="200">
        <v>86.8</v>
      </c>
      <c r="BD12" s="200">
        <v>89.8</v>
      </c>
      <c r="BE12" s="200">
        <v>88</v>
      </c>
      <c r="BF12" s="200">
        <v>88.6</v>
      </c>
      <c r="BG12" s="200">
        <v>92.2</v>
      </c>
      <c r="BH12" s="200">
        <v>96.8</v>
      </c>
      <c r="BI12" s="200">
        <v>107.6</v>
      </c>
      <c r="BJ12" s="200">
        <v>91.1</v>
      </c>
      <c r="BK12" s="200">
        <v>91.3</v>
      </c>
      <c r="BL12" s="200">
        <v>89.8</v>
      </c>
      <c r="BM12" s="200">
        <v>101.6</v>
      </c>
      <c r="BN12" s="200">
        <v>92.7</v>
      </c>
      <c r="BO12" s="200">
        <v>103.4</v>
      </c>
      <c r="BP12" s="200">
        <v>95.5</v>
      </c>
      <c r="BQ12" s="200">
        <v>96.4</v>
      </c>
      <c r="BR12" s="200">
        <v>100.4</v>
      </c>
      <c r="BS12" s="200">
        <v>97.5</v>
      </c>
      <c r="BT12" s="200">
        <v>96.7</v>
      </c>
      <c r="BU12" s="200">
        <v>111.3</v>
      </c>
      <c r="BV12" s="200">
        <v>106.6</v>
      </c>
      <c r="BW12" s="200">
        <v>105.8</v>
      </c>
      <c r="BX12" s="200">
        <v>103.4</v>
      </c>
      <c r="BY12" s="200">
        <v>91.5</v>
      </c>
      <c r="BZ12" s="200">
        <v>109.4</v>
      </c>
      <c r="CA12" s="200">
        <v>102.9</v>
      </c>
      <c r="CB12" s="200">
        <v>99.6</v>
      </c>
      <c r="CC12" s="200">
        <v>95</v>
      </c>
      <c r="CD12" s="200">
        <v>98.6</v>
      </c>
      <c r="CE12" s="200">
        <v>99.1</v>
      </c>
      <c r="CF12" s="200">
        <v>100.4</v>
      </c>
      <c r="CG12" s="200">
        <v>87.1</v>
      </c>
      <c r="CH12" s="200">
        <v>86</v>
      </c>
      <c r="CI12" s="200">
        <v>98</v>
      </c>
      <c r="CJ12" s="200">
        <v>92.4</v>
      </c>
      <c r="CK12" s="200">
        <v>107.6</v>
      </c>
      <c r="CL12" s="200">
        <v>84.2</v>
      </c>
      <c r="CM12" s="200">
        <v>90.7</v>
      </c>
      <c r="CN12" s="200">
        <v>97.2</v>
      </c>
      <c r="CO12" s="200">
        <v>104.1</v>
      </c>
      <c r="CP12" s="200">
        <v>94.2</v>
      </c>
      <c r="CQ12" s="200">
        <v>89.2</v>
      </c>
      <c r="CR12" s="200">
        <v>100</v>
      </c>
      <c r="CS12" s="200">
        <v>107.2</v>
      </c>
      <c r="CT12" s="200">
        <v>96.1</v>
      </c>
      <c r="CU12" s="200">
        <v>93.9</v>
      </c>
      <c r="CV12" s="200">
        <v>104.7</v>
      </c>
      <c r="CW12" s="200">
        <v>83.3</v>
      </c>
      <c r="CX12" s="200">
        <v>117.7</v>
      </c>
      <c r="CY12" s="200">
        <v>97.5</v>
      </c>
      <c r="CZ12" s="200">
        <v>87.3</v>
      </c>
      <c r="DA12" s="200">
        <v>93.8</v>
      </c>
      <c r="DB12" s="200">
        <v>92.4</v>
      </c>
      <c r="DC12" s="200">
        <v>100.9</v>
      </c>
      <c r="DD12" s="200">
        <v>91.3</v>
      </c>
      <c r="DE12" s="200">
        <v>103.1</v>
      </c>
      <c r="DF12" s="192">
        <v>104.2</v>
      </c>
      <c r="DG12" s="280">
        <v>100</v>
      </c>
      <c r="DH12" s="192">
        <v>98.6</v>
      </c>
      <c r="DI12" s="280">
        <v>112.7</v>
      </c>
      <c r="DJ12" s="280">
        <v>67.7</v>
      </c>
      <c r="DK12" s="316">
        <v>79.2</v>
      </c>
      <c r="DL12" s="280">
        <v>97.8</v>
      </c>
      <c r="DM12" s="280">
        <v>87.2</v>
      </c>
      <c r="DN12" s="280">
        <v>81.2</v>
      </c>
      <c r="DO12" s="280">
        <v>93.2</v>
      </c>
      <c r="DP12" s="280">
        <v>91.1</v>
      </c>
      <c r="DQ12" s="280">
        <v>74</v>
      </c>
      <c r="DR12" s="280">
        <v>86.6</v>
      </c>
      <c r="DS12" s="280">
        <v>92.5</v>
      </c>
      <c r="DT12" s="280">
        <v>87.7</v>
      </c>
      <c r="DU12" s="280">
        <v>92</v>
      </c>
      <c r="DV12" s="316">
        <v>109.3</v>
      </c>
      <c r="DW12" s="316">
        <v>110.5</v>
      </c>
      <c r="DX12" s="280">
        <v>99.8</v>
      </c>
      <c r="DY12" s="280">
        <v>101.1</v>
      </c>
      <c r="DZ12" s="280">
        <v>111.7</v>
      </c>
      <c r="EA12" s="280">
        <v>99.1</v>
      </c>
      <c r="EB12" s="280">
        <v>103.2</v>
      </c>
      <c r="EC12" s="280">
        <v>109.6</v>
      </c>
      <c r="ED12" s="280">
        <v>105.6</v>
      </c>
      <c r="EE12" s="316">
        <v>92.3</v>
      </c>
      <c r="EF12" s="316">
        <v>91.6</v>
      </c>
      <c r="EG12" s="515">
        <v>82.6</v>
      </c>
      <c r="EH12" s="515">
        <v>100.9</v>
      </c>
      <c r="EI12" s="515">
        <v>86.3</v>
      </c>
      <c r="EJ12" s="515">
        <v>89.9</v>
      </c>
      <c r="EK12" s="558">
        <v>84.3</v>
      </c>
      <c r="EL12" s="558">
        <v>93.4</v>
      </c>
      <c r="EM12" s="558">
        <v>95.5</v>
      </c>
      <c r="EN12" s="558">
        <v>91.9</v>
      </c>
      <c r="EO12" s="558">
        <v>96</v>
      </c>
      <c r="EP12" s="558">
        <v>94.3</v>
      </c>
      <c r="EQ12" s="558">
        <v>97.9</v>
      </c>
      <c r="ER12" s="663">
        <v>99.9</v>
      </c>
      <c r="ES12" s="558">
        <v>104.4</v>
      </c>
      <c r="ET12" s="558">
        <v>97.8</v>
      </c>
      <c r="EU12" s="558">
        <v>97.9</v>
      </c>
      <c r="EV12" s="558">
        <v>95.9</v>
      </c>
    </row>
    <row r="13" spans="1:152" ht="15" customHeight="1" x14ac:dyDescent="0.2">
      <c r="A13" s="43" t="s">
        <v>615</v>
      </c>
      <c r="B13" s="47" t="s">
        <v>613</v>
      </c>
      <c r="C13" s="238">
        <v>94.8</v>
      </c>
      <c r="D13" s="200">
        <v>96.1</v>
      </c>
      <c r="E13" s="200">
        <v>84.5</v>
      </c>
      <c r="F13" s="200">
        <v>99.1</v>
      </c>
      <c r="G13" s="200">
        <v>87.8</v>
      </c>
      <c r="H13" s="200">
        <v>94.7</v>
      </c>
      <c r="I13" s="200">
        <v>88</v>
      </c>
      <c r="J13" s="200">
        <v>90.2</v>
      </c>
      <c r="K13" s="200">
        <v>85.7</v>
      </c>
      <c r="L13" s="200">
        <v>97.8</v>
      </c>
      <c r="M13" s="200">
        <v>94.4</v>
      </c>
      <c r="N13" s="200">
        <v>91.9</v>
      </c>
      <c r="O13" s="200">
        <v>97.8</v>
      </c>
      <c r="P13" s="200">
        <v>100</v>
      </c>
      <c r="Q13" s="200">
        <v>93.6</v>
      </c>
      <c r="R13" s="200">
        <v>102.5</v>
      </c>
      <c r="S13" s="200">
        <v>108.3</v>
      </c>
      <c r="T13" s="200">
        <v>93.8</v>
      </c>
      <c r="U13" s="200">
        <v>95.8</v>
      </c>
      <c r="V13" s="200">
        <v>91.4</v>
      </c>
      <c r="W13" s="200">
        <v>88.6</v>
      </c>
      <c r="X13" s="200">
        <v>94</v>
      </c>
      <c r="Y13" s="200">
        <v>92.5</v>
      </c>
      <c r="Z13" s="200">
        <v>89.7</v>
      </c>
      <c r="AA13" s="200">
        <v>88.5</v>
      </c>
      <c r="AB13" s="200">
        <v>93.9</v>
      </c>
      <c r="AC13" s="200">
        <v>103</v>
      </c>
      <c r="AD13" s="200">
        <v>85.3</v>
      </c>
      <c r="AE13" s="200">
        <v>88.2</v>
      </c>
      <c r="AF13" s="200">
        <v>88.3</v>
      </c>
      <c r="AG13" s="200">
        <v>97</v>
      </c>
      <c r="AH13" s="200">
        <v>86.6</v>
      </c>
      <c r="AI13" s="200">
        <v>93.9</v>
      </c>
      <c r="AJ13" s="200">
        <v>91.2</v>
      </c>
      <c r="AK13" s="200">
        <v>90.3</v>
      </c>
      <c r="AL13" s="200">
        <v>98.5</v>
      </c>
      <c r="AM13" s="200">
        <v>103.8</v>
      </c>
      <c r="AN13" s="200">
        <v>98.1</v>
      </c>
      <c r="AO13" s="200">
        <v>82.6</v>
      </c>
      <c r="AP13" s="200">
        <v>105.5</v>
      </c>
      <c r="AQ13" s="200">
        <v>93.9</v>
      </c>
      <c r="AR13" s="200">
        <v>98.8</v>
      </c>
      <c r="AS13" s="200">
        <v>88.1</v>
      </c>
      <c r="AT13" s="200">
        <v>97.5</v>
      </c>
      <c r="AU13" s="200">
        <v>95.8</v>
      </c>
      <c r="AV13" s="200">
        <v>88.8</v>
      </c>
      <c r="AW13" s="200">
        <v>80.7</v>
      </c>
      <c r="AX13" s="200">
        <v>97.4</v>
      </c>
      <c r="AY13" s="200">
        <v>87.8</v>
      </c>
      <c r="AZ13" s="200">
        <v>96.9</v>
      </c>
      <c r="BA13" s="200">
        <v>103.3</v>
      </c>
      <c r="BB13" s="200">
        <v>81.400000000000006</v>
      </c>
      <c r="BC13" s="200">
        <v>83.5</v>
      </c>
      <c r="BD13" s="200">
        <v>86.8</v>
      </c>
      <c r="BE13" s="200">
        <v>87.4</v>
      </c>
      <c r="BF13" s="200">
        <v>88.4</v>
      </c>
      <c r="BG13" s="200">
        <v>91.2</v>
      </c>
      <c r="BH13" s="200">
        <v>98.7</v>
      </c>
      <c r="BI13" s="200">
        <v>110.8</v>
      </c>
      <c r="BJ13" s="200">
        <v>90.3</v>
      </c>
      <c r="BK13" s="200">
        <v>90.7</v>
      </c>
      <c r="BL13" s="200">
        <v>87.6</v>
      </c>
      <c r="BM13" s="200">
        <v>98.2</v>
      </c>
      <c r="BN13" s="200">
        <v>92.7</v>
      </c>
      <c r="BO13" s="200">
        <v>102.6</v>
      </c>
      <c r="BP13" s="200">
        <v>94.6</v>
      </c>
      <c r="BQ13" s="200">
        <v>96.4</v>
      </c>
      <c r="BR13" s="200">
        <v>99.8</v>
      </c>
      <c r="BS13" s="200">
        <v>99</v>
      </c>
      <c r="BT13" s="200">
        <v>97.1</v>
      </c>
      <c r="BU13" s="200">
        <v>109.3</v>
      </c>
      <c r="BV13" s="200">
        <v>106.4</v>
      </c>
      <c r="BW13" s="200">
        <v>107.9</v>
      </c>
      <c r="BX13" s="200">
        <v>103.8</v>
      </c>
      <c r="BY13" s="200">
        <v>91.2</v>
      </c>
      <c r="BZ13" s="200">
        <v>108.6</v>
      </c>
      <c r="CA13" s="200">
        <v>102</v>
      </c>
      <c r="CB13" s="200">
        <v>99.3</v>
      </c>
      <c r="CC13" s="200">
        <v>94.9</v>
      </c>
      <c r="CD13" s="200">
        <v>97.8</v>
      </c>
      <c r="CE13" s="200">
        <v>98.4</v>
      </c>
      <c r="CF13" s="200">
        <v>100.5</v>
      </c>
      <c r="CG13" s="200">
        <v>89.1</v>
      </c>
      <c r="CH13" s="200">
        <v>88.3</v>
      </c>
      <c r="CI13" s="200">
        <v>100.4</v>
      </c>
      <c r="CJ13" s="200">
        <v>96.6</v>
      </c>
      <c r="CK13" s="200">
        <v>113.4</v>
      </c>
      <c r="CL13" s="200">
        <v>87.9</v>
      </c>
      <c r="CM13" s="200">
        <v>94.1</v>
      </c>
      <c r="CN13" s="200">
        <v>101.6</v>
      </c>
      <c r="CO13" s="200">
        <v>104.8</v>
      </c>
      <c r="CP13" s="200">
        <v>98.3</v>
      </c>
      <c r="CQ13" s="200">
        <v>91.2</v>
      </c>
      <c r="CR13" s="200">
        <v>100.9</v>
      </c>
      <c r="CS13" s="200">
        <v>110.4</v>
      </c>
      <c r="CT13" s="200">
        <v>94.3</v>
      </c>
      <c r="CU13" s="200">
        <v>93.2</v>
      </c>
      <c r="CV13" s="200">
        <v>102.4</v>
      </c>
      <c r="CW13" s="200">
        <v>81.400000000000006</v>
      </c>
      <c r="CX13" s="200">
        <v>113.5</v>
      </c>
      <c r="CY13" s="200">
        <v>96.6</v>
      </c>
      <c r="CZ13" s="200">
        <v>86.3</v>
      </c>
      <c r="DA13" s="200">
        <v>94.4</v>
      </c>
      <c r="DB13" s="200">
        <v>91.2</v>
      </c>
      <c r="DC13" s="200">
        <v>103.6</v>
      </c>
      <c r="DD13" s="200">
        <v>92</v>
      </c>
      <c r="DE13" s="200">
        <v>137.19999999999999</v>
      </c>
      <c r="DF13" s="192">
        <v>106.8</v>
      </c>
      <c r="DG13" s="192">
        <v>101.2</v>
      </c>
      <c r="DH13" s="192">
        <v>100.2</v>
      </c>
      <c r="DI13" s="280">
        <v>117</v>
      </c>
      <c r="DJ13" s="280">
        <v>71.099999999999994</v>
      </c>
      <c r="DK13" s="316">
        <v>83.5</v>
      </c>
      <c r="DL13" s="192">
        <v>104.8</v>
      </c>
      <c r="DM13" s="280">
        <v>91.8</v>
      </c>
      <c r="DN13" s="280">
        <v>84.6</v>
      </c>
      <c r="DO13" s="280">
        <v>96.6</v>
      </c>
      <c r="DP13" s="280">
        <v>95.7</v>
      </c>
      <c r="DQ13" s="280">
        <v>57</v>
      </c>
      <c r="DR13" s="280">
        <v>88.9</v>
      </c>
      <c r="DS13" s="280">
        <v>98.8</v>
      </c>
      <c r="DT13" s="280">
        <v>91.8</v>
      </c>
      <c r="DU13" s="280">
        <v>94.9</v>
      </c>
      <c r="DV13" s="316">
        <v>112.4</v>
      </c>
      <c r="DW13" s="316">
        <v>113.5</v>
      </c>
      <c r="DX13" s="280">
        <v>101.1</v>
      </c>
      <c r="DY13" s="280">
        <v>102.6</v>
      </c>
      <c r="DZ13" s="280">
        <v>115.2</v>
      </c>
      <c r="EA13" s="280">
        <v>100.8</v>
      </c>
      <c r="EB13" s="280">
        <v>103.5</v>
      </c>
      <c r="EC13" s="280">
        <v>109.3</v>
      </c>
      <c r="ED13" s="280">
        <v>108.6</v>
      </c>
      <c r="EE13" s="316">
        <v>90.6</v>
      </c>
      <c r="EF13" s="316">
        <v>90.9</v>
      </c>
      <c r="EG13" s="280">
        <v>82.1</v>
      </c>
      <c r="EH13" s="280">
        <v>101.8</v>
      </c>
      <c r="EI13" s="515">
        <v>88.5</v>
      </c>
      <c r="EJ13" s="515">
        <v>93</v>
      </c>
      <c r="EK13" s="558">
        <v>86.2</v>
      </c>
      <c r="EL13" s="558">
        <v>96.7</v>
      </c>
      <c r="EM13" s="558">
        <v>96.7</v>
      </c>
      <c r="EN13" s="558">
        <v>94.8</v>
      </c>
      <c r="EO13" s="558">
        <v>99.9</v>
      </c>
      <c r="EP13" s="558">
        <v>99</v>
      </c>
      <c r="EQ13" s="558">
        <v>99.3</v>
      </c>
      <c r="ER13" s="663">
        <v>103.3</v>
      </c>
      <c r="ES13" s="558">
        <v>111</v>
      </c>
      <c r="ET13" s="558">
        <v>106.6</v>
      </c>
      <c r="EU13" s="558">
        <v>99.8</v>
      </c>
      <c r="EV13" s="558">
        <v>101.2</v>
      </c>
    </row>
    <row r="14" spans="1:152" ht="15" customHeight="1" x14ac:dyDescent="0.2">
      <c r="A14" s="46" t="s">
        <v>580</v>
      </c>
      <c r="B14" s="50" t="s">
        <v>581</v>
      </c>
      <c r="C14" s="238"/>
      <c r="D14" s="200"/>
      <c r="E14" s="200"/>
      <c r="F14" s="200"/>
      <c r="G14" s="200"/>
      <c r="H14" s="200"/>
      <c r="I14" s="200"/>
      <c r="J14" s="200"/>
      <c r="K14" s="200"/>
      <c r="L14" s="200"/>
      <c r="M14" s="200"/>
      <c r="N14" s="200"/>
      <c r="O14" s="200"/>
      <c r="P14" s="200"/>
      <c r="Q14" s="200"/>
      <c r="R14" s="200"/>
      <c r="S14" s="200"/>
      <c r="T14" s="200"/>
      <c r="U14" s="200"/>
      <c r="V14" s="200"/>
      <c r="W14" s="200"/>
      <c r="X14" s="200"/>
      <c r="Y14" s="200"/>
      <c r="Z14" s="200"/>
      <c r="AA14" s="200"/>
      <c r="AB14" s="200"/>
      <c r="AC14" s="200"/>
      <c r="AD14" s="200"/>
      <c r="AE14" s="200"/>
      <c r="AF14" s="200"/>
      <c r="AG14" s="200"/>
      <c r="AH14" s="200"/>
      <c r="AI14" s="200"/>
      <c r="AJ14" s="200"/>
      <c r="AK14" s="200"/>
      <c r="AL14" s="200"/>
      <c r="AM14" s="200"/>
      <c r="AN14" s="200"/>
      <c r="AO14" s="200"/>
      <c r="AP14" s="200"/>
      <c r="AQ14" s="200"/>
      <c r="AR14" s="200"/>
      <c r="AS14" s="200"/>
      <c r="AT14" s="200"/>
      <c r="AU14" s="200"/>
      <c r="AV14" s="200"/>
      <c r="AW14" s="192"/>
      <c r="AX14" s="192"/>
      <c r="AY14" s="192"/>
      <c r="AZ14" s="192"/>
      <c r="BA14" s="200"/>
      <c r="BB14" s="200"/>
      <c r="BC14" s="200"/>
      <c r="BD14" s="200"/>
      <c r="BE14" s="200"/>
      <c r="BF14" s="200"/>
      <c r="BG14" s="200"/>
      <c r="BH14" s="200"/>
      <c r="BI14" s="200"/>
      <c r="BJ14" s="200"/>
      <c r="BK14" s="200"/>
      <c r="BL14" s="200"/>
      <c r="BM14" s="200"/>
      <c r="BN14" s="200"/>
      <c r="BO14" s="200"/>
      <c r="BP14" s="200"/>
      <c r="BQ14" s="200"/>
      <c r="BR14" s="200"/>
      <c r="BS14" s="200"/>
      <c r="BT14" s="200"/>
      <c r="BU14" s="200"/>
      <c r="BV14" s="200"/>
      <c r="BW14" s="200"/>
      <c r="BX14" s="192"/>
      <c r="BY14" s="200"/>
      <c r="BZ14" s="200"/>
      <c r="CA14" s="192"/>
      <c r="CB14" s="192"/>
      <c r="CC14" s="192"/>
      <c r="CD14" s="192"/>
      <c r="CE14" s="192"/>
      <c r="CF14" s="192"/>
      <c r="CG14" s="192"/>
      <c r="CH14" s="192"/>
      <c r="CI14" s="192"/>
      <c r="CJ14" s="192"/>
      <c r="CK14" s="192"/>
      <c r="CL14" s="192"/>
      <c r="CM14" s="192"/>
      <c r="CN14" s="192"/>
      <c r="CO14" s="192"/>
      <c r="CP14" s="192"/>
      <c r="CQ14" s="245"/>
      <c r="CR14" s="245"/>
      <c r="CS14" s="192"/>
      <c r="CT14" s="192"/>
      <c r="CU14" s="245"/>
      <c r="CV14" s="245"/>
      <c r="CW14" s="245"/>
      <c r="CX14" s="192"/>
      <c r="CY14" s="192"/>
      <c r="CZ14" s="192"/>
      <c r="DA14" s="192"/>
      <c r="DB14" s="245"/>
      <c r="DC14" s="245"/>
      <c r="DD14" s="245"/>
      <c r="DE14" s="245"/>
      <c r="DF14" s="192"/>
      <c r="DG14" s="192"/>
      <c r="DH14" s="192"/>
      <c r="DI14" s="192"/>
      <c r="DJ14" s="192"/>
      <c r="DK14" s="315"/>
      <c r="DL14" s="192"/>
      <c r="DM14" s="192"/>
      <c r="DN14" s="192"/>
      <c r="DO14" s="192"/>
      <c r="DP14" s="192"/>
      <c r="DQ14" s="192"/>
      <c r="DR14" s="192"/>
      <c r="DS14" s="192"/>
      <c r="DT14" s="192"/>
      <c r="DU14" s="192"/>
      <c r="DV14" s="315"/>
      <c r="DW14" s="315"/>
      <c r="DX14" s="192"/>
      <c r="DY14" s="192"/>
      <c r="DZ14" s="192"/>
      <c r="EA14" s="192"/>
      <c r="EB14" s="192"/>
      <c r="EC14" s="192"/>
      <c r="ED14" s="192"/>
      <c r="EE14" s="315"/>
      <c r="EF14" s="315"/>
      <c r="EG14" s="514"/>
      <c r="EH14" s="514"/>
      <c r="EI14" s="514"/>
      <c r="EJ14" s="515"/>
      <c r="EK14" s="557"/>
      <c r="EL14" s="557"/>
      <c r="EM14" s="557"/>
      <c r="EN14" s="557"/>
      <c r="EO14" s="557"/>
      <c r="EP14" s="557"/>
      <c r="EQ14" s="557"/>
      <c r="ER14" s="662"/>
      <c r="ES14" s="557"/>
      <c r="ET14" s="557"/>
      <c r="EU14" s="557"/>
      <c r="EV14" s="557"/>
    </row>
    <row r="15" spans="1:152" ht="15" customHeight="1" x14ac:dyDescent="0.2">
      <c r="A15" s="43" t="s">
        <v>578</v>
      </c>
      <c r="B15" s="47" t="s">
        <v>579</v>
      </c>
      <c r="C15" s="238">
        <v>103.6</v>
      </c>
      <c r="D15" s="200">
        <v>111.4</v>
      </c>
      <c r="E15" s="200">
        <v>90.3</v>
      </c>
      <c r="F15" s="200">
        <v>106.1</v>
      </c>
      <c r="G15" s="200">
        <v>108.7</v>
      </c>
      <c r="H15" s="200">
        <v>132.80000000000001</v>
      </c>
      <c r="I15" s="200">
        <v>149.30000000000001</v>
      </c>
      <c r="J15" s="200">
        <v>144.69999999999999</v>
      </c>
      <c r="K15" s="200">
        <v>187.6</v>
      </c>
      <c r="L15" s="200">
        <v>183.2</v>
      </c>
      <c r="M15" s="200">
        <v>188.9</v>
      </c>
      <c r="N15" s="200">
        <v>178.2</v>
      </c>
      <c r="O15" s="200">
        <v>100.3</v>
      </c>
      <c r="P15" s="200">
        <v>120.6</v>
      </c>
      <c r="Q15" s="200">
        <v>130.9</v>
      </c>
      <c r="R15" s="200">
        <v>111.8</v>
      </c>
      <c r="S15" s="200">
        <v>128.9</v>
      </c>
      <c r="T15" s="200">
        <v>112.6</v>
      </c>
      <c r="U15" s="200">
        <v>78.400000000000006</v>
      </c>
      <c r="V15" s="200">
        <v>80.3</v>
      </c>
      <c r="W15" s="200">
        <v>65.2</v>
      </c>
      <c r="X15" s="200">
        <v>67.5</v>
      </c>
      <c r="Y15" s="200">
        <v>72.099999999999994</v>
      </c>
      <c r="Z15" s="200">
        <v>54.5</v>
      </c>
      <c r="AA15" s="200">
        <v>84.9</v>
      </c>
      <c r="AB15" s="200">
        <v>72.5</v>
      </c>
      <c r="AC15" s="200">
        <v>84.6</v>
      </c>
      <c r="AD15" s="200">
        <v>78.099999999999994</v>
      </c>
      <c r="AE15" s="200">
        <v>70.3</v>
      </c>
      <c r="AF15" s="200">
        <v>67.7</v>
      </c>
      <c r="AG15" s="200">
        <v>88.1</v>
      </c>
      <c r="AH15" s="200">
        <v>87</v>
      </c>
      <c r="AI15" s="200">
        <v>90.8</v>
      </c>
      <c r="AJ15" s="200">
        <v>81.8</v>
      </c>
      <c r="AK15" s="200">
        <v>89.4</v>
      </c>
      <c r="AL15" s="200">
        <v>96.6</v>
      </c>
      <c r="AM15" s="200">
        <v>91.4</v>
      </c>
      <c r="AN15" s="200">
        <v>111.2</v>
      </c>
      <c r="AO15" s="200">
        <v>95</v>
      </c>
      <c r="AP15" s="200">
        <v>96.6</v>
      </c>
      <c r="AQ15" s="200">
        <v>131.4</v>
      </c>
      <c r="AR15" s="200">
        <v>149.19999999999999</v>
      </c>
      <c r="AS15" s="200">
        <v>103.5</v>
      </c>
      <c r="AT15" s="200">
        <v>116.1</v>
      </c>
      <c r="AU15" s="200">
        <v>125.3</v>
      </c>
      <c r="AV15" s="200">
        <v>119.1</v>
      </c>
      <c r="AW15" s="200">
        <v>92.4</v>
      </c>
      <c r="AX15" s="200">
        <v>129.80000000000001</v>
      </c>
      <c r="AY15" s="200">
        <v>133.6</v>
      </c>
      <c r="AZ15" s="200">
        <v>99.7</v>
      </c>
      <c r="BA15" s="200">
        <v>105.2</v>
      </c>
      <c r="BB15" s="200">
        <v>103.9</v>
      </c>
      <c r="BC15" s="200">
        <v>92</v>
      </c>
      <c r="BD15" s="200">
        <v>95.5</v>
      </c>
      <c r="BE15" s="200">
        <v>115.1</v>
      </c>
      <c r="BF15" s="200">
        <v>96.6</v>
      </c>
      <c r="BG15" s="200">
        <v>104.2</v>
      </c>
      <c r="BH15" s="200">
        <v>119.4</v>
      </c>
      <c r="BI15" s="200">
        <v>126.1</v>
      </c>
      <c r="BJ15" s="200">
        <v>107.6</v>
      </c>
      <c r="BK15" s="200">
        <v>121.3</v>
      </c>
      <c r="BL15" s="200">
        <v>137.4</v>
      </c>
      <c r="BM15" s="200">
        <v>122.8</v>
      </c>
      <c r="BN15" s="200">
        <v>145.4</v>
      </c>
      <c r="BO15" s="200">
        <v>122.2</v>
      </c>
      <c r="BP15" s="200">
        <v>115.2</v>
      </c>
      <c r="BQ15" s="200">
        <v>112.3</v>
      </c>
      <c r="BR15" s="200">
        <v>126.6</v>
      </c>
      <c r="BS15" s="200">
        <v>108.8</v>
      </c>
      <c r="BT15" s="200">
        <v>98.6</v>
      </c>
      <c r="BU15" s="200">
        <v>112.8</v>
      </c>
      <c r="BV15" s="200">
        <v>113</v>
      </c>
      <c r="BW15" s="200">
        <v>94.5</v>
      </c>
      <c r="BX15" s="200">
        <v>90.7</v>
      </c>
      <c r="BY15" s="200">
        <v>97.9</v>
      </c>
      <c r="BZ15" s="200">
        <v>80.3</v>
      </c>
      <c r="CA15" s="200">
        <v>91.6</v>
      </c>
      <c r="CB15" s="200">
        <v>100</v>
      </c>
      <c r="CC15" s="200">
        <v>97.5</v>
      </c>
      <c r="CD15" s="200">
        <v>83.5</v>
      </c>
      <c r="CE15" s="200">
        <v>108</v>
      </c>
      <c r="CF15" s="200">
        <v>105.6</v>
      </c>
      <c r="CG15" s="200">
        <v>91</v>
      </c>
      <c r="CH15" s="200">
        <v>92.5</v>
      </c>
      <c r="CI15" s="200">
        <v>115.9</v>
      </c>
      <c r="CJ15" s="200">
        <v>99.5</v>
      </c>
      <c r="CK15" s="200">
        <v>126.8</v>
      </c>
      <c r="CL15" s="200">
        <v>123.8</v>
      </c>
      <c r="CM15" s="200">
        <v>110.8</v>
      </c>
      <c r="CN15" s="200">
        <v>108.5</v>
      </c>
      <c r="CO15" s="200">
        <v>99.5</v>
      </c>
      <c r="CP15" s="200">
        <v>115.8</v>
      </c>
      <c r="CQ15" s="200">
        <v>92.6</v>
      </c>
      <c r="CR15" s="200">
        <v>102.4</v>
      </c>
      <c r="CS15" s="200">
        <v>124.1</v>
      </c>
      <c r="CT15" s="200">
        <v>106.7</v>
      </c>
      <c r="CU15" s="200">
        <v>118.4</v>
      </c>
      <c r="CV15" s="200">
        <v>132.69999999999999</v>
      </c>
      <c r="CW15" s="200">
        <v>110.5</v>
      </c>
      <c r="CX15" s="200">
        <v>118.7</v>
      </c>
      <c r="CY15" s="200">
        <v>126.8</v>
      </c>
      <c r="CZ15" s="200">
        <v>102.7</v>
      </c>
      <c r="DA15" s="200">
        <v>115.7</v>
      </c>
      <c r="DB15" s="200">
        <v>117.3</v>
      </c>
      <c r="DC15" s="200">
        <v>110.3</v>
      </c>
      <c r="DD15" s="200">
        <v>115.1</v>
      </c>
      <c r="DE15" s="200">
        <v>79.900000000000006</v>
      </c>
      <c r="DF15" s="192">
        <v>122.2</v>
      </c>
      <c r="DG15" s="192">
        <v>114.4</v>
      </c>
      <c r="DH15" s="192">
        <v>92.4</v>
      </c>
      <c r="DI15" s="192">
        <v>85.1</v>
      </c>
      <c r="DJ15" s="192">
        <v>78.099999999999994</v>
      </c>
      <c r="DK15" s="315">
        <v>78.3</v>
      </c>
      <c r="DL15" s="192">
        <v>118.8</v>
      </c>
      <c r="DM15" s="192">
        <v>119.7</v>
      </c>
      <c r="DN15" s="192">
        <v>114.4</v>
      </c>
      <c r="DO15" s="192">
        <v>111.5</v>
      </c>
      <c r="DP15" s="192">
        <v>90.9</v>
      </c>
      <c r="DQ15" s="192">
        <v>82.3</v>
      </c>
      <c r="DR15" s="192">
        <v>61.8</v>
      </c>
      <c r="DS15" s="192">
        <v>58.2</v>
      </c>
      <c r="DT15" s="280">
        <v>74</v>
      </c>
      <c r="DU15" s="280">
        <v>76.099999999999994</v>
      </c>
      <c r="DV15" s="316">
        <v>90.2</v>
      </c>
      <c r="DW15" s="316">
        <v>108.5</v>
      </c>
      <c r="DX15" s="280">
        <v>83.5</v>
      </c>
      <c r="DY15" s="280">
        <v>78.400000000000006</v>
      </c>
      <c r="DZ15" s="280">
        <v>87.4</v>
      </c>
      <c r="EA15" s="280">
        <v>88.7</v>
      </c>
      <c r="EB15" s="280">
        <v>95.1</v>
      </c>
      <c r="EC15" s="280">
        <v>136.1</v>
      </c>
      <c r="ED15" s="280">
        <v>109.7</v>
      </c>
      <c r="EE15" s="316">
        <v>106.6</v>
      </c>
      <c r="EF15" s="316">
        <v>113.1</v>
      </c>
      <c r="EG15" s="515">
        <v>108.1</v>
      </c>
      <c r="EH15" s="515">
        <v>102.5</v>
      </c>
      <c r="EI15" s="515">
        <v>92.4</v>
      </c>
      <c r="EJ15" s="515">
        <v>105.4</v>
      </c>
      <c r="EK15" s="558">
        <v>107.5</v>
      </c>
      <c r="EL15" s="558">
        <v>108.9</v>
      </c>
      <c r="EM15" s="558">
        <v>96.2</v>
      </c>
      <c r="EN15" s="558">
        <v>91.6</v>
      </c>
      <c r="EO15" s="558">
        <v>84</v>
      </c>
      <c r="EP15" s="558">
        <v>104.9</v>
      </c>
      <c r="EQ15" s="558">
        <v>100.7</v>
      </c>
      <c r="ER15" s="663">
        <v>94.5</v>
      </c>
      <c r="ES15" s="558">
        <v>103.4</v>
      </c>
      <c r="ET15" s="558">
        <v>84.4</v>
      </c>
      <c r="EU15" s="558">
        <v>86.8</v>
      </c>
      <c r="EV15" s="558">
        <v>71.8</v>
      </c>
    </row>
    <row r="16" spans="1:152" ht="15" customHeight="1" x14ac:dyDescent="0.2">
      <c r="A16" s="43" t="s">
        <v>615</v>
      </c>
      <c r="B16" s="47" t="s">
        <v>613</v>
      </c>
      <c r="C16" s="238">
        <v>100.6</v>
      </c>
      <c r="D16" s="200">
        <v>107.3</v>
      </c>
      <c r="E16" s="200">
        <v>84.8</v>
      </c>
      <c r="F16" s="200">
        <v>104.2</v>
      </c>
      <c r="G16" s="200">
        <v>104.5</v>
      </c>
      <c r="H16" s="200">
        <v>128.30000000000001</v>
      </c>
      <c r="I16" s="200">
        <v>146.5</v>
      </c>
      <c r="J16" s="200">
        <v>138.5</v>
      </c>
      <c r="K16" s="200">
        <v>181.8</v>
      </c>
      <c r="L16" s="200">
        <v>180.3</v>
      </c>
      <c r="M16" s="200">
        <v>183.4</v>
      </c>
      <c r="N16" s="200">
        <v>168.1</v>
      </c>
      <c r="O16" s="200">
        <v>98</v>
      </c>
      <c r="P16" s="200">
        <v>113</v>
      </c>
      <c r="Q16" s="200">
        <v>130</v>
      </c>
      <c r="R16" s="200">
        <v>108.7</v>
      </c>
      <c r="S16" s="200">
        <v>124.9</v>
      </c>
      <c r="T16" s="200">
        <v>111.6</v>
      </c>
      <c r="U16" s="200">
        <v>77.099999999999994</v>
      </c>
      <c r="V16" s="200">
        <v>77.900000000000006</v>
      </c>
      <c r="W16" s="200">
        <v>66</v>
      </c>
      <c r="X16" s="200">
        <v>66.8</v>
      </c>
      <c r="Y16" s="200">
        <v>72.099999999999994</v>
      </c>
      <c r="Z16" s="200">
        <v>52.6</v>
      </c>
      <c r="AA16" s="200">
        <v>85.1</v>
      </c>
      <c r="AB16" s="200">
        <v>77.3</v>
      </c>
      <c r="AC16" s="200">
        <v>86.2</v>
      </c>
      <c r="AD16" s="200">
        <v>78.599999999999994</v>
      </c>
      <c r="AE16" s="200">
        <v>71.900000000000006</v>
      </c>
      <c r="AF16" s="200">
        <v>67.599999999999994</v>
      </c>
      <c r="AG16" s="200">
        <v>89.8</v>
      </c>
      <c r="AH16" s="200">
        <v>90</v>
      </c>
      <c r="AI16" s="200">
        <v>89.8</v>
      </c>
      <c r="AJ16" s="200">
        <v>83.9</v>
      </c>
      <c r="AK16" s="200">
        <v>90.6</v>
      </c>
      <c r="AL16" s="200">
        <v>105</v>
      </c>
      <c r="AM16" s="200">
        <v>93.8</v>
      </c>
      <c r="AN16" s="200">
        <v>116</v>
      </c>
      <c r="AO16" s="200">
        <v>97.9</v>
      </c>
      <c r="AP16" s="200">
        <v>102.7</v>
      </c>
      <c r="AQ16" s="200">
        <v>135.6</v>
      </c>
      <c r="AR16" s="200">
        <v>157.19999999999999</v>
      </c>
      <c r="AS16" s="200">
        <v>105.9</v>
      </c>
      <c r="AT16" s="200">
        <v>119.6</v>
      </c>
      <c r="AU16" s="200">
        <v>130.5</v>
      </c>
      <c r="AV16" s="200">
        <v>121.8</v>
      </c>
      <c r="AW16" s="200">
        <v>93.3</v>
      </c>
      <c r="AX16" s="200">
        <v>133.4</v>
      </c>
      <c r="AY16" s="200">
        <v>137.9</v>
      </c>
      <c r="AZ16" s="200">
        <v>100.7</v>
      </c>
      <c r="BA16" s="200">
        <v>106.5</v>
      </c>
      <c r="BB16" s="200">
        <v>102.5</v>
      </c>
      <c r="BC16" s="200">
        <v>93.3</v>
      </c>
      <c r="BD16" s="200">
        <v>94.3</v>
      </c>
      <c r="BE16" s="200">
        <v>114.6</v>
      </c>
      <c r="BF16" s="200">
        <v>96.8</v>
      </c>
      <c r="BG16" s="200">
        <v>105.1</v>
      </c>
      <c r="BH16" s="200">
        <v>121.9</v>
      </c>
      <c r="BI16" s="200">
        <v>130.4</v>
      </c>
      <c r="BJ16" s="200">
        <v>112</v>
      </c>
      <c r="BK16" s="200">
        <v>125.9</v>
      </c>
      <c r="BL16" s="200">
        <v>142.1</v>
      </c>
      <c r="BM16" s="200">
        <v>126.5</v>
      </c>
      <c r="BN16" s="200">
        <v>149.69999999999999</v>
      </c>
      <c r="BO16" s="200">
        <v>123.8</v>
      </c>
      <c r="BP16" s="200">
        <v>117.7</v>
      </c>
      <c r="BQ16" s="200">
        <v>114</v>
      </c>
      <c r="BR16" s="200">
        <v>128.6</v>
      </c>
      <c r="BS16" s="200">
        <v>109.4</v>
      </c>
      <c r="BT16" s="200">
        <v>99</v>
      </c>
      <c r="BU16" s="200">
        <v>113.2</v>
      </c>
      <c r="BV16" s="200">
        <v>113.2</v>
      </c>
      <c r="BW16" s="200">
        <v>92.8</v>
      </c>
      <c r="BX16" s="200">
        <v>90.4</v>
      </c>
      <c r="BY16" s="200">
        <v>98.8</v>
      </c>
      <c r="BZ16" s="200">
        <v>80.8</v>
      </c>
      <c r="CA16" s="200">
        <v>93.1</v>
      </c>
      <c r="CB16" s="200">
        <v>99.1</v>
      </c>
      <c r="CC16" s="200">
        <v>98</v>
      </c>
      <c r="CD16" s="200">
        <v>83.8</v>
      </c>
      <c r="CE16" s="200">
        <v>110.8</v>
      </c>
      <c r="CF16" s="200">
        <v>108.2</v>
      </c>
      <c r="CG16" s="200">
        <v>90.5</v>
      </c>
      <c r="CH16" s="200">
        <v>91.9</v>
      </c>
      <c r="CI16" s="200">
        <v>116.4</v>
      </c>
      <c r="CJ16" s="200">
        <v>99.7</v>
      </c>
      <c r="CK16" s="200">
        <v>125.1</v>
      </c>
      <c r="CL16" s="200">
        <v>124.8</v>
      </c>
      <c r="CM16" s="200">
        <v>111.1</v>
      </c>
      <c r="CN16" s="200">
        <v>110.6</v>
      </c>
      <c r="CO16" s="200">
        <v>101.3</v>
      </c>
      <c r="CP16" s="200">
        <v>117.6</v>
      </c>
      <c r="CQ16" s="200">
        <v>93.2</v>
      </c>
      <c r="CR16" s="200">
        <v>103.2</v>
      </c>
      <c r="CS16" s="200">
        <v>130.1</v>
      </c>
      <c r="CT16" s="200">
        <v>110.8</v>
      </c>
      <c r="CU16" s="200">
        <v>123.4</v>
      </c>
      <c r="CV16" s="200">
        <v>141</v>
      </c>
      <c r="CW16" s="200">
        <v>117.7</v>
      </c>
      <c r="CX16" s="200">
        <v>120.6</v>
      </c>
      <c r="CY16" s="200">
        <v>130.6</v>
      </c>
      <c r="CZ16" s="200">
        <v>106.5</v>
      </c>
      <c r="DA16" s="200">
        <v>118.9</v>
      </c>
      <c r="DB16" s="200">
        <v>121.4</v>
      </c>
      <c r="DC16" s="200">
        <v>113.2</v>
      </c>
      <c r="DD16" s="200">
        <v>118.7</v>
      </c>
      <c r="DE16" s="200">
        <v>82.7</v>
      </c>
      <c r="DF16" s="192">
        <v>131.19999999999999</v>
      </c>
      <c r="DG16" s="192">
        <v>119.7</v>
      </c>
      <c r="DH16" s="192">
        <v>94.2</v>
      </c>
      <c r="DI16" s="192">
        <v>84.3</v>
      </c>
      <c r="DJ16" s="192">
        <v>79.099999999999994</v>
      </c>
      <c r="DK16" s="315">
        <v>80.599999999999994</v>
      </c>
      <c r="DL16" s="192">
        <v>120.5</v>
      </c>
      <c r="DM16" s="192">
        <v>124.1</v>
      </c>
      <c r="DN16" s="192">
        <v>113.1</v>
      </c>
      <c r="DO16" s="192">
        <v>114.6</v>
      </c>
      <c r="DP16" s="192">
        <v>86.7</v>
      </c>
      <c r="DQ16" s="192">
        <v>78.3</v>
      </c>
      <c r="DR16" s="192">
        <v>57.2</v>
      </c>
      <c r="DS16" s="280">
        <v>55</v>
      </c>
      <c r="DT16" s="280">
        <v>70.599999999999994</v>
      </c>
      <c r="DU16" s="280">
        <v>74.8</v>
      </c>
      <c r="DV16" s="316">
        <v>89.9</v>
      </c>
      <c r="DW16" s="316">
        <v>104</v>
      </c>
      <c r="DX16" s="280">
        <v>81.400000000000006</v>
      </c>
      <c r="DY16" s="280">
        <v>74.7</v>
      </c>
      <c r="DZ16" s="280">
        <v>85.6</v>
      </c>
      <c r="EA16" s="280">
        <v>85.8</v>
      </c>
      <c r="EB16" s="280">
        <v>97.4</v>
      </c>
      <c r="EC16" s="280">
        <v>137.19999999999999</v>
      </c>
      <c r="ED16" s="280">
        <v>109</v>
      </c>
      <c r="EE16" s="316">
        <v>107.1</v>
      </c>
      <c r="EF16" s="316">
        <v>112</v>
      </c>
      <c r="EG16" s="515">
        <v>105.2</v>
      </c>
      <c r="EH16" s="515">
        <v>98.6</v>
      </c>
      <c r="EI16" s="515">
        <v>93.6</v>
      </c>
      <c r="EJ16" s="515">
        <v>104.9</v>
      </c>
      <c r="EK16" s="558">
        <v>107.6</v>
      </c>
      <c r="EL16" s="558">
        <v>106.9</v>
      </c>
      <c r="EM16" s="558">
        <v>94.7</v>
      </c>
      <c r="EN16" s="558">
        <v>90.6</v>
      </c>
      <c r="EO16" s="558">
        <v>84.2</v>
      </c>
      <c r="EP16" s="558">
        <v>104.4</v>
      </c>
      <c r="EQ16" s="558">
        <v>98.8</v>
      </c>
      <c r="ER16" s="663">
        <v>95.9</v>
      </c>
      <c r="ES16" s="558">
        <v>105.8</v>
      </c>
      <c r="ET16" s="558">
        <v>86.9</v>
      </c>
      <c r="EU16" s="558">
        <v>86.1</v>
      </c>
      <c r="EV16" s="558">
        <v>72.099999999999994</v>
      </c>
    </row>
    <row r="17" spans="1:152" ht="15" customHeight="1" x14ac:dyDescent="0.2">
      <c r="A17" s="45" t="s">
        <v>582</v>
      </c>
      <c r="B17" s="50" t="s">
        <v>583</v>
      </c>
      <c r="C17" s="238"/>
      <c r="D17" s="200"/>
      <c r="E17" s="200"/>
      <c r="F17" s="200"/>
      <c r="G17" s="200"/>
      <c r="H17" s="200"/>
      <c r="I17" s="200"/>
      <c r="J17" s="200"/>
      <c r="K17" s="200"/>
      <c r="L17" s="200"/>
      <c r="M17" s="200"/>
      <c r="N17" s="200"/>
      <c r="O17" s="200"/>
      <c r="P17" s="200"/>
      <c r="Q17" s="192"/>
      <c r="R17" s="200"/>
      <c r="S17" s="200"/>
      <c r="T17" s="200"/>
      <c r="U17" s="200"/>
      <c r="V17" s="200"/>
      <c r="W17" s="200"/>
      <c r="X17" s="200"/>
      <c r="Y17" s="200"/>
      <c r="Z17" s="200"/>
      <c r="AA17" s="200"/>
      <c r="AB17" s="200"/>
      <c r="AC17" s="200"/>
      <c r="AD17" s="200"/>
      <c r="AE17" s="200"/>
      <c r="AF17" s="200"/>
      <c r="AG17" s="200"/>
      <c r="AH17" s="200"/>
      <c r="AI17" s="200"/>
      <c r="AJ17" s="200"/>
      <c r="AK17" s="200"/>
      <c r="AL17" s="200"/>
      <c r="AM17" s="200"/>
      <c r="AN17" s="200"/>
      <c r="AO17" s="200"/>
      <c r="AP17" s="200"/>
      <c r="AQ17" s="200"/>
      <c r="AR17" s="200"/>
      <c r="AS17" s="200"/>
      <c r="AT17" s="200"/>
      <c r="AU17" s="200"/>
      <c r="AV17" s="200"/>
      <c r="AW17" s="192"/>
      <c r="AX17" s="192"/>
      <c r="AY17" s="192"/>
      <c r="AZ17" s="192"/>
      <c r="BA17" s="200"/>
      <c r="BB17" s="200"/>
      <c r="BC17" s="200"/>
      <c r="BD17" s="200"/>
      <c r="BE17" s="200"/>
      <c r="BF17" s="200"/>
      <c r="BG17" s="200"/>
      <c r="BH17" s="200"/>
      <c r="BI17" s="200"/>
      <c r="BJ17" s="200"/>
      <c r="BK17" s="200"/>
      <c r="BL17" s="200"/>
      <c r="BM17" s="200"/>
      <c r="BN17" s="200"/>
      <c r="BO17" s="200"/>
      <c r="BP17" s="200"/>
      <c r="BQ17" s="200"/>
      <c r="BR17" s="200"/>
      <c r="BS17" s="200"/>
      <c r="BT17" s="200"/>
      <c r="BU17" s="200"/>
      <c r="BV17" s="200"/>
      <c r="BW17" s="200"/>
      <c r="BX17" s="192"/>
      <c r="BY17" s="200"/>
      <c r="BZ17" s="200"/>
      <c r="CA17" s="192"/>
      <c r="CB17" s="192"/>
      <c r="CC17" s="192"/>
      <c r="CD17" s="192"/>
      <c r="CE17" s="192"/>
      <c r="CF17" s="192"/>
      <c r="CG17" s="192"/>
      <c r="CH17" s="192"/>
      <c r="CI17" s="192"/>
      <c r="CJ17" s="192"/>
      <c r="CK17" s="192"/>
      <c r="CL17" s="192"/>
      <c r="CM17" s="192"/>
      <c r="CN17" s="192"/>
      <c r="CO17" s="192"/>
      <c r="CP17" s="192"/>
      <c r="CQ17" s="245"/>
      <c r="CR17" s="245"/>
      <c r="CS17" s="192"/>
      <c r="CT17" s="192"/>
      <c r="CU17" s="245"/>
      <c r="CV17" s="245"/>
      <c r="CW17" s="245"/>
      <c r="CX17" s="192"/>
      <c r="CY17" s="192"/>
      <c r="CZ17" s="192"/>
      <c r="DA17" s="192"/>
      <c r="DB17" s="245"/>
      <c r="DC17" s="245"/>
      <c r="DD17" s="245"/>
      <c r="DE17" s="245"/>
      <c r="DF17" s="192"/>
      <c r="DG17" s="192"/>
      <c r="DH17" s="192"/>
      <c r="DI17" s="192"/>
      <c r="DJ17" s="192"/>
      <c r="DK17" s="315"/>
      <c r="DL17" s="192"/>
      <c r="DM17" s="192"/>
      <c r="DN17" s="192"/>
      <c r="DO17" s="192"/>
      <c r="DP17" s="192"/>
      <c r="DQ17" s="192"/>
      <c r="DR17" s="192"/>
      <c r="DS17" s="192"/>
      <c r="DT17" s="192"/>
      <c r="DU17" s="192"/>
      <c r="DV17" s="315"/>
      <c r="DW17" s="315"/>
      <c r="DX17" s="192"/>
      <c r="DY17" s="192"/>
      <c r="DZ17" s="192"/>
      <c r="EA17" s="192"/>
      <c r="EB17" s="192"/>
      <c r="EC17" s="192"/>
      <c r="ED17" s="192"/>
      <c r="EE17" s="315"/>
      <c r="EF17" s="315"/>
      <c r="EG17" s="514"/>
      <c r="EH17" s="514"/>
      <c r="EI17" s="514"/>
      <c r="EJ17" s="515"/>
      <c r="EK17" s="557"/>
      <c r="EL17" s="557"/>
      <c r="EM17" s="557"/>
      <c r="EN17" s="557"/>
      <c r="EO17" s="557"/>
      <c r="EP17" s="557"/>
      <c r="EQ17" s="557"/>
      <c r="ER17" s="662"/>
      <c r="ES17" s="557"/>
      <c r="ET17" s="557"/>
      <c r="EU17" s="557"/>
      <c r="EV17" s="557"/>
    </row>
    <row r="18" spans="1:152" ht="15" customHeight="1" x14ac:dyDescent="0.2">
      <c r="A18" s="43" t="s">
        <v>578</v>
      </c>
      <c r="B18" s="47" t="s">
        <v>579</v>
      </c>
      <c r="C18" s="238">
        <v>137.6</v>
      </c>
      <c r="D18" s="200">
        <v>120.6</v>
      </c>
      <c r="E18" s="200">
        <v>110.1</v>
      </c>
      <c r="F18" s="200">
        <v>109.6</v>
      </c>
      <c r="G18" s="200">
        <v>95.2</v>
      </c>
      <c r="H18" s="200">
        <v>105.9</v>
      </c>
      <c r="I18" s="200">
        <v>93.8</v>
      </c>
      <c r="J18" s="200">
        <v>94.9</v>
      </c>
      <c r="K18" s="200">
        <v>80.2</v>
      </c>
      <c r="L18" s="200">
        <v>68.8</v>
      </c>
      <c r="M18" s="200">
        <v>71.400000000000006</v>
      </c>
      <c r="N18" s="200">
        <v>63.1</v>
      </c>
      <c r="O18" s="200">
        <v>56.9</v>
      </c>
      <c r="P18" s="200">
        <v>69.2</v>
      </c>
      <c r="Q18" s="200">
        <v>89.7</v>
      </c>
      <c r="R18" s="200">
        <v>86.6</v>
      </c>
      <c r="S18" s="200">
        <v>90.3</v>
      </c>
      <c r="T18" s="200">
        <v>78.2</v>
      </c>
      <c r="U18" s="200">
        <v>82.6</v>
      </c>
      <c r="V18" s="200">
        <v>85.1</v>
      </c>
      <c r="W18" s="200">
        <v>99.1</v>
      </c>
      <c r="X18" s="200">
        <v>108.2</v>
      </c>
      <c r="Y18" s="200">
        <v>97.6</v>
      </c>
      <c r="Z18" s="200">
        <v>96.4</v>
      </c>
      <c r="AA18" s="200">
        <v>118.8</v>
      </c>
      <c r="AB18" s="200">
        <v>107.4</v>
      </c>
      <c r="AC18" s="200">
        <v>92.7</v>
      </c>
      <c r="AD18" s="200">
        <v>105.7</v>
      </c>
      <c r="AE18" s="200">
        <v>96.5</v>
      </c>
      <c r="AF18" s="200">
        <v>103.5</v>
      </c>
      <c r="AG18" s="200">
        <v>101.8</v>
      </c>
      <c r="AH18" s="200">
        <v>85.9</v>
      </c>
      <c r="AI18" s="200">
        <v>92.5</v>
      </c>
      <c r="AJ18" s="200">
        <v>94.9</v>
      </c>
      <c r="AK18" s="200">
        <v>115.1</v>
      </c>
      <c r="AL18" s="200">
        <v>128.1</v>
      </c>
      <c r="AM18" s="200">
        <v>137.30000000000001</v>
      </c>
      <c r="AN18" s="200">
        <v>118.9</v>
      </c>
      <c r="AO18" s="200">
        <v>102.6</v>
      </c>
      <c r="AP18" s="200">
        <v>97.5</v>
      </c>
      <c r="AQ18" s="200">
        <v>84.7</v>
      </c>
      <c r="AR18" s="200">
        <v>89.8</v>
      </c>
      <c r="AS18" s="200">
        <v>76.400000000000006</v>
      </c>
      <c r="AT18" s="200">
        <v>86.1</v>
      </c>
      <c r="AU18" s="200">
        <v>84.3</v>
      </c>
      <c r="AV18" s="200">
        <v>80.3</v>
      </c>
      <c r="AW18" s="200">
        <v>76.099999999999994</v>
      </c>
      <c r="AX18" s="200">
        <v>80.099999999999994</v>
      </c>
      <c r="AY18" s="200">
        <v>65.3</v>
      </c>
      <c r="AZ18" s="200">
        <v>74.099999999999994</v>
      </c>
      <c r="BA18" s="200">
        <v>81.7</v>
      </c>
      <c r="BB18" s="200">
        <v>74.400000000000006</v>
      </c>
      <c r="BC18" s="200">
        <v>83.2</v>
      </c>
      <c r="BD18" s="200">
        <v>75.5</v>
      </c>
      <c r="BE18" s="200">
        <v>83.6</v>
      </c>
      <c r="BF18" s="200">
        <v>76.599999999999994</v>
      </c>
      <c r="BG18" s="200">
        <v>82.7</v>
      </c>
      <c r="BH18" s="200">
        <v>86.1</v>
      </c>
      <c r="BI18" s="200">
        <v>84.6</v>
      </c>
      <c r="BJ18" s="200">
        <v>89.9</v>
      </c>
      <c r="BK18" s="200">
        <v>89.2</v>
      </c>
      <c r="BL18" s="200">
        <v>116.6</v>
      </c>
      <c r="BM18" s="200">
        <v>108.1</v>
      </c>
      <c r="BN18" s="200">
        <v>126.8</v>
      </c>
      <c r="BO18" s="200">
        <v>124.9</v>
      </c>
      <c r="BP18" s="200">
        <v>134.5</v>
      </c>
      <c r="BQ18" s="200">
        <v>137.80000000000001</v>
      </c>
      <c r="BR18" s="200">
        <v>140.69999999999999</v>
      </c>
      <c r="BS18" s="200">
        <v>132.69999999999999</v>
      </c>
      <c r="BT18" s="200">
        <v>119.5</v>
      </c>
      <c r="BU18" s="200">
        <v>126.7</v>
      </c>
      <c r="BV18" s="200">
        <v>128.1</v>
      </c>
      <c r="BW18" s="200">
        <v>101.7</v>
      </c>
      <c r="BX18" s="200">
        <v>79.5</v>
      </c>
      <c r="BY18" s="200">
        <v>90.3</v>
      </c>
      <c r="BZ18" s="200">
        <v>75.099999999999994</v>
      </c>
      <c r="CA18" s="200">
        <v>86.5</v>
      </c>
      <c r="CB18" s="200">
        <v>71.599999999999994</v>
      </c>
      <c r="CC18" s="200">
        <v>80</v>
      </c>
      <c r="CD18" s="200">
        <v>81.8</v>
      </c>
      <c r="CE18" s="200">
        <v>74.5</v>
      </c>
      <c r="CF18" s="200">
        <v>86.1</v>
      </c>
      <c r="CG18" s="200">
        <v>93.4</v>
      </c>
      <c r="CH18" s="200">
        <v>72.099999999999994</v>
      </c>
      <c r="CI18" s="200">
        <v>104.7</v>
      </c>
      <c r="CJ18" s="200">
        <v>85.2</v>
      </c>
      <c r="CK18" s="200">
        <v>84.4</v>
      </c>
      <c r="CL18" s="200">
        <v>88.1</v>
      </c>
      <c r="CM18" s="200">
        <v>88.4</v>
      </c>
      <c r="CN18" s="200">
        <v>92.6</v>
      </c>
      <c r="CO18" s="200">
        <v>82.3</v>
      </c>
      <c r="CP18" s="200">
        <v>80.400000000000006</v>
      </c>
      <c r="CQ18" s="200">
        <v>87.1</v>
      </c>
      <c r="CR18" s="200">
        <v>103.7</v>
      </c>
      <c r="CS18" s="200">
        <v>84.9</v>
      </c>
      <c r="CT18" s="200">
        <v>83.4</v>
      </c>
      <c r="CU18" s="200">
        <v>80</v>
      </c>
      <c r="CV18" s="200">
        <v>95.2</v>
      </c>
      <c r="CW18" s="200">
        <v>74.099999999999994</v>
      </c>
      <c r="CX18" s="200">
        <v>93.1</v>
      </c>
      <c r="CY18" s="200">
        <v>79.2</v>
      </c>
      <c r="CZ18" s="200">
        <v>70.400000000000006</v>
      </c>
      <c r="DA18" s="200">
        <v>94.7</v>
      </c>
      <c r="DB18" s="200">
        <v>88.9</v>
      </c>
      <c r="DC18" s="200">
        <v>88.2</v>
      </c>
      <c r="DD18" s="200">
        <v>83.1</v>
      </c>
      <c r="DE18" s="200">
        <v>90.4</v>
      </c>
      <c r="DF18" s="192">
        <v>96.8</v>
      </c>
      <c r="DG18" s="280">
        <v>110</v>
      </c>
      <c r="DH18" s="192">
        <v>96.9</v>
      </c>
      <c r="DI18" s="280">
        <v>101</v>
      </c>
      <c r="DJ18" s="280">
        <v>72.099999999999994</v>
      </c>
      <c r="DK18" s="316">
        <v>94.4</v>
      </c>
      <c r="DL18" s="192">
        <v>135.30000000000001</v>
      </c>
      <c r="DM18" s="280">
        <v>92.1</v>
      </c>
      <c r="DN18" s="280">
        <v>88.3</v>
      </c>
      <c r="DO18" s="280">
        <v>92.2</v>
      </c>
      <c r="DP18" s="280">
        <v>79.900000000000006</v>
      </c>
      <c r="DQ18" s="280">
        <v>88</v>
      </c>
      <c r="DR18" s="280">
        <v>80.900000000000006</v>
      </c>
      <c r="DS18" s="280">
        <v>78</v>
      </c>
      <c r="DT18" s="280">
        <v>96.8</v>
      </c>
      <c r="DU18" s="280">
        <v>114.9</v>
      </c>
      <c r="DV18" s="316">
        <v>127.9</v>
      </c>
      <c r="DW18" s="316">
        <v>113.6</v>
      </c>
      <c r="DX18" s="280">
        <v>99.1</v>
      </c>
      <c r="DY18" s="280">
        <v>124.5</v>
      </c>
      <c r="DZ18" s="280">
        <v>122.3</v>
      </c>
      <c r="EA18" s="280">
        <v>113.1</v>
      </c>
      <c r="EB18" s="280">
        <v>106.2</v>
      </c>
      <c r="EC18" s="280">
        <v>116.9</v>
      </c>
      <c r="ED18" s="280">
        <v>126.6</v>
      </c>
      <c r="EE18" s="316">
        <v>123</v>
      </c>
      <c r="EF18" s="316">
        <v>115.1</v>
      </c>
      <c r="EG18" s="515">
        <v>102.7</v>
      </c>
      <c r="EH18" s="515">
        <v>111.6</v>
      </c>
      <c r="EI18" s="515">
        <v>109</v>
      </c>
      <c r="EJ18" s="515">
        <v>97</v>
      </c>
      <c r="EK18" s="558">
        <v>94.6</v>
      </c>
      <c r="EL18" s="558">
        <v>104.6</v>
      </c>
      <c r="EM18" s="558">
        <v>96.2</v>
      </c>
      <c r="EN18" s="558">
        <v>115.7</v>
      </c>
      <c r="EO18" s="558">
        <v>86.4</v>
      </c>
      <c r="EP18" s="558">
        <v>86.7</v>
      </c>
      <c r="EQ18" s="558">
        <v>95.9</v>
      </c>
      <c r="ER18" s="663">
        <v>91.6</v>
      </c>
      <c r="ES18" s="558">
        <v>102.5</v>
      </c>
      <c r="ET18" s="558">
        <v>85.9</v>
      </c>
      <c r="EU18" s="558">
        <v>92.3</v>
      </c>
      <c r="EV18" s="558">
        <v>98.4</v>
      </c>
    </row>
    <row r="19" spans="1:152" ht="15" customHeight="1" x14ac:dyDescent="0.2">
      <c r="A19" s="43" t="s">
        <v>615</v>
      </c>
      <c r="B19" s="47" t="s">
        <v>613</v>
      </c>
      <c r="C19" s="238">
        <v>128.4</v>
      </c>
      <c r="D19" s="200">
        <v>112.2</v>
      </c>
      <c r="E19" s="200">
        <v>102</v>
      </c>
      <c r="F19" s="200">
        <v>105.4</v>
      </c>
      <c r="G19" s="200">
        <v>89.8</v>
      </c>
      <c r="H19" s="200">
        <v>98.9</v>
      </c>
      <c r="I19" s="200">
        <v>90.2</v>
      </c>
      <c r="J19" s="200">
        <v>91.8</v>
      </c>
      <c r="K19" s="200">
        <v>72.2</v>
      </c>
      <c r="L19" s="200">
        <v>61.6</v>
      </c>
      <c r="M19" s="200">
        <v>64.900000000000006</v>
      </c>
      <c r="N19" s="200">
        <v>55.1</v>
      </c>
      <c r="O19" s="200">
        <v>50.8</v>
      </c>
      <c r="P19" s="200">
        <v>62.8</v>
      </c>
      <c r="Q19" s="200">
        <v>82</v>
      </c>
      <c r="R19" s="200">
        <v>79.2</v>
      </c>
      <c r="S19" s="200">
        <v>82.4</v>
      </c>
      <c r="T19" s="200">
        <v>70.400000000000006</v>
      </c>
      <c r="U19" s="200">
        <v>75.599999999999994</v>
      </c>
      <c r="V19" s="200">
        <v>77.7</v>
      </c>
      <c r="W19" s="200">
        <v>95.6</v>
      </c>
      <c r="X19" s="200">
        <v>104.5</v>
      </c>
      <c r="Y19" s="200">
        <v>95.4</v>
      </c>
      <c r="Z19" s="200">
        <v>94.9</v>
      </c>
      <c r="AA19" s="200">
        <v>117.5</v>
      </c>
      <c r="AB19" s="200">
        <v>105</v>
      </c>
      <c r="AC19" s="200">
        <v>91.6</v>
      </c>
      <c r="AD19" s="200">
        <v>102.5</v>
      </c>
      <c r="AE19" s="200">
        <v>94.8</v>
      </c>
      <c r="AF19" s="200">
        <v>104.8</v>
      </c>
      <c r="AG19" s="200">
        <v>101.2</v>
      </c>
      <c r="AH19" s="200">
        <v>89.2</v>
      </c>
      <c r="AI19" s="200">
        <v>99.2</v>
      </c>
      <c r="AJ19" s="200">
        <v>100.7</v>
      </c>
      <c r="AK19" s="200">
        <v>125.7</v>
      </c>
      <c r="AL19" s="200">
        <v>140.9</v>
      </c>
      <c r="AM19" s="200">
        <v>150.6</v>
      </c>
      <c r="AN19" s="200">
        <v>128.5</v>
      </c>
      <c r="AO19" s="200">
        <v>109.2</v>
      </c>
      <c r="AP19" s="200">
        <v>104.3</v>
      </c>
      <c r="AQ19" s="200">
        <v>86.8</v>
      </c>
      <c r="AR19" s="200">
        <v>90.5</v>
      </c>
      <c r="AS19" s="200">
        <v>76.8</v>
      </c>
      <c r="AT19" s="200">
        <v>82.6</v>
      </c>
      <c r="AU19" s="200">
        <v>81.400000000000006</v>
      </c>
      <c r="AV19" s="200">
        <v>79.099999999999994</v>
      </c>
      <c r="AW19" s="200">
        <v>73.7</v>
      </c>
      <c r="AX19" s="200">
        <v>77.099999999999994</v>
      </c>
      <c r="AY19" s="200">
        <v>62.5</v>
      </c>
      <c r="AZ19" s="200">
        <v>72.3</v>
      </c>
      <c r="BA19" s="200">
        <v>77.900000000000006</v>
      </c>
      <c r="BB19" s="200">
        <v>71.2</v>
      </c>
      <c r="BC19" s="200">
        <v>82.7</v>
      </c>
      <c r="BD19" s="200">
        <v>74</v>
      </c>
      <c r="BE19" s="200">
        <v>82.5</v>
      </c>
      <c r="BF19" s="200">
        <v>76</v>
      </c>
      <c r="BG19" s="200">
        <v>81.5</v>
      </c>
      <c r="BH19" s="200">
        <v>87.3</v>
      </c>
      <c r="BI19" s="200">
        <v>83.6</v>
      </c>
      <c r="BJ19" s="200">
        <v>90.9</v>
      </c>
      <c r="BK19" s="200">
        <v>92.3</v>
      </c>
      <c r="BL19" s="200">
        <v>123.3</v>
      </c>
      <c r="BM19" s="200">
        <v>112.2</v>
      </c>
      <c r="BN19" s="200">
        <v>130.80000000000001</v>
      </c>
      <c r="BO19" s="200">
        <v>126.8</v>
      </c>
      <c r="BP19" s="200">
        <v>140.69999999999999</v>
      </c>
      <c r="BQ19" s="200">
        <v>145.30000000000001</v>
      </c>
      <c r="BR19" s="200">
        <v>148.30000000000001</v>
      </c>
      <c r="BS19" s="200">
        <v>139.69999999999999</v>
      </c>
      <c r="BT19" s="200">
        <v>118.3</v>
      </c>
      <c r="BU19" s="200">
        <v>129.1</v>
      </c>
      <c r="BV19" s="200">
        <v>131.1</v>
      </c>
      <c r="BW19" s="200">
        <v>99.2</v>
      </c>
      <c r="BX19" s="200">
        <v>74.7</v>
      </c>
      <c r="BY19" s="200">
        <v>87.4</v>
      </c>
      <c r="BZ19" s="200">
        <v>74.900000000000006</v>
      </c>
      <c r="CA19" s="200">
        <v>85.4</v>
      </c>
      <c r="CB19" s="200">
        <v>70.900000000000006</v>
      </c>
      <c r="CC19" s="200">
        <v>78</v>
      </c>
      <c r="CD19" s="200">
        <v>78.400000000000006</v>
      </c>
      <c r="CE19" s="200">
        <v>71.8</v>
      </c>
      <c r="CF19" s="200">
        <v>86.2</v>
      </c>
      <c r="CG19" s="200">
        <v>94.1</v>
      </c>
      <c r="CH19" s="200">
        <v>68.900000000000006</v>
      </c>
      <c r="CI19" s="200">
        <v>104.5</v>
      </c>
      <c r="CJ19" s="200">
        <v>85.6</v>
      </c>
      <c r="CK19" s="200">
        <v>87.1</v>
      </c>
      <c r="CL19" s="200">
        <v>88.6</v>
      </c>
      <c r="CM19" s="200">
        <v>90</v>
      </c>
      <c r="CN19" s="200">
        <v>91.8</v>
      </c>
      <c r="CO19" s="200">
        <v>80</v>
      </c>
      <c r="CP19" s="200">
        <v>79.8</v>
      </c>
      <c r="CQ19" s="200">
        <v>86.6</v>
      </c>
      <c r="CR19" s="200">
        <v>102.9</v>
      </c>
      <c r="CS19" s="200">
        <v>83.4</v>
      </c>
      <c r="CT19" s="200">
        <v>84.9</v>
      </c>
      <c r="CU19" s="200">
        <v>79.3</v>
      </c>
      <c r="CV19" s="200">
        <v>97.6</v>
      </c>
      <c r="CW19" s="200">
        <v>72.5</v>
      </c>
      <c r="CX19" s="200">
        <v>92.7</v>
      </c>
      <c r="CY19" s="200">
        <v>77.8</v>
      </c>
      <c r="CZ19" s="200">
        <v>70.3</v>
      </c>
      <c r="DA19" s="200">
        <v>98.9</v>
      </c>
      <c r="DB19" s="200">
        <v>93.5</v>
      </c>
      <c r="DC19" s="200">
        <v>89.7</v>
      </c>
      <c r="DD19" s="200">
        <v>85.6</v>
      </c>
      <c r="DE19" s="200">
        <v>93.7</v>
      </c>
      <c r="DF19" s="192">
        <v>99.1</v>
      </c>
      <c r="DG19" s="192">
        <v>114.7</v>
      </c>
      <c r="DH19" s="192">
        <v>96.8</v>
      </c>
      <c r="DI19" s="280">
        <v>102</v>
      </c>
      <c r="DJ19" s="280">
        <v>76.599999999999994</v>
      </c>
      <c r="DK19" s="316">
        <v>102</v>
      </c>
      <c r="DL19" s="192">
        <v>144.19999999999999</v>
      </c>
      <c r="DM19" s="280">
        <v>95.7</v>
      </c>
      <c r="DN19" s="280">
        <v>93.3</v>
      </c>
      <c r="DO19" s="280">
        <v>96.1</v>
      </c>
      <c r="DP19" s="280">
        <v>81.2</v>
      </c>
      <c r="DQ19" s="280">
        <v>87.8</v>
      </c>
      <c r="DR19" s="280">
        <v>81.099999999999994</v>
      </c>
      <c r="DS19" s="280">
        <v>78.8</v>
      </c>
      <c r="DT19" s="280">
        <v>99.9</v>
      </c>
      <c r="DU19" s="280">
        <v>121.8</v>
      </c>
      <c r="DV19" s="316">
        <v>127.3</v>
      </c>
      <c r="DW19" s="316">
        <v>110.9</v>
      </c>
      <c r="DX19" s="280">
        <v>96.4</v>
      </c>
      <c r="DY19" s="280">
        <v>125.3</v>
      </c>
      <c r="DZ19" s="280">
        <v>117.4</v>
      </c>
      <c r="EA19" s="280">
        <v>112.2</v>
      </c>
      <c r="EB19" s="280">
        <v>104.4</v>
      </c>
      <c r="EC19" s="280">
        <v>116.8</v>
      </c>
      <c r="ED19" s="280">
        <v>124.3</v>
      </c>
      <c r="EE19" s="316">
        <v>120.6</v>
      </c>
      <c r="EF19" s="316">
        <v>111</v>
      </c>
      <c r="EG19" s="515">
        <v>98.6</v>
      </c>
      <c r="EH19" s="515">
        <v>104.2</v>
      </c>
      <c r="EI19" s="515">
        <v>110.1</v>
      </c>
      <c r="EJ19" s="515">
        <v>97.9</v>
      </c>
      <c r="EK19" s="558">
        <v>91.5</v>
      </c>
      <c r="EL19" s="558">
        <v>105.3</v>
      </c>
      <c r="EM19" s="558">
        <v>96.2</v>
      </c>
      <c r="EN19" s="558">
        <v>115.9</v>
      </c>
      <c r="EO19" s="558">
        <v>85.7</v>
      </c>
      <c r="EP19" s="558">
        <v>86.3</v>
      </c>
      <c r="EQ19" s="558">
        <v>95.7</v>
      </c>
      <c r="ER19" s="663">
        <v>93.8</v>
      </c>
      <c r="ES19" s="558">
        <v>126.1</v>
      </c>
      <c r="ET19" s="558">
        <v>119</v>
      </c>
      <c r="EU19" s="558">
        <v>137.1</v>
      </c>
      <c r="EV19" s="558">
        <v>171.6</v>
      </c>
    </row>
    <row r="20" spans="1:152" ht="15" customHeight="1" x14ac:dyDescent="0.2">
      <c r="A20" s="46" t="s">
        <v>584</v>
      </c>
      <c r="B20" s="50" t="s">
        <v>585</v>
      </c>
      <c r="C20" s="238"/>
      <c r="D20" s="200"/>
      <c r="E20" s="200"/>
      <c r="F20" s="200"/>
      <c r="G20" s="200"/>
      <c r="H20" s="200"/>
      <c r="I20" s="200"/>
      <c r="J20" s="200"/>
      <c r="K20" s="200"/>
      <c r="L20" s="200"/>
      <c r="M20" s="200"/>
      <c r="N20" s="200"/>
      <c r="O20" s="200"/>
      <c r="P20" s="200"/>
      <c r="Q20" s="200"/>
      <c r="R20" s="200"/>
      <c r="S20" s="200"/>
      <c r="T20" s="200"/>
      <c r="U20" s="200"/>
      <c r="V20" s="200"/>
      <c r="W20" s="200"/>
      <c r="X20" s="200"/>
      <c r="Y20" s="200"/>
      <c r="Z20" s="200"/>
      <c r="AA20" s="200"/>
      <c r="AB20" s="200"/>
      <c r="AC20" s="200"/>
      <c r="AD20" s="200"/>
      <c r="AE20" s="200"/>
      <c r="AF20" s="200"/>
      <c r="AG20" s="200"/>
      <c r="AH20" s="200"/>
      <c r="AI20" s="200"/>
      <c r="AJ20" s="200"/>
      <c r="AK20" s="200"/>
      <c r="AL20" s="200"/>
      <c r="AM20" s="200"/>
      <c r="AN20" s="200"/>
      <c r="AO20" s="200"/>
      <c r="AP20" s="200"/>
      <c r="AQ20" s="200"/>
      <c r="AR20" s="200"/>
      <c r="AS20" s="200"/>
      <c r="AT20" s="200"/>
      <c r="AU20" s="200"/>
      <c r="AV20" s="200"/>
      <c r="AW20" s="200"/>
      <c r="AX20" s="200"/>
      <c r="AY20" s="200"/>
      <c r="AZ20" s="200"/>
      <c r="BA20" s="200"/>
      <c r="BB20" s="200"/>
      <c r="BC20" s="200"/>
      <c r="BD20" s="200"/>
      <c r="BE20" s="200"/>
      <c r="BF20" s="200"/>
      <c r="BG20" s="200"/>
      <c r="BH20" s="200"/>
      <c r="BI20" s="200"/>
      <c r="BJ20" s="200"/>
      <c r="BK20" s="200"/>
      <c r="BL20" s="200"/>
      <c r="BM20" s="200"/>
      <c r="BN20" s="200"/>
      <c r="BO20" s="200"/>
      <c r="BP20" s="200"/>
      <c r="BQ20" s="200"/>
      <c r="BR20" s="200"/>
      <c r="BS20" s="200"/>
      <c r="BT20" s="200"/>
      <c r="BU20" s="200"/>
      <c r="BV20" s="200"/>
      <c r="BW20" s="200"/>
      <c r="BX20" s="192"/>
      <c r="BY20" s="200"/>
      <c r="BZ20" s="200"/>
      <c r="CA20" s="192"/>
      <c r="CB20" s="192"/>
      <c r="CC20" s="200"/>
      <c r="CD20" s="200"/>
      <c r="CE20" s="200"/>
      <c r="CF20" s="192"/>
      <c r="CG20" s="200"/>
      <c r="CH20" s="200"/>
      <c r="CI20" s="200"/>
      <c r="CJ20" s="200"/>
      <c r="CK20" s="192"/>
      <c r="CL20" s="200"/>
      <c r="CM20" s="192"/>
      <c r="CN20" s="192"/>
      <c r="CO20" s="192"/>
      <c r="CP20" s="192"/>
      <c r="CQ20" s="245"/>
      <c r="CR20" s="245"/>
      <c r="CS20" s="192"/>
      <c r="CT20" s="192"/>
      <c r="CU20" s="245"/>
      <c r="CV20" s="245"/>
      <c r="CW20" s="245"/>
      <c r="CX20" s="192"/>
      <c r="CY20" s="192"/>
      <c r="CZ20" s="192"/>
      <c r="DA20" s="192"/>
      <c r="DB20" s="245"/>
      <c r="DC20" s="245"/>
      <c r="DD20" s="245"/>
      <c r="DE20" s="245"/>
      <c r="DF20" s="192"/>
      <c r="DG20" s="192"/>
      <c r="DH20" s="192"/>
      <c r="DI20" s="192"/>
      <c r="DJ20" s="192"/>
      <c r="DK20" s="315"/>
      <c r="DL20" s="192"/>
      <c r="DM20" s="192"/>
      <c r="DN20" s="192"/>
      <c r="DO20" s="192"/>
      <c r="DP20" s="192"/>
      <c r="DQ20" s="192"/>
      <c r="DR20" s="192"/>
      <c r="DS20" s="192"/>
      <c r="DT20" s="192"/>
      <c r="DU20" s="192"/>
      <c r="DV20" s="315"/>
      <c r="DW20" s="315"/>
      <c r="DX20" s="192"/>
      <c r="DY20" s="192"/>
      <c r="DZ20" s="192"/>
      <c r="EA20" s="192"/>
      <c r="EB20" s="192"/>
      <c r="EC20" s="192"/>
      <c r="ED20" s="192"/>
      <c r="EE20" s="315"/>
      <c r="EF20" s="315"/>
      <c r="EG20" s="514"/>
      <c r="EH20" s="514"/>
      <c r="EI20" s="514"/>
      <c r="EJ20" s="515"/>
      <c r="EK20" s="557"/>
      <c r="EL20" s="557"/>
      <c r="EM20" s="557"/>
      <c r="EN20" s="557"/>
      <c r="EO20" s="557"/>
      <c r="EP20" s="557"/>
      <c r="EQ20" s="557"/>
      <c r="ER20" s="662"/>
      <c r="ES20" s="557"/>
      <c r="ET20" s="557"/>
      <c r="EU20" s="557"/>
      <c r="EV20" s="557"/>
    </row>
    <row r="21" spans="1:152" ht="15" customHeight="1" x14ac:dyDescent="0.2">
      <c r="A21" s="43" t="s">
        <v>578</v>
      </c>
      <c r="B21" s="47" t="s">
        <v>579</v>
      </c>
      <c r="C21" s="238">
        <v>99.6</v>
      </c>
      <c r="D21" s="200">
        <v>94.7</v>
      </c>
      <c r="E21" s="200">
        <v>102.8</v>
      </c>
      <c r="F21" s="200">
        <v>114.1</v>
      </c>
      <c r="G21" s="200">
        <v>108.4</v>
      </c>
      <c r="H21" s="200">
        <v>114.2</v>
      </c>
      <c r="I21" s="200">
        <v>104.3</v>
      </c>
      <c r="J21" s="200">
        <v>108.3</v>
      </c>
      <c r="K21" s="200">
        <v>97.8</v>
      </c>
      <c r="L21" s="200">
        <v>90</v>
      </c>
      <c r="M21" s="200">
        <v>90.1</v>
      </c>
      <c r="N21" s="200">
        <v>102.2</v>
      </c>
      <c r="O21" s="200">
        <v>97.2</v>
      </c>
      <c r="P21" s="200">
        <v>106.8</v>
      </c>
      <c r="Q21" s="200">
        <v>81</v>
      </c>
      <c r="R21" s="200">
        <v>79.5</v>
      </c>
      <c r="S21" s="200">
        <v>75.3</v>
      </c>
      <c r="T21" s="200">
        <v>75.2</v>
      </c>
      <c r="U21" s="200">
        <v>86.1</v>
      </c>
      <c r="V21" s="200">
        <v>81.900000000000006</v>
      </c>
      <c r="W21" s="200">
        <v>92.4</v>
      </c>
      <c r="X21" s="200">
        <v>107.1</v>
      </c>
      <c r="Y21" s="200">
        <v>98.4</v>
      </c>
      <c r="Z21" s="200">
        <v>86.2</v>
      </c>
      <c r="AA21" s="200">
        <v>100.1</v>
      </c>
      <c r="AB21" s="200">
        <v>89.9</v>
      </c>
      <c r="AC21" s="200">
        <v>120.2</v>
      </c>
      <c r="AD21" s="200">
        <v>106.8</v>
      </c>
      <c r="AE21" s="200">
        <v>123.1</v>
      </c>
      <c r="AF21" s="200">
        <v>110.4</v>
      </c>
      <c r="AG21" s="200">
        <v>102.6</v>
      </c>
      <c r="AH21" s="200">
        <v>94.1</v>
      </c>
      <c r="AI21" s="200">
        <v>100.3</v>
      </c>
      <c r="AJ21" s="200">
        <v>94.9</v>
      </c>
      <c r="AK21" s="200">
        <v>94.4</v>
      </c>
      <c r="AL21" s="200">
        <v>102.4</v>
      </c>
      <c r="AM21" s="200">
        <v>95.8</v>
      </c>
      <c r="AN21" s="200">
        <v>85.8</v>
      </c>
      <c r="AO21" s="200">
        <v>78.400000000000006</v>
      </c>
      <c r="AP21" s="200">
        <v>93.8</v>
      </c>
      <c r="AQ21" s="200">
        <v>81.7</v>
      </c>
      <c r="AR21" s="200">
        <v>88.4</v>
      </c>
      <c r="AS21" s="200">
        <v>87.8</v>
      </c>
      <c r="AT21" s="200">
        <v>95.9</v>
      </c>
      <c r="AU21" s="200">
        <v>94.2</v>
      </c>
      <c r="AV21" s="200">
        <v>90.5</v>
      </c>
      <c r="AW21" s="200">
        <v>91.5</v>
      </c>
      <c r="AX21" s="200">
        <v>86.5</v>
      </c>
      <c r="AY21" s="200">
        <v>87.1</v>
      </c>
      <c r="AZ21" s="200">
        <v>96.8</v>
      </c>
      <c r="BA21" s="200">
        <v>104.5</v>
      </c>
      <c r="BB21" s="200">
        <v>92.8</v>
      </c>
      <c r="BC21" s="200">
        <v>96.9</v>
      </c>
      <c r="BD21" s="200">
        <v>99</v>
      </c>
      <c r="BE21" s="200">
        <v>95.5</v>
      </c>
      <c r="BF21" s="200">
        <v>103.6</v>
      </c>
      <c r="BG21" s="200">
        <v>101.8</v>
      </c>
      <c r="BH21" s="200">
        <v>93.2</v>
      </c>
      <c r="BI21" s="200">
        <v>91.6</v>
      </c>
      <c r="BJ21" s="200">
        <v>99.2</v>
      </c>
      <c r="BK21" s="200">
        <v>97.3</v>
      </c>
      <c r="BL21" s="200">
        <v>101.6</v>
      </c>
      <c r="BM21" s="200">
        <v>97.3</v>
      </c>
      <c r="BN21" s="200">
        <v>96.6</v>
      </c>
      <c r="BO21" s="200">
        <v>107.1</v>
      </c>
      <c r="BP21" s="200">
        <v>93.3</v>
      </c>
      <c r="BQ21" s="200">
        <v>99.7</v>
      </c>
      <c r="BR21" s="200">
        <v>97</v>
      </c>
      <c r="BS21" s="200">
        <v>91.4</v>
      </c>
      <c r="BT21" s="200">
        <v>98.1</v>
      </c>
      <c r="BU21" s="200">
        <v>103.8</v>
      </c>
      <c r="BV21" s="200">
        <v>100.2</v>
      </c>
      <c r="BW21" s="200">
        <v>104.8</v>
      </c>
      <c r="BX21" s="200">
        <v>96.7</v>
      </c>
      <c r="BY21" s="200">
        <v>91.4</v>
      </c>
      <c r="BZ21" s="200">
        <v>96.8</v>
      </c>
      <c r="CA21" s="200">
        <v>95.5</v>
      </c>
      <c r="CB21" s="200">
        <v>102</v>
      </c>
      <c r="CC21" s="200">
        <v>99.5</v>
      </c>
      <c r="CD21" s="200">
        <v>95</v>
      </c>
      <c r="CE21" s="200">
        <v>103.6</v>
      </c>
      <c r="CF21" s="200">
        <v>107.2</v>
      </c>
      <c r="CG21" s="200">
        <v>105.2</v>
      </c>
      <c r="CH21" s="200">
        <v>98.6</v>
      </c>
      <c r="CI21" s="200">
        <v>105.3</v>
      </c>
      <c r="CJ21" s="200">
        <v>100.6</v>
      </c>
      <c r="CK21" s="200">
        <v>120.8</v>
      </c>
      <c r="CL21" s="200">
        <v>111.3</v>
      </c>
      <c r="CM21" s="200">
        <v>105.6</v>
      </c>
      <c r="CN21" s="200">
        <v>105.6</v>
      </c>
      <c r="CO21" s="200">
        <v>96.5</v>
      </c>
      <c r="CP21" s="200">
        <v>95.2</v>
      </c>
      <c r="CQ21" s="200">
        <v>92.2</v>
      </c>
      <c r="CR21" s="200">
        <v>105.1</v>
      </c>
      <c r="CS21" s="200">
        <v>98.4</v>
      </c>
      <c r="CT21" s="200">
        <v>99.1</v>
      </c>
      <c r="CU21" s="200">
        <v>98.6</v>
      </c>
      <c r="CV21" s="200">
        <v>103.8</v>
      </c>
      <c r="CW21" s="200">
        <v>89.5</v>
      </c>
      <c r="CX21" s="200">
        <v>108.9</v>
      </c>
      <c r="CY21" s="200">
        <v>99.9</v>
      </c>
      <c r="CZ21" s="200">
        <v>86.4</v>
      </c>
      <c r="DA21" s="200">
        <v>106.6</v>
      </c>
      <c r="DB21" s="200">
        <v>102</v>
      </c>
      <c r="DC21" s="200">
        <v>110.5</v>
      </c>
      <c r="DD21" s="200">
        <v>98.3</v>
      </c>
      <c r="DE21" s="200">
        <v>105.4</v>
      </c>
      <c r="DF21" s="192">
        <v>106.1</v>
      </c>
      <c r="DG21" s="192">
        <v>104.1</v>
      </c>
      <c r="DH21" s="192">
        <v>102.8</v>
      </c>
      <c r="DI21" s="192">
        <v>117.2</v>
      </c>
      <c r="DJ21" s="192">
        <v>66.900000000000006</v>
      </c>
      <c r="DK21" s="315">
        <v>76.8</v>
      </c>
      <c r="DL21" s="192">
        <v>102.2</v>
      </c>
      <c r="DM21" s="192">
        <v>88.5</v>
      </c>
      <c r="DN21" s="192">
        <v>87.4</v>
      </c>
      <c r="DO21" s="192">
        <v>95.7</v>
      </c>
      <c r="DP21" s="192">
        <v>101.7</v>
      </c>
      <c r="DQ21" s="192">
        <v>96.1</v>
      </c>
      <c r="DR21" s="192">
        <v>99.6</v>
      </c>
      <c r="DS21" s="192">
        <v>96.3</v>
      </c>
      <c r="DT21" s="192">
        <v>100.6</v>
      </c>
      <c r="DU21" s="192">
        <v>94.4</v>
      </c>
      <c r="DV21" s="315">
        <v>126.4</v>
      </c>
      <c r="DW21" s="316">
        <v>117</v>
      </c>
      <c r="DX21" s="280">
        <v>105.3</v>
      </c>
      <c r="DY21" s="280">
        <v>108.2</v>
      </c>
      <c r="DZ21" s="280">
        <v>116.4</v>
      </c>
      <c r="EA21" s="280">
        <v>103.5</v>
      </c>
      <c r="EB21" s="280">
        <v>92.7</v>
      </c>
      <c r="EC21" s="280">
        <v>99</v>
      </c>
      <c r="ED21" s="280">
        <v>93.2</v>
      </c>
      <c r="EE21" s="316">
        <v>94.4</v>
      </c>
      <c r="EF21" s="316">
        <v>92.5</v>
      </c>
      <c r="EG21" s="515">
        <v>84.5</v>
      </c>
      <c r="EH21" s="515">
        <v>94.5</v>
      </c>
      <c r="EI21" s="515">
        <v>85.7</v>
      </c>
      <c r="EJ21" s="515">
        <v>92.3</v>
      </c>
      <c r="EK21" s="558">
        <v>86.6</v>
      </c>
      <c r="EL21" s="558">
        <v>99</v>
      </c>
      <c r="EM21" s="558">
        <v>96.2</v>
      </c>
      <c r="EN21" s="558">
        <v>95.6</v>
      </c>
      <c r="EO21" s="558">
        <v>98.6</v>
      </c>
      <c r="EP21" s="558">
        <v>101.4</v>
      </c>
      <c r="EQ21" s="558">
        <v>109</v>
      </c>
      <c r="ER21" s="663">
        <v>107.3</v>
      </c>
      <c r="ES21" s="558">
        <v>117.6</v>
      </c>
      <c r="ET21" s="558">
        <v>101.1</v>
      </c>
      <c r="EU21" s="558">
        <v>116.9</v>
      </c>
      <c r="EV21" s="558">
        <v>109</v>
      </c>
    </row>
    <row r="22" spans="1:152" ht="15" customHeight="1" x14ac:dyDescent="0.2">
      <c r="A22" s="43" t="s">
        <v>615</v>
      </c>
      <c r="B22" s="47" t="s">
        <v>613</v>
      </c>
      <c r="C22" s="238">
        <v>93.6</v>
      </c>
      <c r="D22" s="200">
        <v>89.3</v>
      </c>
      <c r="E22" s="200">
        <v>97.4</v>
      </c>
      <c r="F22" s="200">
        <v>107.5</v>
      </c>
      <c r="G22" s="200">
        <v>101.7</v>
      </c>
      <c r="H22" s="200">
        <v>107.9</v>
      </c>
      <c r="I22" s="200">
        <v>98.1</v>
      </c>
      <c r="J22" s="200">
        <v>102.1</v>
      </c>
      <c r="K22" s="200">
        <v>90.1</v>
      </c>
      <c r="L22" s="200">
        <v>84.5</v>
      </c>
      <c r="M22" s="200">
        <v>86.2</v>
      </c>
      <c r="N22" s="200">
        <v>97.6</v>
      </c>
      <c r="O22" s="200">
        <v>93.4</v>
      </c>
      <c r="P22" s="200">
        <v>101.7</v>
      </c>
      <c r="Q22" s="200">
        <v>79.900000000000006</v>
      </c>
      <c r="R22" s="200">
        <v>77.900000000000006</v>
      </c>
      <c r="S22" s="200">
        <v>73.5</v>
      </c>
      <c r="T22" s="200">
        <v>75.2</v>
      </c>
      <c r="U22" s="200">
        <v>85.7</v>
      </c>
      <c r="V22" s="200">
        <v>81.7</v>
      </c>
      <c r="W22" s="200">
        <v>94.3</v>
      </c>
      <c r="X22" s="200">
        <v>111</v>
      </c>
      <c r="Y22" s="200">
        <v>100.7</v>
      </c>
      <c r="Z22" s="200">
        <v>91.3</v>
      </c>
      <c r="AA22" s="200">
        <v>107.7</v>
      </c>
      <c r="AB22" s="200">
        <v>98.5</v>
      </c>
      <c r="AC22" s="200">
        <v>129.1</v>
      </c>
      <c r="AD22" s="200">
        <v>113.5</v>
      </c>
      <c r="AE22" s="200">
        <v>132.69999999999999</v>
      </c>
      <c r="AF22" s="200">
        <v>115.1</v>
      </c>
      <c r="AG22" s="200">
        <v>106.6</v>
      </c>
      <c r="AH22" s="200">
        <v>98.5</v>
      </c>
      <c r="AI22" s="200">
        <v>106.3</v>
      </c>
      <c r="AJ22" s="200">
        <v>97.2</v>
      </c>
      <c r="AK22" s="200">
        <v>97.4</v>
      </c>
      <c r="AL22" s="200">
        <v>102.2</v>
      </c>
      <c r="AM22" s="200">
        <v>94.6</v>
      </c>
      <c r="AN22" s="200">
        <v>85.5</v>
      </c>
      <c r="AO22" s="200">
        <v>77</v>
      </c>
      <c r="AP22" s="200">
        <v>94</v>
      </c>
      <c r="AQ22" s="200">
        <v>79.400000000000006</v>
      </c>
      <c r="AR22" s="200">
        <v>87.2</v>
      </c>
      <c r="AS22" s="200">
        <v>87.9</v>
      </c>
      <c r="AT22" s="200">
        <v>94.4</v>
      </c>
      <c r="AU22" s="200">
        <v>92.8</v>
      </c>
      <c r="AV22" s="200">
        <v>88.5</v>
      </c>
      <c r="AW22" s="200">
        <v>89</v>
      </c>
      <c r="AX22" s="200">
        <v>86.9</v>
      </c>
      <c r="AY22" s="200">
        <v>88.2</v>
      </c>
      <c r="AZ22" s="200">
        <v>95.8</v>
      </c>
      <c r="BA22" s="200">
        <v>104.8</v>
      </c>
      <c r="BB22" s="200">
        <v>92.4</v>
      </c>
      <c r="BC22" s="200">
        <v>99</v>
      </c>
      <c r="BD22" s="200">
        <v>99.9</v>
      </c>
      <c r="BE22" s="200">
        <v>95.7</v>
      </c>
      <c r="BF22" s="200">
        <v>104.5</v>
      </c>
      <c r="BG22" s="200">
        <v>100.4</v>
      </c>
      <c r="BH22" s="200">
        <v>93.8</v>
      </c>
      <c r="BI22" s="200">
        <v>92.9</v>
      </c>
      <c r="BJ22" s="200">
        <v>99.8</v>
      </c>
      <c r="BK22" s="200">
        <v>97</v>
      </c>
      <c r="BL22" s="200">
        <v>103.5</v>
      </c>
      <c r="BM22" s="200">
        <v>97.2</v>
      </c>
      <c r="BN22" s="200">
        <v>99</v>
      </c>
      <c r="BO22" s="200">
        <v>107.7</v>
      </c>
      <c r="BP22" s="200">
        <v>93.2</v>
      </c>
      <c r="BQ22" s="200">
        <v>99.9</v>
      </c>
      <c r="BR22" s="200">
        <v>98.1</v>
      </c>
      <c r="BS22" s="200">
        <v>92.2</v>
      </c>
      <c r="BT22" s="200">
        <v>99.2</v>
      </c>
      <c r="BU22" s="200">
        <v>104.6</v>
      </c>
      <c r="BV22" s="200">
        <v>102.1</v>
      </c>
      <c r="BW22" s="200">
        <v>106.3</v>
      </c>
      <c r="BX22" s="200">
        <v>96.7</v>
      </c>
      <c r="BY22" s="200">
        <v>92</v>
      </c>
      <c r="BZ22" s="200">
        <v>95.1</v>
      </c>
      <c r="CA22" s="200">
        <v>93.8</v>
      </c>
      <c r="CB22" s="200">
        <v>101.8</v>
      </c>
      <c r="CC22" s="200">
        <v>98.1</v>
      </c>
      <c r="CD22" s="200">
        <v>93</v>
      </c>
      <c r="CE22" s="200">
        <v>103.5</v>
      </c>
      <c r="CF22" s="200">
        <v>107.9</v>
      </c>
      <c r="CG22" s="200">
        <v>106.7</v>
      </c>
      <c r="CH22" s="200">
        <v>100</v>
      </c>
      <c r="CI22" s="200">
        <v>106.8</v>
      </c>
      <c r="CJ22" s="200">
        <v>102.2</v>
      </c>
      <c r="CK22" s="200">
        <v>120.9</v>
      </c>
      <c r="CL22" s="200">
        <v>114.7</v>
      </c>
      <c r="CM22" s="200">
        <v>108.6</v>
      </c>
      <c r="CN22" s="200">
        <v>107.7</v>
      </c>
      <c r="CO22" s="200">
        <v>98.6</v>
      </c>
      <c r="CP22" s="200">
        <v>96.8</v>
      </c>
      <c r="CQ22" s="200">
        <v>92.9</v>
      </c>
      <c r="CR22" s="200">
        <v>107.1</v>
      </c>
      <c r="CS22" s="200">
        <v>99.6</v>
      </c>
      <c r="CT22" s="200">
        <v>99.9</v>
      </c>
      <c r="CU22" s="200">
        <v>100.1</v>
      </c>
      <c r="CV22" s="200">
        <v>106.1</v>
      </c>
      <c r="CW22" s="200">
        <v>93.5</v>
      </c>
      <c r="CX22" s="200">
        <v>111.1</v>
      </c>
      <c r="CY22" s="200">
        <v>101.2</v>
      </c>
      <c r="CZ22" s="200">
        <v>86.2</v>
      </c>
      <c r="DA22" s="200">
        <v>107.6</v>
      </c>
      <c r="DB22" s="200">
        <v>104.6</v>
      </c>
      <c r="DC22" s="200">
        <v>114.1</v>
      </c>
      <c r="DD22" s="200">
        <v>100.8</v>
      </c>
      <c r="DE22" s="200">
        <v>109.8</v>
      </c>
      <c r="DF22" s="192">
        <v>110.7</v>
      </c>
      <c r="DG22" s="192">
        <v>107.5</v>
      </c>
      <c r="DH22" s="192">
        <v>105.5</v>
      </c>
      <c r="DI22" s="192">
        <v>119.2</v>
      </c>
      <c r="DJ22" s="192">
        <v>67.5</v>
      </c>
      <c r="DK22" s="315">
        <v>78.099999999999994</v>
      </c>
      <c r="DL22" s="192">
        <v>106.7</v>
      </c>
      <c r="DM22" s="192">
        <v>92.6</v>
      </c>
      <c r="DN22" s="192">
        <v>89.5</v>
      </c>
      <c r="DO22" s="192">
        <v>98.3</v>
      </c>
      <c r="DP22" s="192">
        <v>103.4</v>
      </c>
      <c r="DQ22" s="192">
        <v>96.8</v>
      </c>
      <c r="DR22" s="192">
        <v>100.6</v>
      </c>
      <c r="DS22" s="192">
        <v>98.1</v>
      </c>
      <c r="DT22" s="192">
        <v>99.4</v>
      </c>
      <c r="DU22" s="192">
        <v>93.4</v>
      </c>
      <c r="DV22" s="315">
        <v>128.6</v>
      </c>
      <c r="DW22" s="315">
        <v>115.7</v>
      </c>
      <c r="DX22" s="280">
        <v>103.3</v>
      </c>
      <c r="DY22" s="280">
        <v>105.4</v>
      </c>
      <c r="DZ22" s="280">
        <v>116</v>
      </c>
      <c r="EA22" s="280">
        <v>102</v>
      </c>
      <c r="EB22" s="280">
        <v>90.5</v>
      </c>
      <c r="EC22" s="280">
        <v>95.8</v>
      </c>
      <c r="ED22" s="192">
        <v>88.3</v>
      </c>
      <c r="EE22" s="315">
        <v>89.6</v>
      </c>
      <c r="EF22" s="315">
        <v>91.9</v>
      </c>
      <c r="EG22" s="514">
        <v>82.4</v>
      </c>
      <c r="EH22" s="514">
        <v>90.4</v>
      </c>
      <c r="EI22" s="515">
        <v>85.7</v>
      </c>
      <c r="EJ22" s="515">
        <v>92.7</v>
      </c>
      <c r="EK22" s="557">
        <v>86.8</v>
      </c>
      <c r="EL22" s="558">
        <v>99</v>
      </c>
      <c r="EM22" s="558">
        <v>95.9</v>
      </c>
      <c r="EN22" s="558">
        <v>97.3</v>
      </c>
      <c r="EO22" s="558">
        <v>100.6</v>
      </c>
      <c r="EP22" s="558">
        <v>107.2</v>
      </c>
      <c r="EQ22" s="558">
        <v>114.7</v>
      </c>
      <c r="ER22" s="663">
        <v>110.3</v>
      </c>
      <c r="ES22" s="558">
        <v>122.5</v>
      </c>
      <c r="ET22" s="558">
        <v>104.8</v>
      </c>
      <c r="EU22" s="558">
        <v>120.2</v>
      </c>
      <c r="EV22" s="558">
        <v>110.6</v>
      </c>
    </row>
    <row r="23" spans="1:152" ht="15" customHeight="1" x14ac:dyDescent="0.2">
      <c r="A23" s="46" t="s">
        <v>586</v>
      </c>
      <c r="B23" s="50" t="s">
        <v>587</v>
      </c>
      <c r="C23" s="238"/>
      <c r="D23" s="200"/>
      <c r="E23" s="319"/>
      <c r="F23" s="319"/>
      <c r="G23" s="319"/>
      <c r="H23" s="319"/>
      <c r="I23" s="319"/>
      <c r="J23" s="319"/>
      <c r="K23" s="319"/>
      <c r="L23" s="319"/>
      <c r="M23" s="319"/>
      <c r="N23" s="319"/>
      <c r="O23" s="319"/>
      <c r="P23" s="319"/>
      <c r="Q23" s="200"/>
      <c r="R23" s="200"/>
      <c r="S23" s="200"/>
      <c r="T23" s="200"/>
      <c r="U23" s="200"/>
      <c r="V23" s="200"/>
      <c r="W23" s="200"/>
      <c r="X23" s="200"/>
      <c r="Y23" s="200"/>
      <c r="Z23" s="200"/>
      <c r="AA23" s="200"/>
      <c r="AB23" s="200"/>
      <c r="AC23" s="200"/>
      <c r="AD23" s="200"/>
      <c r="AE23" s="200"/>
      <c r="AF23" s="200"/>
      <c r="AG23" s="200"/>
      <c r="AH23" s="200"/>
      <c r="AI23" s="200"/>
      <c r="AJ23" s="200"/>
      <c r="AK23" s="200"/>
      <c r="AL23" s="200"/>
      <c r="AM23" s="200"/>
      <c r="AN23" s="200"/>
      <c r="AO23" s="200"/>
      <c r="AP23" s="200"/>
      <c r="AQ23" s="200"/>
      <c r="AR23" s="200"/>
      <c r="AS23" s="200"/>
      <c r="AT23" s="200"/>
      <c r="AU23" s="200"/>
      <c r="AV23" s="200"/>
      <c r="AW23" s="200"/>
      <c r="AX23" s="200"/>
      <c r="AY23" s="200"/>
      <c r="AZ23" s="200"/>
      <c r="BA23" s="200"/>
      <c r="BB23" s="200"/>
      <c r="BC23" s="200"/>
      <c r="BD23" s="200"/>
      <c r="BE23" s="200"/>
      <c r="BF23" s="200"/>
      <c r="BG23" s="200"/>
      <c r="BH23" s="200"/>
      <c r="BI23" s="200"/>
      <c r="BJ23" s="200"/>
      <c r="BK23" s="200"/>
      <c r="BL23" s="200"/>
      <c r="BM23" s="200"/>
      <c r="BN23" s="200"/>
      <c r="BO23" s="200"/>
      <c r="BP23" s="200"/>
      <c r="BQ23" s="200"/>
      <c r="BR23" s="200"/>
      <c r="BS23" s="200"/>
      <c r="BT23" s="200"/>
      <c r="BU23" s="200"/>
      <c r="BV23" s="200"/>
      <c r="BW23" s="200"/>
      <c r="BX23" s="192"/>
      <c r="BY23" s="200"/>
      <c r="BZ23" s="200"/>
      <c r="CA23" s="192"/>
      <c r="CB23" s="192"/>
      <c r="CC23" s="200"/>
      <c r="CD23" s="200"/>
      <c r="CE23" s="200"/>
      <c r="CF23" s="192"/>
      <c r="CG23" s="200"/>
      <c r="CH23" s="200"/>
      <c r="CI23" s="200"/>
      <c r="CJ23" s="200"/>
      <c r="CK23" s="192"/>
      <c r="CL23" s="200"/>
      <c r="CM23" s="192"/>
      <c r="CN23" s="192"/>
      <c r="CO23" s="192"/>
      <c r="CP23" s="192"/>
      <c r="CQ23" s="245"/>
      <c r="CR23" s="245"/>
      <c r="CS23" s="192"/>
      <c r="CT23" s="192"/>
      <c r="CU23" s="245"/>
      <c r="CV23" s="245"/>
      <c r="CW23" s="245"/>
      <c r="CX23" s="192"/>
      <c r="CY23" s="192"/>
      <c r="CZ23" s="192"/>
      <c r="DA23" s="192"/>
      <c r="DB23" s="245"/>
      <c r="DC23" s="245"/>
      <c r="DD23" s="245"/>
      <c r="DE23" s="245"/>
      <c r="DF23" s="192"/>
      <c r="DG23" s="192"/>
      <c r="DH23" s="192"/>
      <c r="DI23" s="192"/>
      <c r="DJ23" s="192"/>
      <c r="DK23" s="315"/>
      <c r="DL23" s="192"/>
      <c r="DM23" s="192"/>
      <c r="DN23" s="192"/>
      <c r="DO23" s="192"/>
      <c r="DP23" s="192"/>
      <c r="DQ23" s="192"/>
      <c r="DR23" s="192"/>
      <c r="DS23" s="192"/>
      <c r="DT23" s="192"/>
      <c r="DU23" s="192"/>
      <c r="DV23" s="315"/>
      <c r="DW23" s="315"/>
      <c r="DX23" s="192"/>
      <c r="DY23" s="192"/>
      <c r="DZ23" s="192"/>
      <c r="EA23" s="192"/>
      <c r="EB23" s="192"/>
      <c r="EC23" s="192"/>
      <c r="ED23" s="192"/>
      <c r="EE23" s="315"/>
      <c r="EF23" s="315"/>
      <c r="EG23" s="514"/>
      <c r="EH23" s="514"/>
      <c r="EI23" s="514"/>
      <c r="EJ23" s="515"/>
      <c r="EK23" s="557"/>
      <c r="EL23" s="557"/>
      <c r="EM23" s="557"/>
      <c r="EN23" s="557"/>
      <c r="EO23" s="557"/>
      <c r="EP23" s="557"/>
      <c r="EQ23" s="557"/>
      <c r="ER23" s="662"/>
      <c r="ES23" s="557"/>
      <c r="ET23" s="557"/>
      <c r="EU23" s="557"/>
      <c r="EV23" s="557"/>
    </row>
    <row r="24" spans="1:152" ht="15" customHeight="1" x14ac:dyDescent="0.2">
      <c r="A24" s="43" t="s">
        <v>578</v>
      </c>
      <c r="B24" s="47" t="s">
        <v>579</v>
      </c>
      <c r="C24" s="238" t="s">
        <v>572</v>
      </c>
      <c r="D24" s="200" t="s">
        <v>572</v>
      </c>
      <c r="E24" s="200" t="s">
        <v>572</v>
      </c>
      <c r="F24" s="200" t="s">
        <v>572</v>
      </c>
      <c r="G24" s="200" t="s">
        <v>572</v>
      </c>
      <c r="H24" s="200" t="s">
        <v>572</v>
      </c>
      <c r="I24" s="200" t="s">
        <v>572</v>
      </c>
      <c r="J24" s="200" t="s">
        <v>572</v>
      </c>
      <c r="K24" s="200" t="s">
        <v>572</v>
      </c>
      <c r="L24" s="200" t="s">
        <v>572</v>
      </c>
      <c r="M24" s="200" t="s">
        <v>572</v>
      </c>
      <c r="N24" s="200" t="s">
        <v>572</v>
      </c>
      <c r="O24" s="200" t="s">
        <v>572</v>
      </c>
      <c r="P24" s="200" t="s">
        <v>572</v>
      </c>
      <c r="Q24" s="200" t="s">
        <v>572</v>
      </c>
      <c r="R24" s="200" t="s">
        <v>572</v>
      </c>
      <c r="S24" s="200" t="s">
        <v>572</v>
      </c>
      <c r="T24" s="200" t="s">
        <v>572</v>
      </c>
      <c r="U24" s="200" t="s">
        <v>572</v>
      </c>
      <c r="V24" s="200" t="s">
        <v>572</v>
      </c>
      <c r="W24" s="200" t="s">
        <v>572</v>
      </c>
      <c r="X24" s="200" t="s">
        <v>572</v>
      </c>
      <c r="Y24" s="200" t="s">
        <v>572</v>
      </c>
      <c r="Z24" s="200" t="s">
        <v>572</v>
      </c>
      <c r="AA24" s="200" t="s">
        <v>572</v>
      </c>
      <c r="AB24" s="200" t="s">
        <v>572</v>
      </c>
      <c r="AC24" s="200" t="s">
        <v>572</v>
      </c>
      <c r="AD24" s="200" t="s">
        <v>572</v>
      </c>
      <c r="AE24" s="200" t="s">
        <v>572</v>
      </c>
      <c r="AF24" s="200" t="s">
        <v>572</v>
      </c>
      <c r="AG24" s="200" t="s">
        <v>572</v>
      </c>
      <c r="AH24" s="200" t="s">
        <v>572</v>
      </c>
      <c r="AI24" s="200" t="s">
        <v>572</v>
      </c>
      <c r="AJ24" s="200" t="s">
        <v>572</v>
      </c>
      <c r="AK24" s="200" t="s">
        <v>572</v>
      </c>
      <c r="AL24" s="200" t="s">
        <v>572</v>
      </c>
      <c r="AM24" s="200" t="s">
        <v>572</v>
      </c>
      <c r="AN24" s="200" t="s">
        <v>572</v>
      </c>
      <c r="AO24" s="200" t="s">
        <v>572</v>
      </c>
      <c r="AP24" s="200" t="s">
        <v>572</v>
      </c>
      <c r="AQ24" s="200" t="s">
        <v>572</v>
      </c>
      <c r="AR24" s="200" t="s">
        <v>572</v>
      </c>
      <c r="AS24" s="200" t="s">
        <v>572</v>
      </c>
      <c r="AT24" s="200" t="s">
        <v>572</v>
      </c>
      <c r="AU24" s="200" t="s">
        <v>572</v>
      </c>
      <c r="AV24" s="200" t="s">
        <v>572</v>
      </c>
      <c r="AW24" s="200" t="s">
        <v>572</v>
      </c>
      <c r="AX24" s="200" t="s">
        <v>572</v>
      </c>
      <c r="AY24" s="200" t="s">
        <v>572</v>
      </c>
      <c r="AZ24" s="200" t="s">
        <v>572</v>
      </c>
      <c r="BA24" s="200" t="s">
        <v>572</v>
      </c>
      <c r="BB24" s="200" t="s">
        <v>572</v>
      </c>
      <c r="BC24" s="200" t="s">
        <v>572</v>
      </c>
      <c r="BD24" s="200" t="s">
        <v>572</v>
      </c>
      <c r="BE24" s="200" t="s">
        <v>572</v>
      </c>
      <c r="BF24" s="200" t="s">
        <v>572</v>
      </c>
      <c r="BG24" s="200" t="s">
        <v>572</v>
      </c>
      <c r="BH24" s="200" t="s">
        <v>572</v>
      </c>
      <c r="BI24" s="200" t="s">
        <v>572</v>
      </c>
      <c r="BJ24" s="200" t="s">
        <v>572</v>
      </c>
      <c r="BK24" s="200" t="s">
        <v>572</v>
      </c>
      <c r="BL24" s="200" t="s">
        <v>572</v>
      </c>
      <c r="BM24" s="200" t="s">
        <v>572</v>
      </c>
      <c r="BN24" s="200" t="s">
        <v>572</v>
      </c>
      <c r="BO24" s="200" t="s">
        <v>572</v>
      </c>
      <c r="BP24" s="200" t="s">
        <v>572</v>
      </c>
      <c r="BQ24" s="200" t="s">
        <v>572</v>
      </c>
      <c r="BR24" s="200" t="s">
        <v>572</v>
      </c>
      <c r="BS24" s="200" t="s">
        <v>572</v>
      </c>
      <c r="BT24" s="200" t="s">
        <v>572</v>
      </c>
      <c r="BU24" s="200" t="s">
        <v>572</v>
      </c>
      <c r="BV24" s="200" t="s">
        <v>572</v>
      </c>
      <c r="BW24" s="200" t="s">
        <v>572</v>
      </c>
      <c r="BX24" s="200" t="s">
        <v>572</v>
      </c>
      <c r="BY24" s="200" t="s">
        <v>572</v>
      </c>
      <c r="BZ24" s="200" t="s">
        <v>572</v>
      </c>
      <c r="CA24" s="200" t="s">
        <v>572</v>
      </c>
      <c r="CB24" s="200" t="s">
        <v>572</v>
      </c>
      <c r="CC24" s="200" t="s">
        <v>572</v>
      </c>
      <c r="CD24" s="200" t="s">
        <v>572</v>
      </c>
      <c r="CE24" s="200" t="s">
        <v>572</v>
      </c>
      <c r="CF24" s="200" t="s">
        <v>572</v>
      </c>
      <c r="CG24" s="200" t="s">
        <v>572</v>
      </c>
      <c r="CH24" s="200" t="s">
        <v>572</v>
      </c>
      <c r="CI24" s="200" t="s">
        <v>572</v>
      </c>
      <c r="CJ24" s="200" t="s">
        <v>572</v>
      </c>
      <c r="CK24" s="200" t="s">
        <v>572</v>
      </c>
      <c r="CL24" s="200" t="s">
        <v>572</v>
      </c>
      <c r="CM24" s="200" t="s">
        <v>572</v>
      </c>
      <c r="CN24" s="200" t="s">
        <v>572</v>
      </c>
      <c r="CO24" s="200" t="s">
        <v>572</v>
      </c>
      <c r="CP24" s="200" t="s">
        <v>572</v>
      </c>
      <c r="CQ24" s="200" t="s">
        <v>572</v>
      </c>
      <c r="CR24" s="200" t="s">
        <v>572</v>
      </c>
      <c r="CS24" s="200" t="s">
        <v>572</v>
      </c>
      <c r="CT24" s="200" t="s">
        <v>572</v>
      </c>
      <c r="CU24" s="200" t="s">
        <v>572</v>
      </c>
      <c r="CV24" s="200" t="s">
        <v>572</v>
      </c>
      <c r="CW24" s="200" t="s">
        <v>572</v>
      </c>
      <c r="CX24" s="200" t="s">
        <v>572</v>
      </c>
      <c r="CY24" s="200" t="s">
        <v>572</v>
      </c>
      <c r="CZ24" s="200" t="s">
        <v>572</v>
      </c>
      <c r="DA24" s="200" t="s">
        <v>572</v>
      </c>
      <c r="DB24" s="200" t="s">
        <v>572</v>
      </c>
      <c r="DC24" s="200" t="s">
        <v>572</v>
      </c>
      <c r="DD24" s="200" t="s">
        <v>572</v>
      </c>
      <c r="DE24" s="200" t="s">
        <v>572</v>
      </c>
      <c r="DF24" s="200" t="s">
        <v>572</v>
      </c>
      <c r="DG24" s="200" t="s">
        <v>572</v>
      </c>
      <c r="DH24" s="200" t="s">
        <v>572</v>
      </c>
      <c r="DI24" s="200" t="s">
        <v>572</v>
      </c>
      <c r="DJ24" s="200" t="s">
        <v>572</v>
      </c>
      <c r="DK24" s="321" t="s">
        <v>572</v>
      </c>
      <c r="DL24" s="200" t="s">
        <v>572</v>
      </c>
      <c r="DM24" s="200" t="s">
        <v>572</v>
      </c>
      <c r="DN24" s="200" t="s">
        <v>572</v>
      </c>
      <c r="DO24" s="200" t="s">
        <v>572</v>
      </c>
      <c r="DP24" s="200" t="s">
        <v>572</v>
      </c>
      <c r="DQ24" s="200" t="s">
        <v>572</v>
      </c>
      <c r="DR24" s="200" t="s">
        <v>572</v>
      </c>
      <c r="DS24" s="200" t="s">
        <v>572</v>
      </c>
      <c r="DT24" s="200" t="s">
        <v>572</v>
      </c>
      <c r="DU24" s="200" t="s">
        <v>572</v>
      </c>
      <c r="DV24" s="321" t="s">
        <v>572</v>
      </c>
      <c r="DW24" s="321" t="s">
        <v>572</v>
      </c>
      <c r="DX24" s="200" t="s">
        <v>572</v>
      </c>
      <c r="DY24" s="200" t="s">
        <v>572</v>
      </c>
      <c r="DZ24" s="200" t="s">
        <v>69</v>
      </c>
      <c r="EA24" s="200" t="s">
        <v>69</v>
      </c>
      <c r="EB24" s="200" t="s">
        <v>69</v>
      </c>
      <c r="EC24" s="200" t="s">
        <v>69</v>
      </c>
      <c r="ED24" s="200" t="s">
        <v>69</v>
      </c>
      <c r="EE24" s="321" t="s">
        <v>69</v>
      </c>
      <c r="EF24" s="321" t="s">
        <v>69</v>
      </c>
      <c r="EG24" s="200" t="s">
        <v>69</v>
      </c>
      <c r="EH24" s="200" t="s">
        <v>69</v>
      </c>
      <c r="EI24" s="200" t="s">
        <v>69</v>
      </c>
      <c r="EJ24" s="200" t="s">
        <v>69</v>
      </c>
      <c r="EK24" s="531" t="s">
        <v>69</v>
      </c>
      <c r="EL24" s="531" t="s">
        <v>69</v>
      </c>
      <c r="EM24" s="531" t="s">
        <v>69</v>
      </c>
      <c r="EN24" s="531" t="s">
        <v>69</v>
      </c>
      <c r="EO24" s="531" t="s">
        <v>69</v>
      </c>
      <c r="EP24" s="531" t="s">
        <v>69</v>
      </c>
      <c r="EQ24" s="531" t="s">
        <v>69</v>
      </c>
      <c r="ER24" s="531" t="s">
        <v>69</v>
      </c>
      <c r="ES24" s="531" t="s">
        <v>69</v>
      </c>
      <c r="ET24" s="531" t="s">
        <v>69</v>
      </c>
      <c r="EU24" s="531" t="s">
        <v>69</v>
      </c>
      <c r="EV24" s="531" t="s">
        <v>69</v>
      </c>
    </row>
    <row r="25" spans="1:152" ht="15" customHeight="1" x14ac:dyDescent="0.2">
      <c r="A25" s="43" t="s">
        <v>615</v>
      </c>
      <c r="B25" s="47" t="s">
        <v>613</v>
      </c>
      <c r="C25" s="238" t="s">
        <v>572</v>
      </c>
      <c r="D25" s="200" t="s">
        <v>572</v>
      </c>
      <c r="E25" s="200" t="s">
        <v>572</v>
      </c>
      <c r="F25" s="200" t="s">
        <v>572</v>
      </c>
      <c r="G25" s="200" t="s">
        <v>572</v>
      </c>
      <c r="H25" s="200" t="s">
        <v>572</v>
      </c>
      <c r="I25" s="200" t="s">
        <v>572</v>
      </c>
      <c r="J25" s="200" t="s">
        <v>572</v>
      </c>
      <c r="K25" s="200" t="s">
        <v>572</v>
      </c>
      <c r="L25" s="200" t="s">
        <v>572</v>
      </c>
      <c r="M25" s="200" t="s">
        <v>572</v>
      </c>
      <c r="N25" s="200" t="s">
        <v>572</v>
      </c>
      <c r="O25" s="200" t="s">
        <v>572</v>
      </c>
      <c r="P25" s="200" t="s">
        <v>572</v>
      </c>
      <c r="Q25" s="200" t="s">
        <v>572</v>
      </c>
      <c r="R25" s="200" t="s">
        <v>572</v>
      </c>
      <c r="S25" s="200" t="s">
        <v>572</v>
      </c>
      <c r="T25" s="200" t="s">
        <v>572</v>
      </c>
      <c r="U25" s="200" t="s">
        <v>572</v>
      </c>
      <c r="V25" s="200" t="s">
        <v>572</v>
      </c>
      <c r="W25" s="200" t="s">
        <v>572</v>
      </c>
      <c r="X25" s="200" t="s">
        <v>572</v>
      </c>
      <c r="Y25" s="200" t="s">
        <v>572</v>
      </c>
      <c r="Z25" s="200" t="s">
        <v>572</v>
      </c>
      <c r="AA25" s="200" t="s">
        <v>572</v>
      </c>
      <c r="AB25" s="200" t="s">
        <v>572</v>
      </c>
      <c r="AC25" s="200" t="s">
        <v>572</v>
      </c>
      <c r="AD25" s="200" t="s">
        <v>572</v>
      </c>
      <c r="AE25" s="200" t="s">
        <v>572</v>
      </c>
      <c r="AF25" s="200" t="s">
        <v>572</v>
      </c>
      <c r="AG25" s="200" t="s">
        <v>572</v>
      </c>
      <c r="AH25" s="200" t="s">
        <v>572</v>
      </c>
      <c r="AI25" s="200" t="s">
        <v>572</v>
      </c>
      <c r="AJ25" s="200" t="s">
        <v>572</v>
      </c>
      <c r="AK25" s="200" t="s">
        <v>572</v>
      </c>
      <c r="AL25" s="200" t="s">
        <v>572</v>
      </c>
      <c r="AM25" s="200" t="s">
        <v>572</v>
      </c>
      <c r="AN25" s="200" t="s">
        <v>572</v>
      </c>
      <c r="AO25" s="200" t="s">
        <v>572</v>
      </c>
      <c r="AP25" s="200" t="s">
        <v>572</v>
      </c>
      <c r="AQ25" s="200" t="s">
        <v>572</v>
      </c>
      <c r="AR25" s="200" t="s">
        <v>572</v>
      </c>
      <c r="AS25" s="200" t="s">
        <v>572</v>
      </c>
      <c r="AT25" s="200" t="s">
        <v>572</v>
      </c>
      <c r="AU25" s="200" t="s">
        <v>572</v>
      </c>
      <c r="AV25" s="200" t="s">
        <v>572</v>
      </c>
      <c r="AW25" s="200" t="s">
        <v>572</v>
      </c>
      <c r="AX25" s="200" t="s">
        <v>572</v>
      </c>
      <c r="AY25" s="200" t="s">
        <v>572</v>
      </c>
      <c r="AZ25" s="200" t="s">
        <v>572</v>
      </c>
      <c r="BA25" s="200" t="s">
        <v>572</v>
      </c>
      <c r="BB25" s="200" t="s">
        <v>572</v>
      </c>
      <c r="BC25" s="200" t="s">
        <v>572</v>
      </c>
      <c r="BD25" s="200" t="s">
        <v>572</v>
      </c>
      <c r="BE25" s="200" t="s">
        <v>572</v>
      </c>
      <c r="BF25" s="200" t="s">
        <v>572</v>
      </c>
      <c r="BG25" s="200" t="s">
        <v>572</v>
      </c>
      <c r="BH25" s="200" t="s">
        <v>572</v>
      </c>
      <c r="BI25" s="200" t="s">
        <v>572</v>
      </c>
      <c r="BJ25" s="200" t="s">
        <v>572</v>
      </c>
      <c r="BK25" s="200" t="s">
        <v>572</v>
      </c>
      <c r="BL25" s="200" t="s">
        <v>572</v>
      </c>
      <c r="BM25" s="200" t="s">
        <v>572</v>
      </c>
      <c r="BN25" s="200" t="s">
        <v>572</v>
      </c>
      <c r="BO25" s="200" t="s">
        <v>572</v>
      </c>
      <c r="BP25" s="200" t="s">
        <v>572</v>
      </c>
      <c r="BQ25" s="200" t="s">
        <v>572</v>
      </c>
      <c r="BR25" s="200" t="s">
        <v>572</v>
      </c>
      <c r="BS25" s="200" t="s">
        <v>572</v>
      </c>
      <c r="BT25" s="200" t="s">
        <v>572</v>
      </c>
      <c r="BU25" s="200" t="s">
        <v>572</v>
      </c>
      <c r="BV25" s="200" t="s">
        <v>572</v>
      </c>
      <c r="BW25" s="200" t="s">
        <v>572</v>
      </c>
      <c r="BX25" s="200" t="s">
        <v>572</v>
      </c>
      <c r="BY25" s="200" t="s">
        <v>572</v>
      </c>
      <c r="BZ25" s="200" t="s">
        <v>572</v>
      </c>
      <c r="CA25" s="200" t="s">
        <v>572</v>
      </c>
      <c r="CB25" s="200" t="s">
        <v>572</v>
      </c>
      <c r="CC25" s="200" t="s">
        <v>572</v>
      </c>
      <c r="CD25" s="200" t="s">
        <v>572</v>
      </c>
      <c r="CE25" s="200" t="s">
        <v>572</v>
      </c>
      <c r="CF25" s="200" t="s">
        <v>572</v>
      </c>
      <c r="CG25" s="200" t="s">
        <v>572</v>
      </c>
      <c r="CH25" s="200" t="s">
        <v>572</v>
      </c>
      <c r="CI25" s="200" t="s">
        <v>572</v>
      </c>
      <c r="CJ25" s="200" t="s">
        <v>572</v>
      </c>
      <c r="CK25" s="200" t="s">
        <v>572</v>
      </c>
      <c r="CL25" s="200" t="s">
        <v>572</v>
      </c>
      <c r="CM25" s="200" t="s">
        <v>572</v>
      </c>
      <c r="CN25" s="200" t="s">
        <v>572</v>
      </c>
      <c r="CO25" s="200" t="s">
        <v>572</v>
      </c>
      <c r="CP25" s="200" t="s">
        <v>572</v>
      </c>
      <c r="CQ25" s="200" t="s">
        <v>572</v>
      </c>
      <c r="CR25" s="200" t="s">
        <v>572</v>
      </c>
      <c r="CS25" s="200" t="s">
        <v>572</v>
      </c>
      <c r="CT25" s="200" t="s">
        <v>572</v>
      </c>
      <c r="CU25" s="200" t="s">
        <v>572</v>
      </c>
      <c r="CV25" s="200" t="s">
        <v>572</v>
      </c>
      <c r="CW25" s="200" t="s">
        <v>572</v>
      </c>
      <c r="CX25" s="200" t="s">
        <v>572</v>
      </c>
      <c r="CY25" s="200" t="s">
        <v>572</v>
      </c>
      <c r="CZ25" s="200" t="s">
        <v>572</v>
      </c>
      <c r="DA25" s="200" t="s">
        <v>572</v>
      </c>
      <c r="DB25" s="200" t="s">
        <v>572</v>
      </c>
      <c r="DC25" s="200" t="s">
        <v>572</v>
      </c>
      <c r="DD25" s="200" t="s">
        <v>572</v>
      </c>
      <c r="DE25" s="200" t="s">
        <v>572</v>
      </c>
      <c r="DF25" s="200" t="s">
        <v>572</v>
      </c>
      <c r="DG25" s="200" t="s">
        <v>572</v>
      </c>
      <c r="DH25" s="200" t="s">
        <v>572</v>
      </c>
      <c r="DI25" s="200" t="s">
        <v>572</v>
      </c>
      <c r="DJ25" s="200" t="s">
        <v>572</v>
      </c>
      <c r="DK25" s="321" t="s">
        <v>572</v>
      </c>
      <c r="DL25" s="200" t="s">
        <v>572</v>
      </c>
      <c r="DM25" s="200" t="s">
        <v>572</v>
      </c>
      <c r="DN25" s="200" t="s">
        <v>572</v>
      </c>
      <c r="DO25" s="200" t="s">
        <v>572</v>
      </c>
      <c r="DP25" s="200" t="s">
        <v>572</v>
      </c>
      <c r="DQ25" s="200" t="s">
        <v>572</v>
      </c>
      <c r="DR25" s="200" t="s">
        <v>572</v>
      </c>
      <c r="DS25" s="200" t="s">
        <v>572</v>
      </c>
      <c r="DT25" s="200" t="s">
        <v>572</v>
      </c>
      <c r="DU25" s="200" t="s">
        <v>572</v>
      </c>
      <c r="DV25" s="321" t="s">
        <v>572</v>
      </c>
      <c r="DW25" s="321" t="s">
        <v>572</v>
      </c>
      <c r="DX25" s="200" t="s">
        <v>572</v>
      </c>
      <c r="DY25" s="200" t="s">
        <v>572</v>
      </c>
      <c r="DZ25" s="200" t="s">
        <v>69</v>
      </c>
      <c r="EA25" s="200" t="s">
        <v>69</v>
      </c>
      <c r="EB25" s="200" t="s">
        <v>69</v>
      </c>
      <c r="EC25" s="200" t="s">
        <v>69</v>
      </c>
      <c r="ED25" s="200" t="s">
        <v>69</v>
      </c>
      <c r="EE25" s="321" t="s">
        <v>69</v>
      </c>
      <c r="EF25" s="321" t="s">
        <v>69</v>
      </c>
      <c r="EG25" s="200" t="s">
        <v>69</v>
      </c>
      <c r="EH25" s="200" t="s">
        <v>69</v>
      </c>
      <c r="EI25" s="200" t="s">
        <v>69</v>
      </c>
      <c r="EJ25" s="200" t="s">
        <v>69</v>
      </c>
      <c r="EK25" s="531" t="s">
        <v>69</v>
      </c>
      <c r="EL25" s="531" t="s">
        <v>69</v>
      </c>
      <c r="EM25" s="531" t="s">
        <v>69</v>
      </c>
      <c r="EN25" s="531" t="s">
        <v>69</v>
      </c>
      <c r="EO25" s="531" t="s">
        <v>69</v>
      </c>
      <c r="EP25" s="531" t="s">
        <v>69</v>
      </c>
      <c r="EQ25" s="531" t="s">
        <v>69</v>
      </c>
      <c r="ER25" s="531" t="s">
        <v>69</v>
      </c>
      <c r="ES25" s="531" t="s">
        <v>69</v>
      </c>
      <c r="ET25" s="531" t="s">
        <v>69</v>
      </c>
      <c r="EU25" s="531" t="s">
        <v>69</v>
      </c>
      <c r="EV25" s="531" t="s">
        <v>69</v>
      </c>
    </row>
    <row r="26" spans="1:152" ht="15" customHeight="1" x14ac:dyDescent="0.2">
      <c r="A26" s="81"/>
      <c r="B26" s="81"/>
      <c r="C26" s="320"/>
      <c r="D26" s="239"/>
      <c r="E26" s="239"/>
      <c r="F26" s="239"/>
      <c r="G26" s="239"/>
      <c r="H26" s="239"/>
      <c r="I26" s="239"/>
      <c r="J26" s="239"/>
      <c r="K26" s="239"/>
      <c r="L26" s="239"/>
      <c r="M26" s="239"/>
      <c r="N26" s="239"/>
      <c r="O26" s="239"/>
      <c r="P26" s="239"/>
      <c r="Q26" s="239"/>
      <c r="R26" s="239"/>
      <c r="S26" s="239"/>
      <c r="T26" s="239"/>
      <c r="U26" s="239"/>
      <c r="V26" s="239"/>
      <c r="W26" s="239"/>
      <c r="X26" s="239"/>
      <c r="Y26" s="239"/>
      <c r="Z26" s="239"/>
      <c r="AA26" s="239"/>
      <c r="AB26" s="239"/>
      <c r="AC26" s="239"/>
      <c r="AD26" s="239"/>
      <c r="AE26" s="239"/>
      <c r="AF26" s="239"/>
      <c r="AG26" s="239"/>
      <c r="AH26" s="239"/>
      <c r="AI26" s="239"/>
      <c r="AJ26" s="239"/>
      <c r="AK26" s="239"/>
      <c r="AL26" s="239"/>
      <c r="AM26" s="239"/>
      <c r="AN26" s="239"/>
      <c r="AO26" s="239"/>
      <c r="AP26" s="239"/>
      <c r="AQ26" s="239"/>
      <c r="AR26" s="239"/>
      <c r="AS26" s="239"/>
      <c r="AT26" s="239"/>
      <c r="AU26" s="239"/>
      <c r="AV26" s="239"/>
      <c r="AW26" s="239"/>
      <c r="AX26" s="239"/>
      <c r="AY26" s="239"/>
      <c r="AZ26" s="239"/>
      <c r="BA26" s="239"/>
      <c r="BB26" s="239"/>
      <c r="BC26" s="239"/>
      <c r="BD26" s="239"/>
      <c r="BE26" s="239"/>
      <c r="BF26" s="239"/>
      <c r="BG26" s="239"/>
      <c r="BH26" s="239"/>
      <c r="BI26" s="239"/>
      <c r="BJ26" s="239"/>
      <c r="BK26" s="239"/>
      <c r="BL26" s="239"/>
      <c r="BM26" s="239"/>
      <c r="BN26" s="239"/>
      <c r="BO26" s="239"/>
      <c r="BP26" s="239"/>
      <c r="BQ26" s="239"/>
      <c r="BR26" s="239"/>
      <c r="BS26" s="239"/>
      <c r="BT26" s="239"/>
      <c r="BU26" s="239"/>
      <c r="BV26" s="239"/>
      <c r="BW26" s="239"/>
      <c r="BX26" s="239"/>
      <c r="BY26" s="239"/>
      <c r="BZ26" s="239"/>
      <c r="CA26" s="239"/>
      <c r="CB26" s="239"/>
      <c r="CC26" s="239"/>
      <c r="CD26" s="239"/>
      <c r="CE26" s="239"/>
      <c r="CF26" s="239"/>
      <c r="CG26" s="239"/>
      <c r="CH26" s="239"/>
      <c r="CI26" s="239"/>
      <c r="CJ26" s="239"/>
      <c r="CK26" s="239"/>
      <c r="CL26" s="239"/>
      <c r="CM26" s="239"/>
      <c r="CN26" s="239"/>
      <c r="CO26" s="239"/>
      <c r="CP26" s="239"/>
      <c r="CQ26" s="239"/>
      <c r="CR26" s="239"/>
      <c r="CS26" s="239"/>
      <c r="CT26" s="239"/>
      <c r="CU26" s="239"/>
      <c r="CV26" s="239"/>
      <c r="CW26" s="239"/>
      <c r="CX26" s="239"/>
      <c r="CY26" s="239"/>
      <c r="CZ26" s="239"/>
      <c r="DA26" s="239"/>
      <c r="DB26" s="239"/>
      <c r="DC26" s="239"/>
      <c r="DD26" s="239"/>
      <c r="DE26" s="239"/>
      <c r="DF26" s="239"/>
      <c r="DG26" s="239"/>
      <c r="DH26" s="239"/>
      <c r="DI26" s="239"/>
      <c r="DJ26" s="239"/>
      <c r="DK26" s="322"/>
      <c r="DL26" s="322"/>
      <c r="DM26" s="322"/>
      <c r="DN26" s="322"/>
      <c r="DO26" s="322"/>
      <c r="DP26" s="322"/>
      <c r="DQ26" s="322"/>
      <c r="DR26" s="322"/>
      <c r="DS26" s="322"/>
      <c r="DT26" s="322"/>
      <c r="DU26" s="322"/>
      <c r="DV26" s="322"/>
      <c r="DW26" s="322"/>
      <c r="DX26" s="322"/>
      <c r="DY26" s="333"/>
      <c r="DZ26" s="322"/>
      <c r="EA26" s="333"/>
      <c r="EB26" s="333"/>
      <c r="EC26" s="333"/>
      <c r="ED26" s="333"/>
      <c r="EE26" s="333"/>
      <c r="EF26" s="333"/>
      <c r="EG26" s="333"/>
      <c r="EH26" s="333"/>
      <c r="EI26" s="333"/>
      <c r="EJ26" s="333"/>
      <c r="EK26" s="333"/>
      <c r="EL26" s="333"/>
      <c r="EM26" s="333"/>
      <c r="EN26" s="333"/>
      <c r="EO26" s="333"/>
      <c r="EP26" s="333"/>
      <c r="EQ26" s="333"/>
      <c r="ER26" s="333"/>
      <c r="ES26" s="333"/>
      <c r="ET26" s="333"/>
      <c r="EU26" s="333"/>
      <c r="EV26" s="333"/>
    </row>
    <row r="27" spans="1:152" ht="15" customHeight="1" x14ac:dyDescent="0.2">
      <c r="A27" s="44" t="s">
        <v>588</v>
      </c>
      <c r="B27" s="50" t="s">
        <v>589</v>
      </c>
      <c r="C27" s="238"/>
      <c r="D27" s="200"/>
      <c r="E27" s="319"/>
      <c r="F27" s="319"/>
      <c r="G27" s="319"/>
      <c r="H27" s="319"/>
      <c r="I27" s="319"/>
      <c r="J27" s="319"/>
      <c r="K27" s="319"/>
      <c r="L27" s="319"/>
      <c r="M27" s="319"/>
      <c r="N27" s="319"/>
      <c r="O27" s="319"/>
      <c r="P27" s="319"/>
      <c r="Q27" s="200"/>
      <c r="R27" s="200"/>
      <c r="S27" s="200"/>
      <c r="T27" s="200"/>
      <c r="U27" s="200"/>
      <c r="V27" s="200"/>
      <c r="W27" s="200"/>
      <c r="X27" s="200"/>
      <c r="Y27" s="200"/>
      <c r="Z27" s="200"/>
      <c r="AA27" s="200"/>
      <c r="AB27" s="200"/>
      <c r="AC27" s="200"/>
      <c r="AD27" s="200"/>
      <c r="AE27" s="200"/>
      <c r="AF27" s="200"/>
      <c r="AG27" s="200"/>
      <c r="AH27" s="200"/>
      <c r="AI27" s="200"/>
      <c r="AJ27" s="200"/>
      <c r="AK27" s="200"/>
      <c r="AL27" s="200"/>
      <c r="AM27" s="200"/>
      <c r="AN27" s="200"/>
      <c r="AO27" s="200"/>
      <c r="AP27" s="200"/>
      <c r="AQ27" s="200"/>
      <c r="AR27" s="200"/>
      <c r="AS27" s="200"/>
      <c r="AT27" s="200"/>
      <c r="AU27" s="200"/>
      <c r="AV27" s="200"/>
      <c r="AW27" s="200"/>
      <c r="AX27" s="200"/>
      <c r="AY27" s="200"/>
      <c r="AZ27" s="200"/>
      <c r="BA27" s="200"/>
      <c r="BB27" s="200"/>
      <c r="BC27" s="200"/>
      <c r="BD27" s="200"/>
      <c r="BE27" s="200"/>
      <c r="BF27" s="200"/>
      <c r="BG27" s="200"/>
      <c r="BH27" s="200"/>
      <c r="BI27" s="200"/>
      <c r="BJ27" s="200"/>
      <c r="BK27" s="200"/>
      <c r="BL27" s="200"/>
      <c r="BM27" s="200"/>
      <c r="BN27" s="200"/>
      <c r="BO27" s="200"/>
      <c r="BP27" s="200"/>
      <c r="BQ27" s="200"/>
      <c r="BR27" s="200"/>
      <c r="BS27" s="200"/>
      <c r="BT27" s="200"/>
      <c r="BU27" s="200"/>
      <c r="BV27" s="200"/>
      <c r="BW27" s="200"/>
      <c r="BX27" s="192"/>
      <c r="BY27" s="200"/>
      <c r="BZ27" s="200"/>
      <c r="CA27" s="192"/>
      <c r="CB27" s="192"/>
      <c r="CC27" s="192"/>
      <c r="CD27" s="192"/>
      <c r="CE27" s="192"/>
      <c r="CF27" s="192"/>
      <c r="CG27" s="192"/>
      <c r="CH27" s="192"/>
      <c r="CI27" s="192"/>
      <c r="CJ27" s="192"/>
      <c r="CK27" s="192"/>
      <c r="CL27" s="192"/>
      <c r="CM27" s="192"/>
      <c r="CN27" s="192"/>
      <c r="CO27" s="192"/>
      <c r="CP27" s="192"/>
      <c r="CQ27" s="245"/>
      <c r="CR27" s="245"/>
      <c r="CS27" s="192"/>
      <c r="CT27" s="192"/>
      <c r="CU27" s="245"/>
      <c r="CV27" s="245"/>
      <c r="CW27" s="245"/>
      <c r="CX27" s="192"/>
      <c r="CY27" s="192"/>
      <c r="CZ27" s="192"/>
      <c r="DA27" s="192"/>
      <c r="DB27" s="245"/>
      <c r="DC27" s="245"/>
      <c r="DD27" s="245"/>
      <c r="DE27" s="245"/>
      <c r="DF27" s="192"/>
      <c r="DG27" s="192"/>
      <c r="DH27" s="192"/>
      <c r="DI27" s="192"/>
      <c r="DJ27" s="192"/>
      <c r="DK27" s="315"/>
      <c r="DL27" s="192"/>
      <c r="DM27" s="192"/>
      <c r="DN27" s="192"/>
      <c r="DO27" s="192"/>
      <c r="DP27" s="192"/>
      <c r="DQ27" s="192"/>
      <c r="DR27" s="192"/>
      <c r="DS27" s="192"/>
      <c r="DT27" s="192"/>
      <c r="DU27" s="192"/>
      <c r="DV27" s="315"/>
      <c r="DW27" s="315"/>
      <c r="DX27" s="192"/>
      <c r="DY27" s="192"/>
      <c r="DZ27" s="192"/>
      <c r="EA27" s="192"/>
      <c r="EB27" s="192"/>
      <c r="EC27" s="192"/>
      <c r="ED27" s="192"/>
      <c r="EE27" s="315"/>
      <c r="EF27" s="315"/>
      <c r="EG27" s="514"/>
      <c r="EH27" s="514"/>
      <c r="EI27" s="514"/>
      <c r="EJ27" s="515"/>
      <c r="EK27" s="557"/>
      <c r="EL27" s="557"/>
      <c r="EM27" s="557"/>
      <c r="EN27" s="557"/>
      <c r="EO27" s="557"/>
      <c r="EP27" s="557"/>
      <c r="EQ27" s="557"/>
      <c r="ER27" s="662"/>
      <c r="ES27" s="557"/>
      <c r="ET27" s="557"/>
      <c r="EU27" s="557"/>
      <c r="EV27" s="557"/>
    </row>
    <row r="28" spans="1:152" ht="15" customHeight="1" x14ac:dyDescent="0.2">
      <c r="A28" s="43" t="s">
        <v>578</v>
      </c>
      <c r="B28" s="47" t="s">
        <v>579</v>
      </c>
      <c r="C28" s="238">
        <v>53.3</v>
      </c>
      <c r="D28" s="200">
        <v>78.8</v>
      </c>
      <c r="E28" s="200">
        <v>41.6</v>
      </c>
      <c r="F28" s="200">
        <v>115.1</v>
      </c>
      <c r="G28" s="200">
        <v>47.3</v>
      </c>
      <c r="H28" s="200">
        <v>71.5</v>
      </c>
      <c r="I28" s="200">
        <v>63.8</v>
      </c>
      <c r="J28" s="200">
        <v>65.5</v>
      </c>
      <c r="K28" s="200">
        <v>122.4</v>
      </c>
      <c r="L28" s="200">
        <v>41.6</v>
      </c>
      <c r="M28" s="200">
        <v>35.4</v>
      </c>
      <c r="N28" s="200">
        <v>72.5</v>
      </c>
      <c r="O28" s="200">
        <v>80.400000000000006</v>
      </c>
      <c r="P28" s="200">
        <v>83.2</v>
      </c>
      <c r="Q28" s="200">
        <v>110</v>
      </c>
      <c r="R28" s="200">
        <v>85.1</v>
      </c>
      <c r="S28" s="200">
        <v>95.8</v>
      </c>
      <c r="T28" s="200">
        <v>63.2</v>
      </c>
      <c r="U28" s="200">
        <v>51.3</v>
      </c>
      <c r="V28" s="200">
        <v>89.1</v>
      </c>
      <c r="W28" s="200">
        <v>51.6</v>
      </c>
      <c r="X28" s="200">
        <v>110.7</v>
      </c>
      <c r="Y28" s="200">
        <v>135.69999999999999</v>
      </c>
      <c r="Z28" s="200">
        <v>101.1</v>
      </c>
      <c r="AA28" s="200">
        <v>158.9</v>
      </c>
      <c r="AB28" s="200">
        <v>162</v>
      </c>
      <c r="AC28" s="200">
        <v>348.8</v>
      </c>
      <c r="AD28" s="200">
        <v>62.4</v>
      </c>
      <c r="AE28" s="200">
        <v>130.69999999999999</v>
      </c>
      <c r="AF28" s="200">
        <v>129.1</v>
      </c>
      <c r="AG28" s="200">
        <v>163.9</v>
      </c>
      <c r="AH28" s="200">
        <v>154.5</v>
      </c>
      <c r="AI28" s="200">
        <v>157.6</v>
      </c>
      <c r="AJ28" s="200">
        <v>201.2</v>
      </c>
      <c r="AK28" s="200">
        <v>139</v>
      </c>
      <c r="AL28" s="200">
        <v>158</v>
      </c>
      <c r="AM28" s="200">
        <v>125.3</v>
      </c>
      <c r="AN28" s="200">
        <v>104.1</v>
      </c>
      <c r="AO28" s="200">
        <v>35</v>
      </c>
      <c r="AP28" s="200">
        <v>246.4</v>
      </c>
      <c r="AQ28" s="200">
        <v>102</v>
      </c>
      <c r="AR28" s="200">
        <v>137.19999999999999</v>
      </c>
      <c r="AS28" s="200">
        <v>126.1</v>
      </c>
      <c r="AT28" s="200">
        <v>123.3</v>
      </c>
      <c r="AU28" s="200">
        <v>155.30000000000001</v>
      </c>
      <c r="AV28" s="200">
        <v>119.4</v>
      </c>
      <c r="AW28" s="200">
        <v>169.6</v>
      </c>
      <c r="AX28" s="200">
        <v>112.8</v>
      </c>
      <c r="AY28" s="200">
        <v>158.30000000000001</v>
      </c>
      <c r="AZ28" s="200">
        <v>66.7</v>
      </c>
      <c r="BA28" s="200">
        <v>207.4</v>
      </c>
      <c r="BB28" s="200">
        <v>93.5</v>
      </c>
      <c r="BC28" s="200">
        <v>146.6</v>
      </c>
      <c r="BD28" s="200">
        <v>128.1</v>
      </c>
      <c r="BE28" s="200">
        <v>115.9</v>
      </c>
      <c r="BF28" s="200">
        <v>127.6</v>
      </c>
      <c r="BG28" s="200">
        <v>105.5</v>
      </c>
      <c r="BH28" s="200">
        <v>104.1</v>
      </c>
      <c r="BI28" s="200">
        <v>98.9</v>
      </c>
      <c r="BJ28" s="200">
        <v>163.5</v>
      </c>
      <c r="BK28" s="200">
        <v>100.8</v>
      </c>
      <c r="BL28" s="200">
        <v>264.89999999999998</v>
      </c>
      <c r="BM28" s="200">
        <v>182</v>
      </c>
      <c r="BN28" s="200">
        <v>59.4</v>
      </c>
      <c r="BO28" s="200">
        <v>104.7</v>
      </c>
      <c r="BP28" s="200">
        <v>103.2</v>
      </c>
      <c r="BQ28" s="200">
        <v>122.2</v>
      </c>
      <c r="BR28" s="200">
        <v>108.4</v>
      </c>
      <c r="BS28" s="200">
        <v>105.3</v>
      </c>
      <c r="BT28" s="200">
        <v>128.30000000000001</v>
      </c>
      <c r="BU28" s="200">
        <v>107.5</v>
      </c>
      <c r="BV28" s="200">
        <v>107.9</v>
      </c>
      <c r="BW28" s="200">
        <v>97.3</v>
      </c>
      <c r="BX28" s="200">
        <v>103.5</v>
      </c>
      <c r="BY28" s="200">
        <v>46.8</v>
      </c>
      <c r="BZ28" s="200">
        <v>274.39999999999998</v>
      </c>
      <c r="CA28" s="200">
        <v>122.1</v>
      </c>
      <c r="CB28" s="200">
        <v>121.6</v>
      </c>
      <c r="CC28" s="200">
        <v>108.9</v>
      </c>
      <c r="CD28" s="200">
        <v>107</v>
      </c>
      <c r="CE28" s="200">
        <v>115.8</v>
      </c>
      <c r="CF28" s="200">
        <v>107.6</v>
      </c>
      <c r="CG28" s="200">
        <v>142.6</v>
      </c>
      <c r="CH28" s="200">
        <v>108.9</v>
      </c>
      <c r="CI28" s="200">
        <v>113.9</v>
      </c>
      <c r="CJ28" s="200">
        <v>97.8</v>
      </c>
      <c r="CK28" s="200">
        <v>296.89999999999998</v>
      </c>
      <c r="CL28" s="200">
        <v>41</v>
      </c>
      <c r="CM28" s="200">
        <v>108.3</v>
      </c>
      <c r="CN28" s="200">
        <v>101.2</v>
      </c>
      <c r="CO28" s="200">
        <v>109.6</v>
      </c>
      <c r="CP28" s="200">
        <v>109.7</v>
      </c>
      <c r="CQ28" s="200">
        <v>117.7</v>
      </c>
      <c r="CR28" s="200">
        <v>137.5</v>
      </c>
      <c r="CS28" s="200">
        <v>87.9</v>
      </c>
      <c r="CT28" s="200">
        <v>99.3</v>
      </c>
      <c r="CU28" s="200">
        <v>80.8</v>
      </c>
      <c r="CV28" s="200">
        <v>107.8</v>
      </c>
      <c r="CW28" s="200">
        <v>38.1</v>
      </c>
      <c r="CX28" s="200">
        <v>241.2</v>
      </c>
      <c r="CY28" s="200">
        <v>111.8</v>
      </c>
      <c r="CZ28" s="200">
        <v>100.7</v>
      </c>
      <c r="DA28" s="200">
        <v>119.1</v>
      </c>
      <c r="DB28" s="200">
        <v>112.5</v>
      </c>
      <c r="DC28" s="200">
        <v>103.9</v>
      </c>
      <c r="DD28" s="200">
        <v>95.8</v>
      </c>
      <c r="DE28" s="200">
        <v>134.4</v>
      </c>
      <c r="DF28" s="192">
        <v>102.9</v>
      </c>
      <c r="DG28" s="192">
        <v>102.3</v>
      </c>
      <c r="DH28" s="192">
        <v>99.3</v>
      </c>
      <c r="DI28" s="192">
        <v>83.7</v>
      </c>
      <c r="DJ28" s="280">
        <v>72</v>
      </c>
      <c r="DK28" s="316">
        <v>54.6</v>
      </c>
      <c r="DL28" s="192">
        <v>108.3</v>
      </c>
      <c r="DM28" s="192">
        <v>98.6</v>
      </c>
      <c r="DN28" s="280">
        <v>82</v>
      </c>
      <c r="DO28" s="280">
        <v>80.5</v>
      </c>
      <c r="DP28" s="280">
        <v>73.900000000000006</v>
      </c>
      <c r="DQ28" s="280">
        <v>56.1</v>
      </c>
      <c r="DR28" s="280">
        <v>86.4</v>
      </c>
      <c r="DS28" s="280">
        <v>86</v>
      </c>
      <c r="DT28" s="280">
        <v>85.2</v>
      </c>
      <c r="DU28" s="280">
        <v>246.8</v>
      </c>
      <c r="DV28" s="316">
        <v>81.5</v>
      </c>
      <c r="DW28" s="316">
        <v>141.9</v>
      </c>
      <c r="DX28" s="280">
        <v>95.3</v>
      </c>
      <c r="DY28" s="280">
        <v>89.6</v>
      </c>
      <c r="DZ28" s="280">
        <v>115</v>
      </c>
      <c r="EA28" s="280">
        <v>116.7</v>
      </c>
      <c r="EB28" s="280">
        <v>105</v>
      </c>
      <c r="EC28" s="280">
        <v>152.5</v>
      </c>
      <c r="ED28" s="280">
        <v>105.4</v>
      </c>
      <c r="EE28" s="316">
        <v>123.7</v>
      </c>
      <c r="EF28" s="316">
        <v>111.4</v>
      </c>
      <c r="EG28" s="515">
        <v>49.2</v>
      </c>
      <c r="EH28" s="515">
        <v>177.6</v>
      </c>
      <c r="EI28" s="515">
        <v>119.2</v>
      </c>
      <c r="EJ28" s="515">
        <v>113.7</v>
      </c>
      <c r="EK28" s="558">
        <v>107.8</v>
      </c>
      <c r="EL28" s="558">
        <v>114</v>
      </c>
      <c r="EM28" s="558">
        <v>105.3</v>
      </c>
      <c r="EN28" s="558">
        <v>118.3</v>
      </c>
      <c r="EO28" s="558">
        <v>145.69999999999999</v>
      </c>
      <c r="EP28" s="558">
        <v>143.6</v>
      </c>
      <c r="EQ28" s="558">
        <v>114.6</v>
      </c>
      <c r="ER28" s="663">
        <v>96.4</v>
      </c>
      <c r="ES28" s="558">
        <v>130.9</v>
      </c>
      <c r="ET28" s="558">
        <v>111.9</v>
      </c>
      <c r="EU28" s="558">
        <v>129.19999999999999</v>
      </c>
      <c r="EV28" s="558">
        <v>102.5</v>
      </c>
    </row>
    <row r="29" spans="1:152" ht="15" customHeight="1" x14ac:dyDescent="0.2">
      <c r="A29" s="43" t="s">
        <v>615</v>
      </c>
      <c r="B29" s="47" t="s">
        <v>613</v>
      </c>
      <c r="C29" s="238">
        <v>55.8</v>
      </c>
      <c r="D29" s="200">
        <v>84.6</v>
      </c>
      <c r="E29" s="200">
        <v>40.799999999999997</v>
      </c>
      <c r="F29" s="200">
        <v>130.9</v>
      </c>
      <c r="G29" s="200">
        <v>49.9</v>
      </c>
      <c r="H29" s="200">
        <v>69</v>
      </c>
      <c r="I29" s="200">
        <v>66.5</v>
      </c>
      <c r="J29" s="200">
        <v>65.900000000000006</v>
      </c>
      <c r="K29" s="200">
        <v>130.6</v>
      </c>
      <c r="L29" s="200">
        <v>42.7</v>
      </c>
      <c r="M29" s="200">
        <v>31.3</v>
      </c>
      <c r="N29" s="200">
        <v>71.2</v>
      </c>
      <c r="O29" s="200">
        <v>66.8</v>
      </c>
      <c r="P29" s="200">
        <v>77.599999999999994</v>
      </c>
      <c r="Q29" s="200">
        <v>110.4</v>
      </c>
      <c r="R29" s="200">
        <v>88</v>
      </c>
      <c r="S29" s="200">
        <v>100.8</v>
      </c>
      <c r="T29" s="200">
        <v>63.8</v>
      </c>
      <c r="U29" s="200">
        <v>49.9</v>
      </c>
      <c r="V29" s="200">
        <v>87.7</v>
      </c>
      <c r="W29" s="200">
        <v>46.7</v>
      </c>
      <c r="X29" s="200">
        <v>107.4</v>
      </c>
      <c r="Y29" s="200">
        <v>155.9</v>
      </c>
      <c r="Z29" s="200">
        <v>100.8</v>
      </c>
      <c r="AA29" s="200">
        <v>165</v>
      </c>
      <c r="AB29" s="200">
        <v>163.6</v>
      </c>
      <c r="AC29" s="200">
        <v>354.4</v>
      </c>
      <c r="AD29" s="200">
        <v>60.6</v>
      </c>
      <c r="AE29" s="200">
        <v>126.6</v>
      </c>
      <c r="AF29" s="200">
        <v>131</v>
      </c>
      <c r="AG29" s="200">
        <v>165.3</v>
      </c>
      <c r="AH29" s="200">
        <v>160.1</v>
      </c>
      <c r="AI29" s="200">
        <v>163.9</v>
      </c>
      <c r="AJ29" s="200">
        <v>208.9</v>
      </c>
      <c r="AK29" s="200">
        <v>130.4</v>
      </c>
      <c r="AL29" s="200">
        <v>148.9</v>
      </c>
      <c r="AM29" s="200">
        <v>116.2</v>
      </c>
      <c r="AN29" s="200">
        <v>100.6</v>
      </c>
      <c r="AO29" s="200">
        <v>34</v>
      </c>
      <c r="AP29" s="200">
        <v>256.5</v>
      </c>
      <c r="AQ29" s="200">
        <v>102.8</v>
      </c>
      <c r="AR29" s="200">
        <v>137.9</v>
      </c>
      <c r="AS29" s="200">
        <v>129.5</v>
      </c>
      <c r="AT29" s="200">
        <v>127.6</v>
      </c>
      <c r="AU29" s="200">
        <v>164.7</v>
      </c>
      <c r="AV29" s="200">
        <v>122.8</v>
      </c>
      <c r="AW29" s="200">
        <v>159.1</v>
      </c>
      <c r="AX29" s="200">
        <v>107.3</v>
      </c>
      <c r="AY29" s="200">
        <v>179.9</v>
      </c>
      <c r="AZ29" s="200">
        <v>71.099999999999994</v>
      </c>
      <c r="BA29" s="200">
        <v>210</v>
      </c>
      <c r="BB29" s="200">
        <v>89.8</v>
      </c>
      <c r="BC29" s="200">
        <v>145.19999999999999</v>
      </c>
      <c r="BD29" s="200">
        <v>126</v>
      </c>
      <c r="BE29" s="200">
        <v>110.2</v>
      </c>
      <c r="BF29" s="200">
        <v>120.9</v>
      </c>
      <c r="BG29" s="200">
        <v>102</v>
      </c>
      <c r="BH29" s="200">
        <v>99</v>
      </c>
      <c r="BI29" s="200">
        <v>98.6</v>
      </c>
      <c r="BJ29" s="200">
        <v>182.4</v>
      </c>
      <c r="BK29" s="200">
        <v>103.3</v>
      </c>
      <c r="BL29" s="200">
        <v>283.60000000000002</v>
      </c>
      <c r="BM29" s="200">
        <v>189.9</v>
      </c>
      <c r="BN29" s="200">
        <v>62.3</v>
      </c>
      <c r="BO29" s="200">
        <v>105.4</v>
      </c>
      <c r="BP29" s="200">
        <v>103.6</v>
      </c>
      <c r="BQ29" s="200">
        <v>121.7</v>
      </c>
      <c r="BR29" s="200">
        <v>108.5</v>
      </c>
      <c r="BS29" s="200">
        <v>96.4</v>
      </c>
      <c r="BT29" s="200">
        <v>122.4</v>
      </c>
      <c r="BU29" s="200">
        <v>104.4</v>
      </c>
      <c r="BV29" s="200">
        <v>102.5</v>
      </c>
      <c r="BW29" s="200">
        <v>94.1</v>
      </c>
      <c r="BX29" s="200">
        <v>106.2</v>
      </c>
      <c r="BY29" s="200">
        <v>48.4</v>
      </c>
      <c r="BZ29" s="200">
        <v>268.89999999999998</v>
      </c>
      <c r="CA29" s="200">
        <v>117.5</v>
      </c>
      <c r="CB29" s="200">
        <v>120.1</v>
      </c>
      <c r="CC29" s="200">
        <v>108.5</v>
      </c>
      <c r="CD29" s="200">
        <v>103.7</v>
      </c>
      <c r="CE29" s="200">
        <v>117.4</v>
      </c>
      <c r="CF29" s="200">
        <v>110</v>
      </c>
      <c r="CG29" s="200">
        <v>151</v>
      </c>
      <c r="CH29" s="200">
        <v>106.6</v>
      </c>
      <c r="CI29" s="200">
        <v>116.2</v>
      </c>
      <c r="CJ29" s="200">
        <v>97.5</v>
      </c>
      <c r="CK29" s="200">
        <v>284.7</v>
      </c>
      <c r="CL29" s="200">
        <v>40.4</v>
      </c>
      <c r="CM29" s="200">
        <v>111.3</v>
      </c>
      <c r="CN29" s="200">
        <v>99.1</v>
      </c>
      <c r="CO29" s="200">
        <v>109.1</v>
      </c>
      <c r="CP29" s="200">
        <v>112</v>
      </c>
      <c r="CQ29" s="200">
        <v>121.9</v>
      </c>
      <c r="CR29" s="200">
        <v>137.30000000000001</v>
      </c>
      <c r="CS29" s="200">
        <v>81.599999999999994</v>
      </c>
      <c r="CT29" s="200">
        <v>96.8</v>
      </c>
      <c r="CU29" s="200">
        <v>78.3</v>
      </c>
      <c r="CV29" s="200">
        <v>105.1</v>
      </c>
      <c r="CW29" s="200">
        <v>35.700000000000003</v>
      </c>
      <c r="CX29" s="200">
        <v>231.8</v>
      </c>
      <c r="CY29" s="200">
        <v>107.8</v>
      </c>
      <c r="CZ29" s="200">
        <v>101.6</v>
      </c>
      <c r="DA29" s="200">
        <v>118.3</v>
      </c>
      <c r="DB29" s="200">
        <v>112</v>
      </c>
      <c r="DC29" s="200">
        <v>101.9</v>
      </c>
      <c r="DD29" s="200">
        <v>96.4</v>
      </c>
      <c r="DE29" s="200">
        <v>141.4</v>
      </c>
      <c r="DF29" s="192">
        <v>106.9</v>
      </c>
      <c r="DG29" s="192">
        <v>96.6</v>
      </c>
      <c r="DH29" s="280">
        <v>95</v>
      </c>
      <c r="DI29" s="192">
        <v>85.5</v>
      </c>
      <c r="DJ29" s="192">
        <v>76.2</v>
      </c>
      <c r="DK29" s="315">
        <v>58.5</v>
      </c>
      <c r="DL29" s="192">
        <v>112.2</v>
      </c>
      <c r="DM29" s="192">
        <v>101.3</v>
      </c>
      <c r="DN29" s="192">
        <v>80.900000000000006</v>
      </c>
      <c r="DO29" s="280">
        <v>77</v>
      </c>
      <c r="DP29" s="280">
        <v>71.5</v>
      </c>
      <c r="DQ29" s="280">
        <v>53.1</v>
      </c>
      <c r="DR29" s="280">
        <v>81.3</v>
      </c>
      <c r="DS29" s="280">
        <v>87.1</v>
      </c>
      <c r="DT29" s="280">
        <v>83.8</v>
      </c>
      <c r="DU29" s="280">
        <v>252</v>
      </c>
      <c r="DV29" s="316">
        <v>77.3</v>
      </c>
      <c r="DW29" s="316">
        <v>136.6</v>
      </c>
      <c r="DX29" s="280">
        <v>94.4</v>
      </c>
      <c r="DY29" s="280">
        <v>89.7</v>
      </c>
      <c r="DZ29" s="280">
        <v>120.2</v>
      </c>
      <c r="EA29" s="280">
        <v>124.7</v>
      </c>
      <c r="EB29" s="280">
        <v>111.8</v>
      </c>
      <c r="EC29" s="280">
        <v>162.5</v>
      </c>
      <c r="ED29" s="280">
        <v>105.3</v>
      </c>
      <c r="EE29" s="316">
        <v>124.5</v>
      </c>
      <c r="EF29" s="316">
        <v>112.9</v>
      </c>
      <c r="EG29" s="515">
        <v>50</v>
      </c>
      <c r="EH29" s="515">
        <v>186.2</v>
      </c>
      <c r="EI29" s="515">
        <v>120.3</v>
      </c>
      <c r="EJ29" s="515">
        <v>113</v>
      </c>
      <c r="EK29" s="558">
        <v>110.1</v>
      </c>
      <c r="EL29" s="558">
        <v>114.3</v>
      </c>
      <c r="EM29" s="558">
        <v>108.8</v>
      </c>
      <c r="EN29" s="558">
        <v>125.2</v>
      </c>
      <c r="EO29" s="558">
        <v>157.9</v>
      </c>
      <c r="EP29" s="558">
        <v>157.5</v>
      </c>
      <c r="EQ29" s="558">
        <v>123.9</v>
      </c>
      <c r="ER29" s="663">
        <v>100.2</v>
      </c>
      <c r="ES29" s="558">
        <v>135.9</v>
      </c>
      <c r="ET29" s="558">
        <v>113.8</v>
      </c>
      <c r="EU29" s="558">
        <v>133.4</v>
      </c>
      <c r="EV29" s="558">
        <v>108.1</v>
      </c>
    </row>
    <row r="30" spans="1:152" ht="15" customHeight="1" x14ac:dyDescent="0.2">
      <c r="A30" s="46" t="s">
        <v>590</v>
      </c>
      <c r="B30" s="50" t="s">
        <v>591</v>
      </c>
      <c r="C30" s="238"/>
      <c r="D30" s="200"/>
      <c r="E30" s="200"/>
      <c r="F30" s="200"/>
      <c r="G30" s="200"/>
      <c r="H30" s="200"/>
      <c r="I30" s="200"/>
      <c r="J30" s="200"/>
      <c r="K30" s="200"/>
      <c r="L30" s="200"/>
      <c r="M30" s="200"/>
      <c r="N30" s="200"/>
      <c r="O30" s="200"/>
      <c r="P30" s="200"/>
      <c r="Q30" s="200"/>
      <c r="R30" s="200"/>
      <c r="S30" s="200"/>
      <c r="T30" s="200"/>
      <c r="U30" s="200"/>
      <c r="V30" s="200"/>
      <c r="W30" s="200"/>
      <c r="X30" s="200"/>
      <c r="Y30" s="200"/>
      <c r="Z30" s="200"/>
      <c r="AA30" s="200"/>
      <c r="AB30" s="200"/>
      <c r="AC30" s="200"/>
      <c r="AD30" s="200"/>
      <c r="AE30" s="200"/>
      <c r="AF30" s="200"/>
      <c r="AG30" s="200"/>
      <c r="AH30" s="200"/>
      <c r="AI30" s="200"/>
      <c r="AJ30" s="200"/>
      <c r="AK30" s="200"/>
      <c r="AL30" s="200"/>
      <c r="AM30" s="200"/>
      <c r="AN30" s="200"/>
      <c r="AO30" s="200"/>
      <c r="AP30" s="200"/>
      <c r="AQ30" s="200"/>
      <c r="AR30" s="200"/>
      <c r="AS30" s="200"/>
      <c r="AT30" s="200"/>
      <c r="AU30" s="200"/>
      <c r="AV30" s="200"/>
      <c r="AW30" s="200"/>
      <c r="AX30" s="200"/>
      <c r="AY30" s="200"/>
      <c r="AZ30" s="200"/>
      <c r="BA30" s="200"/>
      <c r="BB30" s="200"/>
      <c r="BC30" s="200"/>
      <c r="BD30" s="200"/>
      <c r="BE30" s="200"/>
      <c r="BF30" s="200"/>
      <c r="BG30" s="200"/>
      <c r="BH30" s="200"/>
      <c r="BI30" s="200"/>
      <c r="BJ30" s="200"/>
      <c r="BK30" s="200"/>
      <c r="BL30" s="200"/>
      <c r="BM30" s="200"/>
      <c r="BN30" s="200"/>
      <c r="BO30" s="200"/>
      <c r="BP30" s="200"/>
      <c r="BQ30" s="200"/>
      <c r="BR30" s="200"/>
      <c r="BS30" s="200"/>
      <c r="BT30" s="200"/>
      <c r="BU30" s="200"/>
      <c r="BV30" s="200"/>
      <c r="BW30" s="200"/>
      <c r="BX30" s="192"/>
      <c r="BY30" s="200"/>
      <c r="BZ30" s="200"/>
      <c r="CA30" s="192"/>
      <c r="CB30" s="192"/>
      <c r="CC30" s="192"/>
      <c r="CD30" s="192"/>
      <c r="CE30" s="192"/>
      <c r="CF30" s="192"/>
      <c r="CG30" s="192"/>
      <c r="CH30" s="192"/>
      <c r="CI30" s="192"/>
      <c r="CJ30" s="192"/>
      <c r="CK30" s="192"/>
      <c r="CL30" s="192"/>
      <c r="CM30" s="192"/>
      <c r="CN30" s="192"/>
      <c r="CO30" s="192"/>
      <c r="CP30" s="192"/>
      <c r="CQ30" s="245"/>
      <c r="CR30" s="245"/>
      <c r="CS30" s="192"/>
      <c r="CT30" s="192"/>
      <c r="CU30" s="245"/>
      <c r="CV30" s="245"/>
      <c r="CW30" s="245"/>
      <c r="CX30" s="192"/>
      <c r="CY30" s="192"/>
      <c r="CZ30" s="192"/>
      <c r="DA30" s="192"/>
      <c r="DB30" s="245"/>
      <c r="DC30" s="245"/>
      <c r="DD30" s="245"/>
      <c r="DE30" s="245"/>
      <c r="DF30" s="192"/>
      <c r="DG30" s="192"/>
      <c r="DH30" s="192"/>
      <c r="DI30" s="192"/>
      <c r="DJ30" s="192"/>
      <c r="DK30" s="315"/>
      <c r="DL30" s="192"/>
      <c r="DM30" s="192"/>
      <c r="DN30" s="192"/>
      <c r="DO30" s="192"/>
      <c r="DP30" s="192"/>
      <c r="DQ30" s="192"/>
      <c r="DR30" s="192"/>
      <c r="DS30" s="192"/>
      <c r="DT30" s="192"/>
      <c r="DU30" s="192"/>
      <c r="DV30" s="315"/>
      <c r="DW30" s="315"/>
      <c r="DX30" s="192"/>
      <c r="DY30" s="192"/>
      <c r="DZ30" s="192"/>
      <c r="EA30" s="192"/>
      <c r="EB30" s="192"/>
      <c r="EC30" s="192"/>
      <c r="ED30" s="192"/>
      <c r="EE30" s="315"/>
      <c r="EF30" s="315"/>
      <c r="EG30" s="514"/>
      <c r="EH30" s="514"/>
      <c r="EI30" s="514"/>
      <c r="EJ30" s="515"/>
      <c r="EK30" s="557"/>
      <c r="EL30" s="557"/>
      <c r="EM30" s="557"/>
      <c r="EN30" s="557"/>
      <c r="EO30" s="557"/>
      <c r="EP30" s="557"/>
      <c r="EQ30" s="557"/>
      <c r="ER30" s="662"/>
      <c r="ES30" s="557"/>
      <c r="ET30" s="557"/>
      <c r="EU30" s="557"/>
      <c r="EV30" s="557"/>
    </row>
    <row r="31" spans="1:152" ht="15" customHeight="1" x14ac:dyDescent="0.2">
      <c r="A31" s="43" t="s">
        <v>578</v>
      </c>
      <c r="B31" s="47" t="s">
        <v>579</v>
      </c>
      <c r="C31" s="238">
        <v>52.3</v>
      </c>
      <c r="D31" s="200">
        <v>78.599999999999994</v>
      </c>
      <c r="E31" s="200">
        <v>41</v>
      </c>
      <c r="F31" s="200">
        <v>114.4</v>
      </c>
      <c r="G31" s="200">
        <v>47</v>
      </c>
      <c r="H31" s="200">
        <v>71.400000000000006</v>
      </c>
      <c r="I31" s="200">
        <v>63.6</v>
      </c>
      <c r="J31" s="200">
        <v>64.900000000000006</v>
      </c>
      <c r="K31" s="200">
        <v>118.1</v>
      </c>
      <c r="L31" s="200">
        <v>39.700000000000003</v>
      </c>
      <c r="M31" s="200">
        <v>35.5</v>
      </c>
      <c r="N31" s="200">
        <v>73.900000000000006</v>
      </c>
      <c r="O31" s="200">
        <v>81.8</v>
      </c>
      <c r="P31" s="200">
        <v>84.4</v>
      </c>
      <c r="Q31" s="200">
        <v>112.5</v>
      </c>
      <c r="R31" s="200">
        <v>85.4</v>
      </c>
      <c r="S31" s="200">
        <v>95.7</v>
      </c>
      <c r="T31" s="200">
        <v>63.4</v>
      </c>
      <c r="U31" s="200">
        <v>51.4</v>
      </c>
      <c r="V31" s="200">
        <v>89.6</v>
      </c>
      <c r="W31" s="200">
        <v>52.3</v>
      </c>
      <c r="X31" s="200">
        <v>113.8</v>
      </c>
      <c r="Y31" s="200">
        <v>124.2</v>
      </c>
      <c r="Z31" s="200">
        <v>99.5</v>
      </c>
      <c r="AA31" s="200">
        <v>159.4</v>
      </c>
      <c r="AB31" s="200">
        <v>161.4</v>
      </c>
      <c r="AC31" s="200">
        <v>348.9</v>
      </c>
      <c r="AD31" s="200">
        <v>61.9</v>
      </c>
      <c r="AE31" s="200">
        <v>130.5</v>
      </c>
      <c r="AF31" s="200">
        <v>125.6</v>
      </c>
      <c r="AG31" s="200">
        <v>160.9</v>
      </c>
      <c r="AH31" s="200">
        <v>151.69999999999999</v>
      </c>
      <c r="AI31" s="200">
        <v>157.1</v>
      </c>
      <c r="AJ31" s="200">
        <v>194.1</v>
      </c>
      <c r="AK31" s="200">
        <v>137.1</v>
      </c>
      <c r="AL31" s="200">
        <v>157.80000000000001</v>
      </c>
      <c r="AM31" s="200">
        <v>123.5</v>
      </c>
      <c r="AN31" s="200">
        <v>101.2</v>
      </c>
      <c r="AO31" s="200">
        <v>34.200000000000003</v>
      </c>
      <c r="AP31" s="200">
        <v>245.5</v>
      </c>
      <c r="AQ31" s="200">
        <v>101.1</v>
      </c>
      <c r="AR31" s="200">
        <v>139.6</v>
      </c>
      <c r="AS31" s="200">
        <v>127.7</v>
      </c>
      <c r="AT31" s="200">
        <v>123.9</v>
      </c>
      <c r="AU31" s="200">
        <v>148.1</v>
      </c>
      <c r="AV31" s="200">
        <v>111.7</v>
      </c>
      <c r="AW31" s="200">
        <v>172.5</v>
      </c>
      <c r="AX31" s="200">
        <v>109.3</v>
      </c>
      <c r="AY31" s="200">
        <v>158.6</v>
      </c>
      <c r="AZ31" s="200">
        <v>65.7</v>
      </c>
      <c r="BA31" s="200">
        <v>112.2</v>
      </c>
      <c r="BB31" s="200">
        <v>94.3</v>
      </c>
      <c r="BC31" s="200">
        <v>147.4</v>
      </c>
      <c r="BD31" s="200">
        <v>127.1</v>
      </c>
      <c r="BE31" s="200">
        <v>115.3</v>
      </c>
      <c r="BF31" s="200">
        <v>129.1</v>
      </c>
      <c r="BG31" s="200">
        <v>107.8</v>
      </c>
      <c r="BH31" s="200">
        <v>113.3</v>
      </c>
      <c r="BI31" s="200">
        <v>105.2</v>
      </c>
      <c r="BJ31" s="200">
        <v>170.7</v>
      </c>
      <c r="BK31" s="200">
        <v>98.6</v>
      </c>
      <c r="BL31" s="200">
        <v>267.10000000000002</v>
      </c>
      <c r="BM31" s="200">
        <v>180.4</v>
      </c>
      <c r="BN31" s="200">
        <v>59.1</v>
      </c>
      <c r="BO31" s="200">
        <v>105.2</v>
      </c>
      <c r="BP31" s="200">
        <v>105</v>
      </c>
      <c r="BQ31" s="200">
        <v>122.5</v>
      </c>
      <c r="BR31" s="200">
        <v>106.9</v>
      </c>
      <c r="BS31" s="200">
        <v>110.1</v>
      </c>
      <c r="BT31" s="200">
        <v>133.30000000000001</v>
      </c>
      <c r="BU31" s="200">
        <v>107.5</v>
      </c>
      <c r="BV31" s="200">
        <v>108.7</v>
      </c>
      <c r="BW31" s="200">
        <v>99.4</v>
      </c>
      <c r="BX31" s="200">
        <v>100.2</v>
      </c>
      <c r="BY31" s="200">
        <v>46.9</v>
      </c>
      <c r="BZ31" s="200">
        <v>275.5</v>
      </c>
      <c r="CA31" s="200">
        <v>121.9</v>
      </c>
      <c r="CB31" s="200">
        <v>120.1</v>
      </c>
      <c r="CC31" s="200">
        <v>108.1</v>
      </c>
      <c r="CD31" s="200">
        <v>107.7</v>
      </c>
      <c r="CE31" s="200">
        <v>116.3</v>
      </c>
      <c r="CF31" s="200">
        <v>101.5</v>
      </c>
      <c r="CG31" s="200">
        <v>134.80000000000001</v>
      </c>
      <c r="CH31" s="200">
        <v>108.8</v>
      </c>
      <c r="CI31" s="200">
        <v>114</v>
      </c>
      <c r="CJ31" s="200">
        <v>94.6</v>
      </c>
      <c r="CK31" s="200">
        <v>284.39999999999998</v>
      </c>
      <c r="CL31" s="200">
        <v>40.799999999999997</v>
      </c>
      <c r="CM31" s="200">
        <v>106.7</v>
      </c>
      <c r="CN31" s="200">
        <v>100.5</v>
      </c>
      <c r="CO31" s="200">
        <v>109.6</v>
      </c>
      <c r="CP31" s="200">
        <v>109.4</v>
      </c>
      <c r="CQ31" s="200">
        <v>116.6</v>
      </c>
      <c r="CR31" s="200">
        <v>144.19999999999999</v>
      </c>
      <c r="CS31" s="200">
        <v>92.7</v>
      </c>
      <c r="CT31" s="200">
        <v>98.6</v>
      </c>
      <c r="CU31" s="200">
        <v>79.599999999999994</v>
      </c>
      <c r="CV31" s="200">
        <v>115.5</v>
      </c>
      <c r="CW31" s="200">
        <v>39.799999999999997</v>
      </c>
      <c r="CX31" s="200">
        <v>240.6</v>
      </c>
      <c r="CY31" s="200">
        <v>113.5</v>
      </c>
      <c r="CZ31" s="200">
        <v>102.1</v>
      </c>
      <c r="DA31" s="200">
        <v>119.4</v>
      </c>
      <c r="DB31" s="200">
        <v>112.9</v>
      </c>
      <c r="DC31" s="200">
        <v>105.8</v>
      </c>
      <c r="DD31" s="200">
        <v>94.7</v>
      </c>
      <c r="DE31" s="200">
        <v>135</v>
      </c>
      <c r="DF31" s="192">
        <v>102.9</v>
      </c>
      <c r="DG31" s="192">
        <v>102.8</v>
      </c>
      <c r="DH31" s="192">
        <v>100.9</v>
      </c>
      <c r="DI31" s="192">
        <v>84.2</v>
      </c>
      <c r="DJ31" s="192">
        <v>72.099999999999994</v>
      </c>
      <c r="DK31" s="315">
        <v>53.9</v>
      </c>
      <c r="DL31" s="192">
        <v>108.7</v>
      </c>
      <c r="DM31" s="192">
        <v>96.3</v>
      </c>
      <c r="DN31" s="192">
        <v>80.599999999999994</v>
      </c>
      <c r="DO31" s="192">
        <v>79.2</v>
      </c>
      <c r="DP31" s="280">
        <v>72</v>
      </c>
      <c r="DQ31" s="280">
        <v>51.3</v>
      </c>
      <c r="DR31" s="280">
        <v>85.2</v>
      </c>
      <c r="DS31" s="280">
        <v>81</v>
      </c>
      <c r="DT31" s="280">
        <v>80</v>
      </c>
      <c r="DU31" s="280">
        <v>240.3</v>
      </c>
      <c r="DV31" s="316">
        <v>80.2</v>
      </c>
      <c r="DW31" s="316">
        <v>142.1</v>
      </c>
      <c r="DX31" s="280">
        <v>93.5</v>
      </c>
      <c r="DY31" s="280">
        <v>90.3</v>
      </c>
      <c r="DZ31" s="280">
        <v>114.9</v>
      </c>
      <c r="EA31" s="280">
        <v>114.3</v>
      </c>
      <c r="EB31" s="280">
        <v>103.3</v>
      </c>
      <c r="EC31" s="280">
        <v>158.80000000000001</v>
      </c>
      <c r="ED31" s="280">
        <v>103.7</v>
      </c>
      <c r="EE31" s="316">
        <v>128.30000000000001</v>
      </c>
      <c r="EF31" s="316">
        <v>119</v>
      </c>
      <c r="EG31" s="515">
        <v>49.4</v>
      </c>
      <c r="EH31" s="515">
        <v>180</v>
      </c>
      <c r="EI31" s="515">
        <v>120.2</v>
      </c>
      <c r="EJ31" s="515">
        <v>115.5</v>
      </c>
      <c r="EK31" s="558">
        <v>110.5</v>
      </c>
      <c r="EL31" s="558">
        <v>116.1</v>
      </c>
      <c r="EM31" s="558">
        <v>107.7</v>
      </c>
      <c r="EN31" s="558">
        <v>118.6</v>
      </c>
      <c r="EO31" s="558">
        <v>148.69999999999999</v>
      </c>
      <c r="EP31" s="558">
        <v>142.69999999999999</v>
      </c>
      <c r="EQ31" s="558">
        <v>117.4</v>
      </c>
      <c r="ER31" s="663">
        <v>94.6</v>
      </c>
      <c r="ES31" s="558">
        <v>132.5</v>
      </c>
      <c r="ET31" s="558">
        <v>112.5</v>
      </c>
      <c r="EU31" s="558">
        <v>128.6</v>
      </c>
      <c r="EV31" s="558">
        <v>102</v>
      </c>
    </row>
    <row r="32" spans="1:152" ht="15" customHeight="1" x14ac:dyDescent="0.2">
      <c r="A32" s="43" t="s">
        <v>615</v>
      </c>
      <c r="B32" s="47" t="s">
        <v>613</v>
      </c>
      <c r="C32" s="238">
        <v>54.8</v>
      </c>
      <c r="D32" s="200">
        <v>86.7</v>
      </c>
      <c r="E32" s="200">
        <v>40.799999999999997</v>
      </c>
      <c r="F32" s="200">
        <v>129.9</v>
      </c>
      <c r="G32" s="200">
        <v>49.8</v>
      </c>
      <c r="H32" s="200">
        <v>68.900000000000006</v>
      </c>
      <c r="I32" s="200">
        <v>65.900000000000006</v>
      </c>
      <c r="J32" s="200">
        <v>65</v>
      </c>
      <c r="K32" s="200">
        <v>123.5</v>
      </c>
      <c r="L32" s="200">
        <v>39.200000000000003</v>
      </c>
      <c r="M32" s="200">
        <v>31.2</v>
      </c>
      <c r="N32" s="200">
        <v>72.599999999999994</v>
      </c>
      <c r="O32" s="200">
        <v>68.2</v>
      </c>
      <c r="P32" s="200">
        <v>78.7</v>
      </c>
      <c r="Q32" s="200">
        <v>113.4</v>
      </c>
      <c r="R32" s="200">
        <v>88.4</v>
      </c>
      <c r="S32" s="200">
        <v>100.7</v>
      </c>
      <c r="T32" s="200">
        <v>64.099999999999994</v>
      </c>
      <c r="U32" s="200">
        <v>50.1</v>
      </c>
      <c r="V32" s="200">
        <v>88.6</v>
      </c>
      <c r="W32" s="200">
        <v>47.5</v>
      </c>
      <c r="X32" s="200">
        <v>109</v>
      </c>
      <c r="Y32" s="200">
        <v>129.30000000000001</v>
      </c>
      <c r="Z32" s="200">
        <v>98.5</v>
      </c>
      <c r="AA32" s="200">
        <v>165.9</v>
      </c>
      <c r="AB32" s="200">
        <v>162.9</v>
      </c>
      <c r="AC32" s="200">
        <v>358</v>
      </c>
      <c r="AD32" s="200">
        <v>60</v>
      </c>
      <c r="AE32" s="200">
        <v>126.4</v>
      </c>
      <c r="AF32" s="200">
        <v>124.9</v>
      </c>
      <c r="AG32" s="200">
        <v>159.1</v>
      </c>
      <c r="AH32" s="200">
        <v>155.1</v>
      </c>
      <c r="AI32" s="200">
        <v>162.1</v>
      </c>
      <c r="AJ32" s="200">
        <v>201.1</v>
      </c>
      <c r="AK32" s="200">
        <v>130.69999999999999</v>
      </c>
      <c r="AL32" s="200">
        <v>148.19999999999999</v>
      </c>
      <c r="AM32" s="200">
        <v>112.9</v>
      </c>
      <c r="AN32" s="200">
        <v>94.2</v>
      </c>
      <c r="AO32" s="200">
        <v>32.700000000000003</v>
      </c>
      <c r="AP32" s="200">
        <v>253.3</v>
      </c>
      <c r="AQ32" s="200">
        <v>101.2</v>
      </c>
      <c r="AR32" s="200">
        <v>141.9</v>
      </c>
      <c r="AS32" s="200">
        <v>132.5</v>
      </c>
      <c r="AT32" s="200">
        <v>129.1</v>
      </c>
      <c r="AU32" s="200">
        <v>151.19999999999999</v>
      </c>
      <c r="AV32" s="200">
        <v>109.6</v>
      </c>
      <c r="AW32" s="200">
        <v>164.6</v>
      </c>
      <c r="AX32" s="200">
        <v>100.8</v>
      </c>
      <c r="AY32" s="200">
        <v>181.3</v>
      </c>
      <c r="AZ32" s="200">
        <v>70</v>
      </c>
      <c r="BA32" s="200">
        <v>215.7</v>
      </c>
      <c r="BB32" s="200">
        <v>91.1</v>
      </c>
      <c r="BC32" s="200">
        <v>146.19999999999999</v>
      </c>
      <c r="BD32" s="200">
        <v>124.2</v>
      </c>
      <c r="BE32" s="200">
        <v>109.7</v>
      </c>
      <c r="BF32" s="200">
        <v>122.9</v>
      </c>
      <c r="BG32" s="200">
        <v>106.2</v>
      </c>
      <c r="BH32" s="200">
        <v>115</v>
      </c>
      <c r="BI32" s="200">
        <v>110.3</v>
      </c>
      <c r="BJ32" s="200">
        <v>198</v>
      </c>
      <c r="BK32" s="200">
        <v>99.2</v>
      </c>
      <c r="BL32" s="200">
        <v>287.89999999999998</v>
      </c>
      <c r="BM32" s="200">
        <v>188.7</v>
      </c>
      <c r="BN32" s="200">
        <v>61.9</v>
      </c>
      <c r="BO32" s="200">
        <v>106.4</v>
      </c>
      <c r="BP32" s="200">
        <v>106.6</v>
      </c>
      <c r="BQ32" s="200">
        <v>122.4</v>
      </c>
      <c r="BR32" s="200">
        <v>106.3</v>
      </c>
      <c r="BS32" s="200">
        <v>104</v>
      </c>
      <c r="BT32" s="200">
        <v>129.5</v>
      </c>
      <c r="BU32" s="200">
        <v>103.5</v>
      </c>
      <c r="BV32" s="200">
        <v>104.2</v>
      </c>
      <c r="BW32" s="200">
        <v>97.5</v>
      </c>
      <c r="BX32" s="200">
        <v>102.2</v>
      </c>
      <c r="BY32" s="200">
        <v>47.8</v>
      </c>
      <c r="BZ32" s="200">
        <v>270.7</v>
      </c>
      <c r="CA32" s="200">
        <v>116.9</v>
      </c>
      <c r="CB32" s="200">
        <v>117.6</v>
      </c>
      <c r="CC32" s="200">
        <v>107.6</v>
      </c>
      <c r="CD32" s="200">
        <v>104.1</v>
      </c>
      <c r="CE32" s="200">
        <v>118</v>
      </c>
      <c r="CF32" s="200">
        <v>100.4</v>
      </c>
      <c r="CG32" s="200">
        <v>138.5</v>
      </c>
      <c r="CH32" s="200">
        <v>105.7</v>
      </c>
      <c r="CI32" s="200">
        <v>116.4</v>
      </c>
      <c r="CJ32" s="200">
        <v>92.2</v>
      </c>
      <c r="CK32" s="200">
        <v>273.10000000000002</v>
      </c>
      <c r="CL32" s="200">
        <v>39.9</v>
      </c>
      <c r="CM32" s="200">
        <v>109.1</v>
      </c>
      <c r="CN32" s="200">
        <v>98.5</v>
      </c>
      <c r="CO32" s="200">
        <v>108.2</v>
      </c>
      <c r="CP32" s="200">
        <v>112.1</v>
      </c>
      <c r="CQ32" s="200">
        <v>119.7</v>
      </c>
      <c r="CR32" s="200">
        <v>147.9</v>
      </c>
      <c r="CS32" s="200">
        <v>88.1</v>
      </c>
      <c r="CT32" s="200">
        <v>95.9</v>
      </c>
      <c r="CU32" s="200">
        <v>76.3</v>
      </c>
      <c r="CV32" s="200">
        <v>115.8</v>
      </c>
      <c r="CW32" s="200">
        <v>37.700000000000003</v>
      </c>
      <c r="CX32" s="200">
        <v>232.1</v>
      </c>
      <c r="CY32" s="200">
        <v>109.7</v>
      </c>
      <c r="CZ32" s="200">
        <v>103.2</v>
      </c>
      <c r="DA32" s="200">
        <v>119.1</v>
      </c>
      <c r="DB32" s="200">
        <v>112.4</v>
      </c>
      <c r="DC32" s="200">
        <v>105.8</v>
      </c>
      <c r="DD32" s="200">
        <v>95.4</v>
      </c>
      <c r="DE32" s="200">
        <v>143.5</v>
      </c>
      <c r="DF32" s="280">
        <v>107</v>
      </c>
      <c r="DG32" s="280">
        <v>97.6</v>
      </c>
      <c r="DH32" s="192">
        <v>97.2</v>
      </c>
      <c r="DI32" s="192">
        <v>86.5</v>
      </c>
      <c r="DJ32" s="192">
        <v>76.400000000000006</v>
      </c>
      <c r="DK32" s="315">
        <v>56.9</v>
      </c>
      <c r="DL32" s="192">
        <v>112.6</v>
      </c>
      <c r="DM32" s="192">
        <v>97.5</v>
      </c>
      <c r="DN32" s="192">
        <v>79.7</v>
      </c>
      <c r="DO32" s="192">
        <v>73.900000000000006</v>
      </c>
      <c r="DP32" s="192">
        <v>67.599999999999994</v>
      </c>
      <c r="DQ32" s="192">
        <v>48.2</v>
      </c>
      <c r="DR32" s="192">
        <v>79.3</v>
      </c>
      <c r="DS32" s="192">
        <v>81.3</v>
      </c>
      <c r="DT32" s="192">
        <v>78.400000000000006</v>
      </c>
      <c r="DU32" s="192">
        <v>242.2</v>
      </c>
      <c r="DV32" s="315">
        <v>76.099999999999994</v>
      </c>
      <c r="DW32" s="316">
        <v>140</v>
      </c>
      <c r="DX32" s="280">
        <v>92.2</v>
      </c>
      <c r="DY32" s="280">
        <v>91</v>
      </c>
      <c r="DZ32" s="280">
        <v>120.1</v>
      </c>
      <c r="EA32" s="280">
        <v>123.8</v>
      </c>
      <c r="EB32" s="280">
        <v>111.6</v>
      </c>
      <c r="EC32" s="280">
        <v>168.3</v>
      </c>
      <c r="ED32" s="192">
        <v>103.7</v>
      </c>
      <c r="EE32" s="315">
        <v>126.9</v>
      </c>
      <c r="EF32" s="315">
        <v>122.4</v>
      </c>
      <c r="EG32" s="514">
        <v>49.8</v>
      </c>
      <c r="EH32" s="514">
        <v>188.1</v>
      </c>
      <c r="EI32" s="515">
        <v>120.5</v>
      </c>
      <c r="EJ32" s="515">
        <v>115.4</v>
      </c>
      <c r="EK32" s="557">
        <v>113.4</v>
      </c>
      <c r="EL32" s="557">
        <v>116.6</v>
      </c>
      <c r="EM32" s="557">
        <v>111.6</v>
      </c>
      <c r="EN32" s="557">
        <v>120.4</v>
      </c>
      <c r="EO32" s="557">
        <v>156.4</v>
      </c>
      <c r="EP32" s="557">
        <v>150.6</v>
      </c>
      <c r="EQ32" s="557">
        <v>131.1</v>
      </c>
      <c r="ER32" s="662">
        <v>97.8</v>
      </c>
      <c r="ES32" s="557">
        <v>139.80000000000001</v>
      </c>
      <c r="ET32" s="557">
        <v>115.3</v>
      </c>
      <c r="EU32" s="557">
        <v>132.80000000000001</v>
      </c>
      <c r="EV32" s="557">
        <v>107.4</v>
      </c>
    </row>
    <row r="33" spans="1:152" ht="15" customHeight="1" x14ac:dyDescent="0.2">
      <c r="A33" s="46" t="s">
        <v>592</v>
      </c>
      <c r="B33" s="50" t="s">
        <v>593</v>
      </c>
      <c r="C33" s="238"/>
      <c r="D33" s="200"/>
      <c r="E33" s="200"/>
      <c r="F33" s="200"/>
      <c r="G33" s="200"/>
      <c r="H33" s="200"/>
      <c r="I33" s="200"/>
      <c r="J33" s="200"/>
      <c r="K33" s="200"/>
      <c r="L33" s="200"/>
      <c r="M33" s="200"/>
      <c r="N33" s="200"/>
      <c r="O33" s="200"/>
      <c r="P33" s="200"/>
      <c r="Q33" s="200"/>
      <c r="R33" s="200"/>
      <c r="S33" s="200"/>
      <c r="T33" s="200"/>
      <c r="U33" s="200"/>
      <c r="V33" s="200"/>
      <c r="W33" s="200"/>
      <c r="X33" s="200"/>
      <c r="Y33" s="200"/>
      <c r="Z33" s="200"/>
      <c r="AA33" s="200"/>
      <c r="AB33" s="200"/>
      <c r="AC33" s="200"/>
      <c r="AD33" s="200"/>
      <c r="AE33" s="200"/>
      <c r="AF33" s="200"/>
      <c r="AG33" s="200"/>
      <c r="AH33" s="200"/>
      <c r="AI33" s="200"/>
      <c r="AJ33" s="200"/>
      <c r="AK33" s="200"/>
      <c r="AL33" s="200"/>
      <c r="AM33" s="200"/>
      <c r="AN33" s="200"/>
      <c r="AO33" s="200"/>
      <c r="AP33" s="200"/>
      <c r="AQ33" s="200"/>
      <c r="AR33" s="200"/>
      <c r="AS33" s="200"/>
      <c r="AT33" s="200"/>
      <c r="AU33" s="200"/>
      <c r="AV33" s="200"/>
      <c r="AW33" s="200"/>
      <c r="AX33" s="200"/>
      <c r="AY33" s="200"/>
      <c r="AZ33" s="200"/>
      <c r="BA33" s="200"/>
      <c r="BB33" s="200"/>
      <c r="BC33" s="200"/>
      <c r="BD33" s="200"/>
      <c r="BE33" s="200"/>
      <c r="BF33" s="200"/>
      <c r="BG33" s="200"/>
      <c r="BH33" s="200"/>
      <c r="BI33" s="200"/>
      <c r="BJ33" s="200"/>
      <c r="BK33" s="200"/>
      <c r="BL33" s="200"/>
      <c r="BM33" s="200"/>
      <c r="BN33" s="200"/>
      <c r="BO33" s="200"/>
      <c r="BP33" s="200"/>
      <c r="BQ33" s="200"/>
      <c r="BR33" s="200"/>
      <c r="BS33" s="200"/>
      <c r="BT33" s="200"/>
      <c r="BU33" s="200"/>
      <c r="BV33" s="200"/>
      <c r="BW33" s="200"/>
      <c r="BX33" s="192"/>
      <c r="BY33" s="200"/>
      <c r="BZ33" s="200"/>
      <c r="CA33" s="192"/>
      <c r="CB33" s="192"/>
      <c r="CC33" s="192"/>
      <c r="CD33" s="192"/>
      <c r="CE33" s="192"/>
      <c r="CF33" s="192"/>
      <c r="CG33" s="192"/>
      <c r="CH33" s="192"/>
      <c r="CI33" s="192"/>
      <c r="CJ33" s="192"/>
      <c r="CK33" s="192"/>
      <c r="CL33" s="192"/>
      <c r="CM33" s="192"/>
      <c r="CN33" s="192"/>
      <c r="CO33" s="192"/>
      <c r="CP33" s="192"/>
      <c r="CQ33" s="245"/>
      <c r="CR33" s="245"/>
      <c r="CS33" s="192"/>
      <c r="CT33" s="192"/>
      <c r="CU33" s="245"/>
      <c r="CV33" s="245"/>
      <c r="CW33" s="245"/>
      <c r="CX33" s="192"/>
      <c r="CY33" s="192"/>
      <c r="CZ33" s="192"/>
      <c r="DA33" s="192"/>
      <c r="DB33" s="245"/>
      <c r="DC33" s="245"/>
      <c r="DD33" s="245"/>
      <c r="DE33" s="245"/>
      <c r="DF33" s="192"/>
      <c r="DG33" s="192"/>
      <c r="DH33" s="192"/>
      <c r="DI33" s="192"/>
      <c r="DJ33" s="192"/>
      <c r="DK33" s="315"/>
      <c r="DL33" s="192"/>
      <c r="DM33" s="192"/>
      <c r="DN33" s="192"/>
      <c r="DO33" s="192"/>
      <c r="DP33" s="192"/>
      <c r="DQ33" s="192"/>
      <c r="DR33" s="192"/>
      <c r="DS33" s="192"/>
      <c r="DT33" s="192"/>
      <c r="DU33" s="192"/>
      <c r="DV33" s="315"/>
      <c r="DW33" s="315"/>
      <c r="DX33" s="192"/>
      <c r="DY33" s="192"/>
      <c r="DZ33" s="192"/>
      <c r="EA33" s="192"/>
      <c r="EB33" s="192"/>
      <c r="EC33" s="192"/>
      <c r="ED33" s="192"/>
      <c r="EE33" s="315"/>
      <c r="EF33" s="315"/>
      <c r="EG33" s="514"/>
      <c r="EH33" s="514"/>
      <c r="EI33" s="514"/>
      <c r="EJ33" s="515"/>
      <c r="EK33" s="557"/>
      <c r="EL33" s="557"/>
      <c r="EM33" s="557"/>
      <c r="EN33" s="557"/>
      <c r="EO33" s="557"/>
      <c r="EP33" s="557"/>
      <c r="EQ33" s="557"/>
      <c r="ER33" s="662"/>
      <c r="ES33" s="557"/>
      <c r="ET33" s="557"/>
      <c r="EU33" s="557"/>
      <c r="EV33" s="557"/>
    </row>
    <row r="34" spans="1:152" ht="15" customHeight="1" x14ac:dyDescent="0.2">
      <c r="A34" s="43" t="s">
        <v>578</v>
      </c>
      <c r="B34" s="47" t="s">
        <v>579</v>
      </c>
      <c r="C34" s="238">
        <v>142.5</v>
      </c>
      <c r="D34" s="200">
        <v>93.3</v>
      </c>
      <c r="E34" s="200">
        <v>69.2</v>
      </c>
      <c r="F34" s="200">
        <v>441.2</v>
      </c>
      <c r="G34" s="200">
        <v>158.30000000000001</v>
      </c>
      <c r="H34" s="200">
        <v>77.2</v>
      </c>
      <c r="I34" s="200">
        <v>112.8</v>
      </c>
      <c r="J34" s="200">
        <v>210</v>
      </c>
      <c r="K34" s="200">
        <v>255.7</v>
      </c>
      <c r="L34" s="200">
        <v>95.6</v>
      </c>
      <c r="M34" s="200">
        <v>33.6</v>
      </c>
      <c r="N34" s="200">
        <v>35.5</v>
      </c>
      <c r="O34" s="200">
        <v>33.299999999999997</v>
      </c>
      <c r="P34" s="200">
        <v>23.8</v>
      </c>
      <c r="Q34" s="200">
        <v>40</v>
      </c>
      <c r="R34" s="200">
        <v>53.3</v>
      </c>
      <c r="S34" s="200">
        <v>102.6</v>
      </c>
      <c r="T34" s="200">
        <v>38.6</v>
      </c>
      <c r="U34" s="200">
        <v>43.4</v>
      </c>
      <c r="V34" s="200">
        <v>47.6</v>
      </c>
      <c r="W34" s="200">
        <v>41.9</v>
      </c>
      <c r="X34" s="200">
        <v>74.2</v>
      </c>
      <c r="Y34" s="200">
        <v>453.7</v>
      </c>
      <c r="Z34" s="200">
        <v>184</v>
      </c>
      <c r="AA34" s="200">
        <v>121.1</v>
      </c>
      <c r="AB34" s="200">
        <v>270</v>
      </c>
      <c r="AC34" s="200">
        <v>344.4</v>
      </c>
      <c r="AD34" s="200">
        <v>182.5</v>
      </c>
      <c r="AE34" s="200">
        <v>151.30000000000001</v>
      </c>
      <c r="AF34" s="200">
        <v>858.8</v>
      </c>
      <c r="AG34" s="200">
        <v>539.1</v>
      </c>
      <c r="AH34" s="200">
        <v>556.70000000000005</v>
      </c>
      <c r="AI34" s="200">
        <v>167.3</v>
      </c>
      <c r="AJ34" s="200">
        <v>328.6</v>
      </c>
      <c r="AK34" s="200">
        <v>150.5</v>
      </c>
      <c r="AL34" s="200">
        <v>162</v>
      </c>
      <c r="AM34" s="200">
        <v>317.39999999999998</v>
      </c>
      <c r="AN34" s="200">
        <v>429.6</v>
      </c>
      <c r="AO34" s="200">
        <v>96.8</v>
      </c>
      <c r="AP34" s="200">
        <v>312.3</v>
      </c>
      <c r="AQ34" s="200">
        <v>186.4</v>
      </c>
      <c r="AR34" s="200">
        <v>63</v>
      </c>
      <c r="AS34" s="200">
        <v>68.5</v>
      </c>
      <c r="AT34" s="200">
        <v>96.4</v>
      </c>
      <c r="AU34" s="200">
        <v>276.10000000000002</v>
      </c>
      <c r="AV34" s="200">
        <v>200.5</v>
      </c>
      <c r="AW34" s="200">
        <v>149.6</v>
      </c>
      <c r="AX34" s="200">
        <v>212.1</v>
      </c>
      <c r="AY34" s="200">
        <v>149.30000000000001</v>
      </c>
      <c r="AZ34" s="200">
        <v>93.1</v>
      </c>
      <c r="BA34" s="200">
        <v>100.8</v>
      </c>
      <c r="BB34" s="200">
        <v>41.7</v>
      </c>
      <c r="BC34" s="200">
        <v>105.5</v>
      </c>
      <c r="BD34" s="200">
        <v>192.4</v>
      </c>
      <c r="BE34" s="200">
        <v>161.19999999999999</v>
      </c>
      <c r="BF34" s="200">
        <v>49.1</v>
      </c>
      <c r="BG34" s="200">
        <v>84.8</v>
      </c>
      <c r="BH34" s="200">
        <v>49.5</v>
      </c>
      <c r="BI34" s="200">
        <v>49.9</v>
      </c>
      <c r="BJ34" s="200">
        <v>57.6</v>
      </c>
      <c r="BK34" s="200">
        <v>198.2</v>
      </c>
      <c r="BL34" s="200">
        <v>223.1</v>
      </c>
      <c r="BM34" s="200">
        <v>277.7</v>
      </c>
      <c r="BN34" s="200">
        <v>95.8</v>
      </c>
      <c r="BO34" s="200">
        <v>73.3</v>
      </c>
      <c r="BP34" s="200">
        <v>26.6</v>
      </c>
      <c r="BQ34" s="200">
        <v>105.8</v>
      </c>
      <c r="BR34" s="200">
        <v>308.89999999999998</v>
      </c>
      <c r="BS34" s="200">
        <v>51</v>
      </c>
      <c r="BT34" s="200">
        <v>60.5</v>
      </c>
      <c r="BU34" s="200">
        <v>106.7</v>
      </c>
      <c r="BV34" s="200">
        <v>74.7</v>
      </c>
      <c r="BW34" s="200">
        <v>49.1</v>
      </c>
      <c r="BX34" s="200">
        <v>176.8</v>
      </c>
      <c r="BY34" s="200">
        <v>41.1</v>
      </c>
      <c r="BZ34" s="200">
        <v>179.1</v>
      </c>
      <c r="CA34" s="200">
        <v>149.4</v>
      </c>
      <c r="CB34" s="200">
        <v>389.4</v>
      </c>
      <c r="CC34" s="200">
        <v>155.19999999999999</v>
      </c>
      <c r="CD34" s="200">
        <v>72.099999999999994</v>
      </c>
      <c r="CE34" s="200">
        <v>103</v>
      </c>
      <c r="CF34" s="200">
        <v>290</v>
      </c>
      <c r="CG34" s="200">
        <v>272.2</v>
      </c>
      <c r="CH34" s="200">
        <v>118.4</v>
      </c>
      <c r="CI34" s="200">
        <v>109.4</v>
      </c>
      <c r="CJ34" s="200">
        <v>138.30000000000001</v>
      </c>
      <c r="CK34" s="200">
        <v>838.4</v>
      </c>
      <c r="CL34" s="200">
        <v>61.3</v>
      </c>
      <c r="CM34" s="200">
        <v>237.8</v>
      </c>
      <c r="CN34" s="200">
        <v>139.30000000000001</v>
      </c>
      <c r="CO34" s="200">
        <v>111.1</v>
      </c>
      <c r="CP34" s="200">
        <v>125.6</v>
      </c>
      <c r="CQ34" s="200">
        <v>149.19999999999999</v>
      </c>
      <c r="CR34" s="200">
        <v>67.099999999999994</v>
      </c>
      <c r="CS34" s="200">
        <v>48.1</v>
      </c>
      <c r="CT34" s="200">
        <v>139.80000000000001</v>
      </c>
      <c r="CU34" s="200">
        <v>132.80000000000001</v>
      </c>
      <c r="CV34" s="200">
        <v>39.9</v>
      </c>
      <c r="CW34" s="200">
        <v>12</v>
      </c>
      <c r="CX34" s="200">
        <v>288</v>
      </c>
      <c r="CY34" s="200">
        <v>49.7</v>
      </c>
      <c r="CZ34" s="200">
        <v>46.7</v>
      </c>
      <c r="DA34" s="200">
        <v>107.6</v>
      </c>
      <c r="DB34" s="200">
        <v>91.9</v>
      </c>
      <c r="DC34" s="200">
        <v>61.6</v>
      </c>
      <c r="DD34" s="200">
        <v>120.5</v>
      </c>
      <c r="DE34" s="200">
        <v>124.3</v>
      </c>
      <c r="DF34" s="192">
        <v>100.9</v>
      </c>
      <c r="DG34" s="280">
        <v>89</v>
      </c>
      <c r="DH34" s="192">
        <v>58.3</v>
      </c>
      <c r="DI34" s="280">
        <v>61.2</v>
      </c>
      <c r="DJ34" s="280">
        <v>62.8</v>
      </c>
      <c r="DK34" s="316">
        <v>109.3</v>
      </c>
      <c r="DL34" s="192">
        <v>72.3</v>
      </c>
      <c r="DM34" s="280">
        <v>203.3</v>
      </c>
      <c r="DN34" s="280">
        <v>184.2</v>
      </c>
      <c r="DO34" s="280">
        <v>131.30000000000001</v>
      </c>
      <c r="DP34" s="280">
        <v>108.9</v>
      </c>
      <c r="DQ34" s="280">
        <v>139.1</v>
      </c>
      <c r="DR34" s="280">
        <v>137.9</v>
      </c>
      <c r="DS34" s="280">
        <v>252.6</v>
      </c>
      <c r="DT34" s="280">
        <v>313.10000000000002</v>
      </c>
      <c r="DU34" s="280">
        <v>682.4</v>
      </c>
      <c r="DV34" s="316">
        <v>188.4</v>
      </c>
      <c r="DW34" s="316">
        <v>131.69999999999999</v>
      </c>
      <c r="DX34" s="280">
        <v>331.4</v>
      </c>
      <c r="DY34" s="280">
        <v>75.7</v>
      </c>
      <c r="DZ34" s="280">
        <v>118.4</v>
      </c>
      <c r="EA34" s="280">
        <v>172.1</v>
      </c>
      <c r="EB34" s="280">
        <v>125</v>
      </c>
      <c r="EC34" s="280">
        <v>112.7</v>
      </c>
      <c r="ED34" s="280">
        <v>149.19999999999999</v>
      </c>
      <c r="EE34" s="316">
        <v>74.900000000000006</v>
      </c>
      <c r="EF34" s="316">
        <v>26.3</v>
      </c>
      <c r="EG34" s="515">
        <v>42.8</v>
      </c>
      <c r="EH34" s="515">
        <v>97.1</v>
      </c>
      <c r="EI34" s="515">
        <v>76.900000000000006</v>
      </c>
      <c r="EJ34" s="515">
        <v>50.2</v>
      </c>
      <c r="EK34" s="558">
        <v>39.6</v>
      </c>
      <c r="EL34" s="558">
        <v>49</v>
      </c>
      <c r="EM34" s="558">
        <v>68.5</v>
      </c>
      <c r="EN34" s="558">
        <v>115.5</v>
      </c>
      <c r="EO34" s="558">
        <v>119</v>
      </c>
      <c r="EP34" s="558">
        <v>159.30000000000001</v>
      </c>
      <c r="EQ34" s="558">
        <v>63.7</v>
      </c>
      <c r="ER34" s="663">
        <v>183.2</v>
      </c>
      <c r="ES34" s="558">
        <v>87.5</v>
      </c>
      <c r="ET34" s="558">
        <v>72.5</v>
      </c>
      <c r="EU34" s="558">
        <v>168.1</v>
      </c>
      <c r="EV34" s="558">
        <v>141.30000000000001</v>
      </c>
    </row>
    <row r="35" spans="1:152" ht="15" customHeight="1" x14ac:dyDescent="0.2">
      <c r="A35" s="43" t="s">
        <v>615</v>
      </c>
      <c r="B35" s="47" t="s">
        <v>613</v>
      </c>
      <c r="C35" s="238">
        <v>85.6</v>
      </c>
      <c r="D35" s="200">
        <v>44.4</v>
      </c>
      <c r="E35" s="200">
        <v>40.799999999999997</v>
      </c>
      <c r="F35" s="200">
        <v>381.5</v>
      </c>
      <c r="G35" s="200">
        <v>133</v>
      </c>
      <c r="H35" s="200">
        <v>84.5</v>
      </c>
      <c r="I35" s="200">
        <v>151.19999999999999</v>
      </c>
      <c r="J35" s="200">
        <v>177</v>
      </c>
      <c r="K35" s="200">
        <v>268.5</v>
      </c>
      <c r="L35" s="200">
        <v>123.2</v>
      </c>
      <c r="M35" s="200">
        <v>33.799999999999997</v>
      </c>
      <c r="N35" s="200">
        <v>43.6</v>
      </c>
      <c r="O35" s="200">
        <v>38.5</v>
      </c>
      <c r="P35" s="200">
        <v>35.200000000000003</v>
      </c>
      <c r="Q35" s="200">
        <v>58.5</v>
      </c>
      <c r="R35" s="200">
        <v>52.7</v>
      </c>
      <c r="S35" s="200">
        <v>110.3</v>
      </c>
      <c r="T35" s="200">
        <v>40</v>
      </c>
      <c r="U35" s="200">
        <v>35.9</v>
      </c>
      <c r="V35" s="200">
        <v>43.6</v>
      </c>
      <c r="W35" s="200">
        <v>40</v>
      </c>
      <c r="X35" s="200">
        <v>95.7</v>
      </c>
      <c r="Y35" s="200">
        <v>650.29999999999995</v>
      </c>
      <c r="Z35" s="200">
        <v>175.5</v>
      </c>
      <c r="AA35" s="200">
        <v>137</v>
      </c>
      <c r="AB35" s="200">
        <v>222.2</v>
      </c>
      <c r="AC35" s="200">
        <v>229.1</v>
      </c>
      <c r="AD35" s="200">
        <v>156.9</v>
      </c>
      <c r="AE35" s="200">
        <v>140.19999999999999</v>
      </c>
      <c r="AF35" s="200">
        <v>972.7</v>
      </c>
      <c r="AG35" s="200">
        <v>728.6</v>
      </c>
      <c r="AH35" s="200">
        <v>671.4</v>
      </c>
      <c r="AI35" s="200">
        <v>182.4</v>
      </c>
      <c r="AJ35" s="200">
        <v>273</v>
      </c>
      <c r="AK35" s="200">
        <v>129.30000000000001</v>
      </c>
      <c r="AL35" s="200">
        <v>161.30000000000001</v>
      </c>
      <c r="AM35" s="200">
        <v>256.39999999999998</v>
      </c>
      <c r="AN35" s="200">
        <v>500.9</v>
      </c>
      <c r="AO35" s="200">
        <v>103.6</v>
      </c>
      <c r="AP35" s="200">
        <v>439.2</v>
      </c>
      <c r="AQ35" s="200">
        <v>187.9</v>
      </c>
      <c r="AR35" s="200">
        <v>66.7</v>
      </c>
      <c r="AS35" s="200">
        <v>69.5</v>
      </c>
      <c r="AT35" s="200">
        <v>93.2</v>
      </c>
      <c r="AU35" s="200">
        <v>291.5</v>
      </c>
      <c r="AV35" s="200">
        <v>203.3</v>
      </c>
      <c r="AW35" s="200">
        <v>138.6</v>
      </c>
      <c r="AX35" s="200">
        <v>213.7</v>
      </c>
      <c r="AY35" s="200">
        <v>152.9</v>
      </c>
      <c r="AZ35" s="200">
        <v>83.9</v>
      </c>
      <c r="BA35" s="200">
        <v>112.6</v>
      </c>
      <c r="BB35" s="200">
        <v>46.2</v>
      </c>
      <c r="BC35" s="200">
        <v>116</v>
      </c>
      <c r="BD35" s="200">
        <v>194</v>
      </c>
      <c r="BE35" s="200">
        <v>128.80000000000001</v>
      </c>
      <c r="BF35" s="200">
        <v>54.5</v>
      </c>
      <c r="BG35" s="200">
        <v>81.400000000000006</v>
      </c>
      <c r="BH35" s="200">
        <v>46.3</v>
      </c>
      <c r="BI35" s="200">
        <v>46.8</v>
      </c>
      <c r="BJ35" s="200">
        <v>60.3</v>
      </c>
      <c r="BK35" s="200">
        <v>194.1</v>
      </c>
      <c r="BL35" s="200">
        <v>242.6</v>
      </c>
      <c r="BM35" s="200">
        <v>228.6</v>
      </c>
      <c r="BN35" s="200">
        <v>85.7</v>
      </c>
      <c r="BO35" s="200">
        <v>67.2</v>
      </c>
      <c r="BP35" s="200">
        <v>28.7</v>
      </c>
      <c r="BQ35" s="200">
        <v>99.2</v>
      </c>
      <c r="BR35" s="200">
        <v>272</v>
      </c>
      <c r="BS35" s="200">
        <v>48</v>
      </c>
      <c r="BT35" s="200">
        <v>64.400000000000006</v>
      </c>
      <c r="BU35" s="200">
        <v>114.5</v>
      </c>
      <c r="BV35" s="200">
        <v>57.7</v>
      </c>
      <c r="BW35" s="200">
        <v>56</v>
      </c>
      <c r="BX35" s="200">
        <v>152.19999999999999</v>
      </c>
      <c r="BY35" s="200">
        <v>65.7</v>
      </c>
      <c r="BZ35" s="200">
        <v>185.3</v>
      </c>
      <c r="CA35" s="200">
        <v>152.5</v>
      </c>
      <c r="CB35" s="200">
        <v>349.5</v>
      </c>
      <c r="CC35" s="200">
        <v>145.30000000000001</v>
      </c>
      <c r="CD35" s="200">
        <v>92.1</v>
      </c>
      <c r="CE35" s="200">
        <v>108.6</v>
      </c>
      <c r="CF35" s="200">
        <v>267</v>
      </c>
      <c r="CG35" s="200">
        <v>269.2</v>
      </c>
      <c r="CH35" s="200">
        <v>145.30000000000001</v>
      </c>
      <c r="CI35" s="200">
        <v>111.5</v>
      </c>
      <c r="CJ35" s="200">
        <v>138.69999999999999</v>
      </c>
      <c r="CK35" s="200">
        <v>513.1</v>
      </c>
      <c r="CL35" s="200">
        <v>76.2</v>
      </c>
      <c r="CM35" s="200">
        <v>205.5</v>
      </c>
      <c r="CN35" s="200">
        <v>115</v>
      </c>
      <c r="CO35" s="200">
        <v>133.19999999999999</v>
      </c>
      <c r="CP35" s="200">
        <v>106.4</v>
      </c>
      <c r="CQ35" s="200">
        <v>155.30000000000001</v>
      </c>
      <c r="CR35" s="200">
        <v>71.8</v>
      </c>
      <c r="CS35" s="200">
        <v>50.2</v>
      </c>
      <c r="CT35" s="200">
        <v>128</v>
      </c>
      <c r="CU35" s="200">
        <v>119.5</v>
      </c>
      <c r="CV35" s="200">
        <v>50.4</v>
      </c>
      <c r="CW35" s="200">
        <v>14.9</v>
      </c>
      <c r="CX35" s="200">
        <v>221.8</v>
      </c>
      <c r="CY35" s="200">
        <v>63.7</v>
      </c>
      <c r="CZ35" s="200">
        <v>61.5</v>
      </c>
      <c r="DA35" s="200">
        <v>98.2</v>
      </c>
      <c r="DB35" s="200">
        <v>98.9</v>
      </c>
      <c r="DC35" s="200">
        <v>57</v>
      </c>
      <c r="DD35" s="200">
        <v>109.9</v>
      </c>
      <c r="DE35" s="200">
        <v>123.4</v>
      </c>
      <c r="DF35" s="192">
        <v>105.8</v>
      </c>
      <c r="DG35" s="192">
        <v>82.7</v>
      </c>
      <c r="DH35" s="192">
        <v>68.900000000000006</v>
      </c>
      <c r="DI35" s="192">
        <v>58.5</v>
      </c>
      <c r="DJ35" s="192">
        <v>69.8</v>
      </c>
      <c r="DK35" s="315">
        <v>122.4</v>
      </c>
      <c r="DL35" s="192">
        <v>93.7</v>
      </c>
      <c r="DM35" s="192">
        <v>213.7</v>
      </c>
      <c r="DN35" s="192">
        <v>128.69999999999999</v>
      </c>
      <c r="DO35" s="192">
        <v>143.4</v>
      </c>
      <c r="DP35" s="192">
        <v>115.5</v>
      </c>
      <c r="DQ35" s="192">
        <v>101.7</v>
      </c>
      <c r="DR35" s="280">
        <v>132</v>
      </c>
      <c r="DS35" s="280">
        <v>176.3</v>
      </c>
      <c r="DT35" s="280">
        <v>175.3</v>
      </c>
      <c r="DU35" s="280">
        <v>636.5</v>
      </c>
      <c r="DV35" s="316">
        <v>123.7</v>
      </c>
      <c r="DW35" s="316">
        <v>75</v>
      </c>
      <c r="DX35" s="280">
        <v>210.8</v>
      </c>
      <c r="DY35" s="280">
        <v>72.5</v>
      </c>
      <c r="DZ35" s="280">
        <v>124</v>
      </c>
      <c r="EA35" s="280">
        <v>135.69999999999999</v>
      </c>
      <c r="EB35" s="280">
        <v>112.8</v>
      </c>
      <c r="EC35" s="280">
        <v>135.1</v>
      </c>
      <c r="ED35" s="280">
        <v>130.5</v>
      </c>
      <c r="EE35" s="316">
        <v>107.3</v>
      </c>
      <c r="EF35" s="316">
        <v>41.8</v>
      </c>
      <c r="EG35" s="515">
        <v>53.7</v>
      </c>
      <c r="EH35" s="515">
        <v>138.30000000000001</v>
      </c>
      <c r="EI35" s="515">
        <v>115.1</v>
      </c>
      <c r="EJ35" s="515">
        <v>56.6</v>
      </c>
      <c r="EK35" s="558">
        <v>55.2</v>
      </c>
      <c r="EL35" s="558">
        <v>61.2</v>
      </c>
      <c r="EM35" s="558">
        <v>80.8</v>
      </c>
      <c r="EN35" s="558">
        <v>156.1</v>
      </c>
      <c r="EO35" s="558">
        <v>166.7</v>
      </c>
      <c r="EP35" s="558">
        <v>241.7</v>
      </c>
      <c r="EQ35" s="558">
        <v>63.9</v>
      </c>
      <c r="ER35" s="663">
        <v>153.9</v>
      </c>
      <c r="ES35" s="558">
        <v>82.7</v>
      </c>
      <c r="ET35" s="558">
        <v>59.6</v>
      </c>
      <c r="EU35" s="558">
        <v>156.19999999999999</v>
      </c>
      <c r="EV35" s="558">
        <v>140.6</v>
      </c>
    </row>
    <row r="36" spans="1:152" ht="15" customHeight="1" x14ac:dyDescent="0.2">
      <c r="A36" s="81"/>
      <c r="B36" s="81"/>
      <c r="C36" s="320"/>
      <c r="D36" s="239"/>
      <c r="E36" s="239"/>
      <c r="F36" s="239"/>
      <c r="G36" s="239"/>
      <c r="H36" s="239"/>
      <c r="I36" s="239"/>
      <c r="J36" s="239"/>
      <c r="K36" s="239"/>
      <c r="L36" s="239"/>
      <c r="M36" s="239"/>
      <c r="N36" s="239"/>
      <c r="O36" s="239"/>
      <c r="P36" s="239"/>
      <c r="Q36" s="239"/>
      <c r="R36" s="239"/>
      <c r="S36" s="239"/>
      <c r="T36" s="239"/>
      <c r="U36" s="239"/>
      <c r="V36" s="239"/>
      <c r="W36" s="239"/>
      <c r="X36" s="239"/>
      <c r="Y36" s="239"/>
      <c r="Z36" s="239"/>
      <c r="AA36" s="239"/>
      <c r="AB36" s="239"/>
      <c r="AC36" s="239"/>
      <c r="AD36" s="239"/>
      <c r="AE36" s="239"/>
      <c r="AF36" s="239"/>
      <c r="AG36" s="239"/>
      <c r="AH36" s="239"/>
      <c r="AI36" s="239"/>
      <c r="AJ36" s="239"/>
      <c r="AK36" s="239"/>
      <c r="AL36" s="239"/>
      <c r="AM36" s="239"/>
      <c r="AN36" s="239"/>
      <c r="AO36" s="239"/>
      <c r="AP36" s="239"/>
      <c r="AQ36" s="239"/>
      <c r="AR36" s="239"/>
      <c r="AS36" s="239"/>
      <c r="AT36" s="239"/>
      <c r="AU36" s="239"/>
      <c r="AV36" s="239"/>
      <c r="AW36" s="239"/>
      <c r="AX36" s="239"/>
      <c r="AY36" s="239"/>
      <c r="AZ36" s="239"/>
      <c r="BA36" s="239"/>
      <c r="BB36" s="239"/>
      <c r="BC36" s="239"/>
      <c r="BD36" s="239"/>
      <c r="BE36" s="239"/>
      <c r="BF36" s="239"/>
      <c r="BG36" s="239"/>
      <c r="BH36" s="239"/>
      <c r="BI36" s="239"/>
      <c r="BJ36" s="239"/>
      <c r="BK36" s="239"/>
      <c r="BL36" s="239"/>
      <c r="BM36" s="239"/>
      <c r="BN36" s="239"/>
      <c r="BO36" s="239"/>
      <c r="BP36" s="239"/>
      <c r="BQ36" s="239"/>
      <c r="BR36" s="239"/>
      <c r="BS36" s="239"/>
      <c r="BT36" s="239"/>
      <c r="BU36" s="239"/>
      <c r="BV36" s="239"/>
      <c r="BW36" s="239"/>
      <c r="BX36" s="239"/>
      <c r="BY36" s="239"/>
      <c r="BZ36" s="239"/>
      <c r="CA36" s="239"/>
      <c r="CB36" s="239"/>
      <c r="CC36" s="239"/>
      <c r="CD36" s="239"/>
      <c r="CE36" s="239"/>
      <c r="CF36" s="239"/>
      <c r="CG36" s="239"/>
      <c r="CH36" s="239"/>
      <c r="CI36" s="239"/>
      <c r="CJ36" s="239"/>
      <c r="CK36" s="239"/>
      <c r="CL36" s="239"/>
      <c r="CM36" s="239"/>
      <c r="CN36" s="239"/>
      <c r="CO36" s="239"/>
      <c r="CP36" s="239"/>
      <c r="CQ36" s="239"/>
      <c r="CR36" s="239"/>
      <c r="CS36" s="239"/>
      <c r="CT36" s="239"/>
      <c r="CU36" s="239"/>
      <c r="CV36" s="239"/>
      <c r="CW36" s="239"/>
      <c r="CX36" s="239"/>
      <c r="CY36" s="239"/>
      <c r="CZ36" s="239"/>
      <c r="DA36" s="239"/>
      <c r="DB36" s="239"/>
      <c r="DC36" s="239"/>
      <c r="DD36" s="239"/>
      <c r="DE36" s="239"/>
      <c r="DF36" s="239"/>
      <c r="DG36" s="239"/>
      <c r="DH36" s="239"/>
      <c r="DI36" s="239"/>
      <c r="DJ36" s="239"/>
      <c r="DK36" s="322"/>
      <c r="DL36" s="239"/>
      <c r="DM36" s="322"/>
      <c r="DN36" s="239"/>
      <c r="DO36" s="322"/>
      <c r="DP36" s="239"/>
      <c r="DQ36" s="239"/>
      <c r="DR36" s="239"/>
      <c r="DS36" s="239"/>
      <c r="DT36" s="239"/>
      <c r="DU36" s="239"/>
      <c r="DV36" s="322"/>
      <c r="DW36" s="322"/>
      <c r="DX36" s="322"/>
      <c r="DY36" s="333"/>
      <c r="DZ36" s="322"/>
      <c r="EA36" s="333"/>
      <c r="EB36" s="322"/>
      <c r="EC36" s="333"/>
      <c r="ED36" s="322"/>
      <c r="EE36" s="333"/>
      <c r="EF36" s="333"/>
      <c r="EG36" s="333"/>
      <c r="EH36" s="333"/>
      <c r="EI36" s="333"/>
      <c r="EJ36" s="333"/>
      <c r="EK36" s="333"/>
      <c r="EL36" s="333"/>
      <c r="EM36" s="333"/>
      <c r="EN36" s="333"/>
      <c r="EO36" s="333"/>
      <c r="EP36" s="333"/>
      <c r="EQ36" s="333"/>
      <c r="ER36" s="333"/>
      <c r="ES36" s="333"/>
      <c r="ET36" s="333"/>
      <c r="EU36" s="333"/>
      <c r="EV36" s="333"/>
    </row>
    <row r="37" spans="1:152" ht="15" customHeight="1" x14ac:dyDescent="0.2">
      <c r="A37" s="44" t="s">
        <v>594</v>
      </c>
      <c r="B37" s="50" t="s">
        <v>595</v>
      </c>
      <c r="C37" s="238"/>
      <c r="D37" s="200"/>
      <c r="E37" s="319"/>
      <c r="F37" s="319"/>
      <c r="G37" s="319"/>
      <c r="H37" s="319"/>
      <c r="I37" s="319"/>
      <c r="J37" s="319"/>
      <c r="K37" s="319"/>
      <c r="L37" s="319"/>
      <c r="M37" s="319"/>
      <c r="N37" s="319"/>
      <c r="O37" s="319"/>
      <c r="P37" s="319"/>
      <c r="Q37" s="200"/>
      <c r="R37" s="200"/>
      <c r="S37" s="200"/>
      <c r="T37" s="200"/>
      <c r="U37" s="200"/>
      <c r="V37" s="200"/>
      <c r="W37" s="200"/>
      <c r="X37" s="200"/>
      <c r="Y37" s="200"/>
      <c r="Z37" s="200"/>
      <c r="AA37" s="200"/>
      <c r="AB37" s="200"/>
      <c r="AC37" s="200"/>
      <c r="AD37" s="200"/>
      <c r="AE37" s="200"/>
      <c r="AF37" s="200"/>
      <c r="AG37" s="200"/>
      <c r="AH37" s="200"/>
      <c r="AI37" s="200"/>
      <c r="AJ37" s="200"/>
      <c r="AK37" s="200"/>
      <c r="AL37" s="200"/>
      <c r="AM37" s="200"/>
      <c r="AN37" s="200"/>
      <c r="AO37" s="200"/>
      <c r="AP37" s="200"/>
      <c r="AQ37" s="200"/>
      <c r="AR37" s="200"/>
      <c r="AS37" s="200"/>
      <c r="AT37" s="200"/>
      <c r="AU37" s="200"/>
      <c r="AV37" s="200"/>
      <c r="AW37" s="200"/>
      <c r="AX37" s="200"/>
      <c r="AY37" s="200"/>
      <c r="AZ37" s="200"/>
      <c r="BA37" s="200"/>
      <c r="BB37" s="200"/>
      <c r="BC37" s="200"/>
      <c r="BD37" s="200"/>
      <c r="BE37" s="200"/>
      <c r="BF37" s="200"/>
      <c r="BG37" s="200"/>
      <c r="BH37" s="200"/>
      <c r="BI37" s="200"/>
      <c r="BJ37" s="200"/>
      <c r="BK37" s="200"/>
      <c r="BL37" s="200"/>
      <c r="BM37" s="200"/>
      <c r="BN37" s="200"/>
      <c r="BO37" s="200"/>
      <c r="BP37" s="200"/>
      <c r="BQ37" s="200"/>
      <c r="BR37" s="200"/>
      <c r="BS37" s="200"/>
      <c r="BT37" s="200"/>
      <c r="BU37" s="200"/>
      <c r="BV37" s="200"/>
      <c r="BW37" s="200"/>
      <c r="BX37" s="192"/>
      <c r="BY37" s="200"/>
      <c r="BZ37" s="200"/>
      <c r="CA37" s="192"/>
      <c r="CB37" s="192"/>
      <c r="CC37" s="192"/>
      <c r="CD37" s="192"/>
      <c r="CE37" s="192"/>
      <c r="CF37" s="192"/>
      <c r="CG37" s="192"/>
      <c r="CH37" s="192"/>
      <c r="CI37" s="192"/>
      <c r="CJ37" s="192"/>
      <c r="CK37" s="192"/>
      <c r="CL37" s="192"/>
      <c r="CM37" s="192"/>
      <c r="CN37" s="192"/>
      <c r="CO37" s="192"/>
      <c r="CP37" s="192"/>
      <c r="CQ37" s="245"/>
      <c r="CR37" s="245"/>
      <c r="CS37" s="192"/>
      <c r="CT37" s="192"/>
      <c r="CU37" s="245"/>
      <c r="CV37" s="245"/>
      <c r="CW37" s="245"/>
      <c r="CX37" s="192"/>
      <c r="CY37" s="192"/>
      <c r="CZ37" s="192"/>
      <c r="DA37" s="192"/>
      <c r="DB37" s="245"/>
      <c r="DC37" s="245"/>
      <c r="DD37" s="245"/>
      <c r="DE37" s="245"/>
      <c r="DF37" s="192"/>
      <c r="DG37" s="192"/>
      <c r="DH37" s="192"/>
      <c r="DI37" s="192"/>
      <c r="DJ37" s="192"/>
      <c r="DK37" s="315"/>
      <c r="DL37" s="192"/>
      <c r="DM37" s="192"/>
      <c r="DN37" s="192"/>
      <c r="DO37" s="192"/>
      <c r="DP37" s="192"/>
      <c r="DQ37" s="192"/>
      <c r="DR37" s="192"/>
      <c r="DS37" s="192"/>
      <c r="DT37" s="192"/>
      <c r="DU37" s="192"/>
      <c r="DV37" s="315"/>
      <c r="DW37" s="315"/>
      <c r="DX37" s="192"/>
      <c r="DY37" s="192"/>
      <c r="DZ37" s="192"/>
      <c r="EA37" s="192"/>
      <c r="EB37" s="192"/>
      <c r="EC37" s="192"/>
      <c r="ED37" s="192"/>
      <c r="EE37" s="315"/>
      <c r="EF37" s="315"/>
      <c r="EG37" s="514"/>
      <c r="EH37" s="514"/>
      <c r="EI37" s="514"/>
      <c r="EJ37" s="515"/>
      <c r="EK37" s="557"/>
      <c r="EL37" s="557"/>
      <c r="EM37" s="557"/>
      <c r="EN37" s="557"/>
      <c r="EO37" s="557"/>
      <c r="EP37" s="557"/>
      <c r="EQ37" s="557"/>
      <c r="ER37" s="662"/>
      <c r="ES37" s="557"/>
      <c r="ET37" s="557"/>
      <c r="EU37" s="557"/>
      <c r="EV37" s="557"/>
    </row>
    <row r="38" spans="1:152" ht="15" customHeight="1" x14ac:dyDescent="0.2">
      <c r="A38" s="43" t="s">
        <v>578</v>
      </c>
      <c r="B38" s="47" t="s">
        <v>579</v>
      </c>
      <c r="C38" s="238" t="s">
        <v>572</v>
      </c>
      <c r="D38" s="200" t="s">
        <v>568</v>
      </c>
      <c r="E38" s="200" t="s">
        <v>568</v>
      </c>
      <c r="F38" s="200" t="s">
        <v>568</v>
      </c>
      <c r="G38" s="200" t="s">
        <v>568</v>
      </c>
      <c r="H38" s="200" t="s">
        <v>568</v>
      </c>
      <c r="I38" s="200" t="s">
        <v>568</v>
      </c>
      <c r="J38" s="200" t="s">
        <v>568</v>
      </c>
      <c r="K38" s="200" t="s">
        <v>568</v>
      </c>
      <c r="L38" s="200" t="s">
        <v>568</v>
      </c>
      <c r="M38" s="200" t="s">
        <v>568</v>
      </c>
      <c r="N38" s="200" t="s">
        <v>568</v>
      </c>
      <c r="O38" s="200" t="s">
        <v>568</v>
      </c>
      <c r="P38" s="200" t="s">
        <v>568</v>
      </c>
      <c r="Q38" s="200" t="s">
        <v>568</v>
      </c>
      <c r="R38" s="200" t="s">
        <v>568</v>
      </c>
      <c r="S38" s="200" t="s">
        <v>568</v>
      </c>
      <c r="T38" s="200" t="s">
        <v>568</v>
      </c>
      <c r="U38" s="200" t="s">
        <v>568</v>
      </c>
      <c r="V38" s="200" t="s">
        <v>568</v>
      </c>
      <c r="W38" s="200" t="s">
        <v>568</v>
      </c>
      <c r="X38" s="200" t="s">
        <v>568</v>
      </c>
      <c r="Y38" s="200" t="s">
        <v>568</v>
      </c>
      <c r="Z38" s="200" t="s">
        <v>568</v>
      </c>
      <c r="AA38" s="200" t="s">
        <v>568</v>
      </c>
      <c r="AB38" s="200" t="s">
        <v>568</v>
      </c>
      <c r="AC38" s="200" t="s">
        <v>568</v>
      </c>
      <c r="AD38" s="200" t="s">
        <v>568</v>
      </c>
      <c r="AE38" s="200" t="s">
        <v>568</v>
      </c>
      <c r="AF38" s="200" t="s">
        <v>568</v>
      </c>
      <c r="AG38" s="200" t="s">
        <v>568</v>
      </c>
      <c r="AH38" s="200" t="s">
        <v>568</v>
      </c>
      <c r="AI38" s="200" t="s">
        <v>568</v>
      </c>
      <c r="AJ38" s="200" t="s">
        <v>568</v>
      </c>
      <c r="AK38" s="200" t="s">
        <v>568</v>
      </c>
      <c r="AL38" s="200" t="s">
        <v>568</v>
      </c>
      <c r="AM38" s="200" t="s">
        <v>568</v>
      </c>
      <c r="AN38" s="200" t="s">
        <v>568</v>
      </c>
      <c r="AO38" s="200" t="s">
        <v>568</v>
      </c>
      <c r="AP38" s="200" t="s">
        <v>568</v>
      </c>
      <c r="AQ38" s="200" t="s">
        <v>568</v>
      </c>
      <c r="AR38" s="200" t="s">
        <v>568</v>
      </c>
      <c r="AS38" s="200" t="s">
        <v>568</v>
      </c>
      <c r="AT38" s="200" t="s">
        <v>568</v>
      </c>
      <c r="AU38" s="200" t="s">
        <v>568</v>
      </c>
      <c r="AV38" s="200" t="s">
        <v>568</v>
      </c>
      <c r="AW38" s="200" t="s">
        <v>568</v>
      </c>
      <c r="AX38" s="200" t="s">
        <v>568</v>
      </c>
      <c r="AY38" s="200" t="s">
        <v>568</v>
      </c>
      <c r="AZ38" s="200" t="s">
        <v>572</v>
      </c>
      <c r="BA38" s="200" t="s">
        <v>572</v>
      </c>
      <c r="BB38" s="200" t="s">
        <v>572</v>
      </c>
      <c r="BC38" s="200" t="s">
        <v>568</v>
      </c>
      <c r="BD38" s="200" t="s">
        <v>568</v>
      </c>
      <c r="BE38" s="200" t="s">
        <v>568</v>
      </c>
      <c r="BF38" s="200" t="s">
        <v>568</v>
      </c>
      <c r="BG38" s="200" t="s">
        <v>568</v>
      </c>
      <c r="BH38" s="200" t="s">
        <v>568</v>
      </c>
      <c r="BI38" s="200" t="s">
        <v>568</v>
      </c>
      <c r="BJ38" s="200" t="s">
        <v>568</v>
      </c>
      <c r="BK38" s="200" t="s">
        <v>568</v>
      </c>
      <c r="BL38" s="200" t="s">
        <v>568</v>
      </c>
      <c r="BM38" s="200" t="s">
        <v>572</v>
      </c>
      <c r="BN38" s="200" t="s">
        <v>568</v>
      </c>
      <c r="BO38" s="200" t="s">
        <v>568</v>
      </c>
      <c r="BP38" s="200" t="s">
        <v>568</v>
      </c>
      <c r="BQ38" s="200" t="s">
        <v>568</v>
      </c>
      <c r="BR38" s="200" t="s">
        <v>568</v>
      </c>
      <c r="BS38" s="200" t="s">
        <v>568</v>
      </c>
      <c r="BT38" s="200" t="s">
        <v>568</v>
      </c>
      <c r="BU38" s="200" t="s">
        <v>568</v>
      </c>
      <c r="BV38" s="200" t="s">
        <v>568</v>
      </c>
      <c r="BW38" s="200" t="s">
        <v>568</v>
      </c>
      <c r="BX38" s="200" t="s">
        <v>568</v>
      </c>
      <c r="BY38" s="200" t="s">
        <v>572</v>
      </c>
      <c r="BZ38" s="200" t="s">
        <v>568</v>
      </c>
      <c r="CA38" s="200" t="s">
        <v>568</v>
      </c>
      <c r="CB38" s="200" t="s">
        <v>568</v>
      </c>
      <c r="CC38" s="200" t="s">
        <v>568</v>
      </c>
      <c r="CD38" s="200" t="s">
        <v>568</v>
      </c>
      <c r="CE38" s="200" t="s">
        <v>568</v>
      </c>
      <c r="CF38" s="200" t="s">
        <v>568</v>
      </c>
      <c r="CG38" s="200" t="s">
        <v>568</v>
      </c>
      <c r="CH38" s="200" t="s">
        <v>568</v>
      </c>
      <c r="CI38" s="200" t="s">
        <v>568</v>
      </c>
      <c r="CJ38" s="200" t="s">
        <v>572</v>
      </c>
      <c r="CK38" s="200" t="s">
        <v>572</v>
      </c>
      <c r="CL38" s="200" t="s">
        <v>568</v>
      </c>
      <c r="CM38" s="200" t="s">
        <v>568</v>
      </c>
      <c r="CN38" s="200" t="s">
        <v>568</v>
      </c>
      <c r="CO38" s="200" t="s">
        <v>568</v>
      </c>
      <c r="CP38" s="200" t="s">
        <v>568</v>
      </c>
      <c r="CQ38" s="200" t="s">
        <v>568</v>
      </c>
      <c r="CR38" s="200" t="s">
        <v>568</v>
      </c>
      <c r="CS38" s="200" t="s">
        <v>568</v>
      </c>
      <c r="CT38" s="200" t="s">
        <v>568</v>
      </c>
      <c r="CU38" s="200" t="s">
        <v>568</v>
      </c>
      <c r="CV38" s="200" t="s">
        <v>572</v>
      </c>
      <c r="CW38" s="200" t="s">
        <v>1135</v>
      </c>
      <c r="CX38" s="200" t="s">
        <v>1135</v>
      </c>
      <c r="CY38" s="200" t="s">
        <v>1135</v>
      </c>
      <c r="CZ38" s="200" t="s">
        <v>1135</v>
      </c>
      <c r="DA38" s="200" t="s">
        <v>1135</v>
      </c>
      <c r="DB38" s="200" t="s">
        <v>1135</v>
      </c>
      <c r="DC38" s="200" t="s">
        <v>1135</v>
      </c>
      <c r="DD38" s="200" t="s">
        <v>1135</v>
      </c>
      <c r="DE38" s="200" t="s">
        <v>1135</v>
      </c>
      <c r="DF38" s="200" t="s">
        <v>1135</v>
      </c>
      <c r="DG38" s="200" t="s">
        <v>1135</v>
      </c>
      <c r="DH38" s="200" t="s">
        <v>1135</v>
      </c>
      <c r="DI38" s="200" t="s">
        <v>1135</v>
      </c>
      <c r="DJ38" s="200" t="s">
        <v>1135</v>
      </c>
      <c r="DK38" s="321" t="s">
        <v>1135</v>
      </c>
      <c r="DL38" s="200" t="s">
        <v>1135</v>
      </c>
      <c r="DM38" s="200" t="s">
        <v>1135</v>
      </c>
      <c r="DN38" s="200" t="s">
        <v>1135</v>
      </c>
      <c r="DO38" s="200" t="s">
        <v>1135</v>
      </c>
      <c r="DP38" s="200" t="s">
        <v>1135</v>
      </c>
      <c r="DQ38" s="200" t="s">
        <v>1135</v>
      </c>
      <c r="DR38" s="200" t="s">
        <v>1135</v>
      </c>
      <c r="DS38" s="200" t="s">
        <v>1343</v>
      </c>
      <c r="DT38" s="200" t="s">
        <v>1135</v>
      </c>
      <c r="DU38" s="200" t="s">
        <v>1135</v>
      </c>
      <c r="DV38" s="321" t="s">
        <v>1135</v>
      </c>
      <c r="DW38" s="321" t="s">
        <v>1135</v>
      </c>
      <c r="DX38" s="200" t="s">
        <v>1135</v>
      </c>
      <c r="DY38" s="200" t="s">
        <v>1135</v>
      </c>
      <c r="DZ38" s="200" t="s">
        <v>568</v>
      </c>
      <c r="EA38" s="200" t="s">
        <v>568</v>
      </c>
      <c r="EB38" s="200" t="s">
        <v>568</v>
      </c>
      <c r="EC38" s="200" t="s">
        <v>568</v>
      </c>
      <c r="ED38" s="200" t="s">
        <v>568</v>
      </c>
      <c r="EE38" s="321" t="s">
        <v>568</v>
      </c>
      <c r="EF38" s="321" t="s">
        <v>568</v>
      </c>
      <c r="EG38" s="200" t="s">
        <v>568</v>
      </c>
      <c r="EH38" s="200" t="s">
        <v>568</v>
      </c>
      <c r="EI38" s="200" t="s">
        <v>568</v>
      </c>
      <c r="EJ38" s="200" t="s">
        <v>568</v>
      </c>
      <c r="EK38" s="531" t="s">
        <v>568</v>
      </c>
      <c r="EL38" s="531" t="s">
        <v>568</v>
      </c>
      <c r="EM38" s="531" t="s">
        <v>568</v>
      </c>
      <c r="EN38" s="531" t="s">
        <v>568</v>
      </c>
      <c r="EO38" s="531" t="s">
        <v>568</v>
      </c>
      <c r="EP38" s="531" t="s">
        <v>568</v>
      </c>
      <c r="EQ38" s="531" t="s">
        <v>572</v>
      </c>
      <c r="ER38" s="531" t="s">
        <v>568</v>
      </c>
      <c r="ES38" s="531" t="s">
        <v>568</v>
      </c>
      <c r="ET38" s="531" t="s">
        <v>568</v>
      </c>
      <c r="EU38" s="531" t="s">
        <v>568</v>
      </c>
      <c r="EV38" s="531" t="s">
        <v>568</v>
      </c>
    </row>
    <row r="39" spans="1:152" ht="15" customHeight="1" x14ac:dyDescent="0.2">
      <c r="A39" s="43" t="s">
        <v>615</v>
      </c>
      <c r="B39" s="47" t="s">
        <v>613</v>
      </c>
      <c r="C39" s="238" t="s">
        <v>572</v>
      </c>
      <c r="D39" s="200" t="s">
        <v>568</v>
      </c>
      <c r="E39" s="200" t="s">
        <v>568</v>
      </c>
      <c r="F39" s="200" t="s">
        <v>568</v>
      </c>
      <c r="G39" s="200" t="s">
        <v>568</v>
      </c>
      <c r="H39" s="200" t="s">
        <v>568</v>
      </c>
      <c r="I39" s="200" t="s">
        <v>568</v>
      </c>
      <c r="J39" s="200" t="s">
        <v>568</v>
      </c>
      <c r="K39" s="200" t="s">
        <v>568</v>
      </c>
      <c r="L39" s="200" t="s">
        <v>568</v>
      </c>
      <c r="M39" s="200" t="s">
        <v>568</v>
      </c>
      <c r="N39" s="200" t="s">
        <v>568</v>
      </c>
      <c r="O39" s="200" t="s">
        <v>568</v>
      </c>
      <c r="P39" s="200" t="s">
        <v>568</v>
      </c>
      <c r="Q39" s="200" t="s">
        <v>568</v>
      </c>
      <c r="R39" s="200" t="s">
        <v>568</v>
      </c>
      <c r="S39" s="200" t="s">
        <v>568</v>
      </c>
      <c r="T39" s="200" t="s">
        <v>568</v>
      </c>
      <c r="U39" s="200" t="s">
        <v>568</v>
      </c>
      <c r="V39" s="200" t="s">
        <v>568</v>
      </c>
      <c r="W39" s="200" t="s">
        <v>568</v>
      </c>
      <c r="X39" s="200" t="s">
        <v>568</v>
      </c>
      <c r="Y39" s="200" t="s">
        <v>568</v>
      </c>
      <c r="Z39" s="200" t="s">
        <v>568</v>
      </c>
      <c r="AA39" s="200" t="s">
        <v>568</v>
      </c>
      <c r="AB39" s="200" t="s">
        <v>568</v>
      </c>
      <c r="AC39" s="200" t="s">
        <v>568</v>
      </c>
      <c r="AD39" s="200" t="s">
        <v>568</v>
      </c>
      <c r="AE39" s="200" t="s">
        <v>568</v>
      </c>
      <c r="AF39" s="200" t="s">
        <v>568</v>
      </c>
      <c r="AG39" s="200" t="s">
        <v>568</v>
      </c>
      <c r="AH39" s="200" t="s">
        <v>568</v>
      </c>
      <c r="AI39" s="200" t="s">
        <v>568</v>
      </c>
      <c r="AJ39" s="200" t="s">
        <v>568</v>
      </c>
      <c r="AK39" s="200" t="s">
        <v>568</v>
      </c>
      <c r="AL39" s="200" t="s">
        <v>568</v>
      </c>
      <c r="AM39" s="200" t="s">
        <v>568</v>
      </c>
      <c r="AN39" s="200" t="s">
        <v>568</v>
      </c>
      <c r="AO39" s="200" t="s">
        <v>568</v>
      </c>
      <c r="AP39" s="200" t="s">
        <v>568</v>
      </c>
      <c r="AQ39" s="200" t="s">
        <v>568</v>
      </c>
      <c r="AR39" s="200" t="s">
        <v>568</v>
      </c>
      <c r="AS39" s="200" t="s">
        <v>568</v>
      </c>
      <c r="AT39" s="200" t="s">
        <v>568</v>
      </c>
      <c r="AU39" s="200" t="s">
        <v>568</v>
      </c>
      <c r="AV39" s="200" t="s">
        <v>568</v>
      </c>
      <c r="AW39" s="200" t="s">
        <v>568</v>
      </c>
      <c r="AX39" s="200" t="s">
        <v>568</v>
      </c>
      <c r="AY39" s="200" t="s">
        <v>568</v>
      </c>
      <c r="AZ39" s="200" t="s">
        <v>572</v>
      </c>
      <c r="BA39" s="200" t="s">
        <v>572</v>
      </c>
      <c r="BB39" s="200" t="s">
        <v>572</v>
      </c>
      <c r="BC39" s="200" t="s">
        <v>568</v>
      </c>
      <c r="BD39" s="200" t="s">
        <v>568</v>
      </c>
      <c r="BE39" s="200" t="s">
        <v>568</v>
      </c>
      <c r="BF39" s="200" t="s">
        <v>568</v>
      </c>
      <c r="BG39" s="200" t="s">
        <v>568</v>
      </c>
      <c r="BH39" s="200" t="s">
        <v>568</v>
      </c>
      <c r="BI39" s="200" t="s">
        <v>568</v>
      </c>
      <c r="BJ39" s="200" t="s">
        <v>568</v>
      </c>
      <c r="BK39" s="200" t="s">
        <v>568</v>
      </c>
      <c r="BL39" s="200" t="s">
        <v>568</v>
      </c>
      <c r="BM39" s="200" t="s">
        <v>572</v>
      </c>
      <c r="BN39" s="200" t="s">
        <v>568</v>
      </c>
      <c r="BO39" s="200" t="s">
        <v>568</v>
      </c>
      <c r="BP39" s="200" t="s">
        <v>568</v>
      </c>
      <c r="BQ39" s="200" t="s">
        <v>568</v>
      </c>
      <c r="BR39" s="200" t="s">
        <v>568</v>
      </c>
      <c r="BS39" s="200" t="s">
        <v>568</v>
      </c>
      <c r="BT39" s="200" t="s">
        <v>568</v>
      </c>
      <c r="BU39" s="200" t="s">
        <v>568</v>
      </c>
      <c r="BV39" s="200" t="s">
        <v>568</v>
      </c>
      <c r="BW39" s="200" t="s">
        <v>568</v>
      </c>
      <c r="BX39" s="200" t="s">
        <v>568</v>
      </c>
      <c r="BY39" s="200" t="s">
        <v>572</v>
      </c>
      <c r="BZ39" s="200" t="s">
        <v>568</v>
      </c>
      <c r="CA39" s="200" t="s">
        <v>568</v>
      </c>
      <c r="CB39" s="200" t="s">
        <v>568</v>
      </c>
      <c r="CC39" s="200" t="s">
        <v>568</v>
      </c>
      <c r="CD39" s="200" t="s">
        <v>568</v>
      </c>
      <c r="CE39" s="200" t="s">
        <v>568</v>
      </c>
      <c r="CF39" s="200" t="s">
        <v>568</v>
      </c>
      <c r="CG39" s="200" t="s">
        <v>568</v>
      </c>
      <c r="CH39" s="200" t="s">
        <v>568</v>
      </c>
      <c r="CI39" s="200" t="s">
        <v>568</v>
      </c>
      <c r="CJ39" s="200" t="s">
        <v>572</v>
      </c>
      <c r="CK39" s="200" t="s">
        <v>572</v>
      </c>
      <c r="CL39" s="200" t="s">
        <v>568</v>
      </c>
      <c r="CM39" s="200" t="s">
        <v>568</v>
      </c>
      <c r="CN39" s="200" t="s">
        <v>568</v>
      </c>
      <c r="CO39" s="200" t="s">
        <v>568</v>
      </c>
      <c r="CP39" s="200" t="s">
        <v>568</v>
      </c>
      <c r="CQ39" s="200" t="s">
        <v>568</v>
      </c>
      <c r="CR39" s="200" t="s">
        <v>568</v>
      </c>
      <c r="CS39" s="200" t="s">
        <v>568</v>
      </c>
      <c r="CT39" s="200" t="s">
        <v>568</v>
      </c>
      <c r="CU39" s="200" t="s">
        <v>568</v>
      </c>
      <c r="CV39" s="200" t="s">
        <v>572</v>
      </c>
      <c r="CW39" s="200" t="s">
        <v>1135</v>
      </c>
      <c r="CX39" s="200" t="s">
        <v>1135</v>
      </c>
      <c r="CY39" s="200" t="s">
        <v>1135</v>
      </c>
      <c r="CZ39" s="200" t="s">
        <v>1135</v>
      </c>
      <c r="DA39" s="200" t="s">
        <v>1135</v>
      </c>
      <c r="DB39" s="200" t="s">
        <v>1135</v>
      </c>
      <c r="DC39" s="200" t="s">
        <v>1135</v>
      </c>
      <c r="DD39" s="200" t="s">
        <v>1135</v>
      </c>
      <c r="DE39" s="200" t="s">
        <v>1135</v>
      </c>
      <c r="DF39" s="200" t="s">
        <v>1135</v>
      </c>
      <c r="DG39" s="200" t="s">
        <v>1135</v>
      </c>
      <c r="DH39" s="200" t="s">
        <v>1135</v>
      </c>
      <c r="DI39" s="200" t="s">
        <v>1135</v>
      </c>
      <c r="DJ39" s="200" t="s">
        <v>1135</v>
      </c>
      <c r="DK39" s="321" t="s">
        <v>1135</v>
      </c>
      <c r="DL39" s="200" t="s">
        <v>1135</v>
      </c>
      <c r="DM39" s="200" t="s">
        <v>1135</v>
      </c>
      <c r="DN39" s="200" t="s">
        <v>1135</v>
      </c>
      <c r="DO39" s="200" t="s">
        <v>1135</v>
      </c>
      <c r="DP39" s="200" t="s">
        <v>1135</v>
      </c>
      <c r="DQ39" s="200" t="s">
        <v>1135</v>
      </c>
      <c r="DR39" s="200" t="s">
        <v>1135</v>
      </c>
      <c r="DS39" s="200" t="s">
        <v>1343</v>
      </c>
      <c r="DT39" s="200" t="s">
        <v>568</v>
      </c>
      <c r="DU39" s="200" t="s">
        <v>568</v>
      </c>
      <c r="DV39" s="321" t="s">
        <v>568</v>
      </c>
      <c r="DW39" s="321" t="s">
        <v>568</v>
      </c>
      <c r="DX39" s="200" t="s">
        <v>568</v>
      </c>
      <c r="DY39" s="200" t="s">
        <v>568</v>
      </c>
      <c r="DZ39" s="200" t="s">
        <v>568</v>
      </c>
      <c r="EA39" s="200" t="s">
        <v>568</v>
      </c>
      <c r="EB39" s="200" t="s">
        <v>568</v>
      </c>
      <c r="EC39" s="200" t="s">
        <v>568</v>
      </c>
      <c r="ED39" s="200" t="s">
        <v>568</v>
      </c>
      <c r="EE39" s="321" t="s">
        <v>568</v>
      </c>
      <c r="EF39" s="321" t="s">
        <v>568</v>
      </c>
      <c r="EG39" s="200" t="s">
        <v>568</v>
      </c>
      <c r="EH39" s="200" t="s">
        <v>568</v>
      </c>
      <c r="EI39" s="200" t="s">
        <v>568</v>
      </c>
      <c r="EJ39" s="200" t="s">
        <v>568</v>
      </c>
      <c r="EK39" s="531" t="s">
        <v>568</v>
      </c>
      <c r="EL39" s="531" t="s">
        <v>568</v>
      </c>
      <c r="EM39" s="531" t="s">
        <v>568</v>
      </c>
      <c r="EN39" s="531" t="s">
        <v>568</v>
      </c>
      <c r="EO39" s="531" t="s">
        <v>568</v>
      </c>
      <c r="EP39" s="531" t="s">
        <v>568</v>
      </c>
      <c r="EQ39" s="531" t="s">
        <v>572</v>
      </c>
      <c r="ER39" s="531" t="s">
        <v>568</v>
      </c>
      <c r="ES39" s="531" t="s">
        <v>568</v>
      </c>
      <c r="ET39" s="531" t="s">
        <v>568</v>
      </c>
      <c r="EU39" s="531" t="s">
        <v>568</v>
      </c>
      <c r="EV39" s="531" t="s">
        <v>568</v>
      </c>
    </row>
    <row r="40" spans="1:152" ht="15" customHeight="1" x14ac:dyDescent="0.2">
      <c r="A40" s="81"/>
      <c r="B40" s="81"/>
      <c r="C40" s="320"/>
      <c r="D40" s="239"/>
      <c r="E40" s="239"/>
      <c r="F40" s="239"/>
      <c r="G40" s="239"/>
      <c r="H40" s="239"/>
      <c r="I40" s="239"/>
      <c r="J40" s="239"/>
      <c r="K40" s="239"/>
      <c r="L40" s="239"/>
      <c r="M40" s="239"/>
      <c r="N40" s="239"/>
      <c r="O40" s="239"/>
      <c r="P40" s="239"/>
      <c r="Q40" s="239"/>
      <c r="R40" s="239"/>
      <c r="S40" s="239"/>
      <c r="T40" s="239"/>
      <c r="U40" s="239"/>
      <c r="V40" s="239"/>
      <c r="W40" s="239"/>
      <c r="X40" s="239"/>
      <c r="Y40" s="239"/>
      <c r="Z40" s="239"/>
      <c r="AA40" s="239"/>
      <c r="AB40" s="239"/>
      <c r="AC40" s="239"/>
      <c r="AD40" s="239"/>
      <c r="AE40" s="239"/>
      <c r="AF40" s="239"/>
      <c r="AG40" s="239"/>
      <c r="AH40" s="239"/>
      <c r="AI40" s="239"/>
      <c r="AJ40" s="239"/>
      <c r="AK40" s="239"/>
      <c r="AL40" s="239"/>
      <c r="AM40" s="239"/>
      <c r="AN40" s="239"/>
      <c r="AO40" s="239"/>
      <c r="AP40" s="239"/>
      <c r="AQ40" s="239"/>
      <c r="AR40" s="239"/>
      <c r="AS40" s="239"/>
      <c r="AT40" s="239"/>
      <c r="AU40" s="239"/>
      <c r="AV40" s="239"/>
      <c r="AW40" s="239"/>
      <c r="AX40" s="239"/>
      <c r="AY40" s="239"/>
      <c r="AZ40" s="239"/>
      <c r="BA40" s="239"/>
      <c r="BB40" s="239"/>
      <c r="BC40" s="239"/>
      <c r="BD40" s="239"/>
      <c r="BE40" s="239"/>
      <c r="BF40" s="239"/>
      <c r="BG40" s="239"/>
      <c r="BH40" s="239"/>
      <c r="BI40" s="239"/>
      <c r="BJ40" s="239"/>
      <c r="BK40" s="239"/>
      <c r="BL40" s="239"/>
      <c r="BM40" s="239"/>
      <c r="BN40" s="239"/>
      <c r="BO40" s="239"/>
      <c r="BP40" s="239"/>
      <c r="BQ40" s="239"/>
      <c r="BR40" s="239"/>
      <c r="BS40" s="239"/>
      <c r="BT40" s="239"/>
      <c r="BU40" s="239"/>
      <c r="BV40" s="239"/>
      <c r="BW40" s="239"/>
      <c r="BX40" s="239"/>
      <c r="BY40" s="239"/>
      <c r="BZ40" s="239"/>
      <c r="CA40" s="239"/>
      <c r="CB40" s="239"/>
      <c r="CC40" s="239"/>
      <c r="CD40" s="239"/>
      <c r="CE40" s="239"/>
      <c r="CF40" s="239"/>
      <c r="CG40" s="239"/>
      <c r="CH40" s="239"/>
      <c r="CI40" s="239"/>
      <c r="CJ40" s="239"/>
      <c r="CK40" s="239"/>
      <c r="CL40" s="239"/>
      <c r="CM40" s="239"/>
      <c r="CN40" s="239"/>
      <c r="CO40" s="239"/>
      <c r="CP40" s="239"/>
      <c r="CQ40" s="239"/>
      <c r="CR40" s="239"/>
      <c r="CS40" s="239"/>
      <c r="CT40" s="239"/>
      <c r="CU40" s="239"/>
      <c r="CV40" s="239"/>
      <c r="CW40" s="239"/>
      <c r="CX40" s="239"/>
      <c r="CY40" s="239"/>
      <c r="CZ40" s="239"/>
      <c r="DA40" s="239"/>
      <c r="DB40" s="239"/>
      <c r="DC40" s="239"/>
      <c r="DD40" s="239"/>
      <c r="DE40" s="239"/>
      <c r="DF40" s="239"/>
      <c r="DG40" s="239"/>
      <c r="DH40" s="239"/>
      <c r="DI40" s="239"/>
      <c r="DJ40" s="239"/>
      <c r="DK40" s="322"/>
      <c r="DL40" s="322"/>
      <c r="DM40" s="322"/>
      <c r="DN40" s="322"/>
      <c r="DO40" s="322"/>
      <c r="DP40" s="322"/>
      <c r="DQ40" s="322"/>
      <c r="DR40" s="322"/>
      <c r="DS40" s="322"/>
      <c r="DT40" s="322"/>
      <c r="DU40" s="322"/>
      <c r="DV40" s="322"/>
      <c r="DW40" s="322"/>
      <c r="DX40" s="322"/>
      <c r="DY40" s="333"/>
      <c r="DZ40" s="322"/>
      <c r="EA40" s="333"/>
      <c r="EB40" s="322"/>
      <c r="EC40" s="333"/>
      <c r="ED40" s="322"/>
      <c r="EE40" s="333"/>
      <c r="EF40" s="333"/>
      <c r="EG40" s="333"/>
      <c r="EH40" s="333"/>
      <c r="EI40" s="333"/>
      <c r="EJ40" s="333"/>
      <c r="EK40" s="333"/>
      <c r="EL40" s="333"/>
      <c r="EM40" s="333"/>
      <c r="EN40" s="333"/>
      <c r="EO40" s="333"/>
      <c r="EP40" s="333"/>
      <c r="EQ40" s="333"/>
      <c r="ER40" s="333"/>
      <c r="ES40" s="333"/>
      <c r="ET40" s="333"/>
      <c r="EU40" s="333"/>
      <c r="EV40" s="333"/>
    </row>
    <row r="41" spans="1:152" ht="15" customHeight="1" x14ac:dyDescent="0.2">
      <c r="A41" s="44" t="s">
        <v>596</v>
      </c>
      <c r="B41" s="50" t="s">
        <v>597</v>
      </c>
      <c r="C41" s="238"/>
      <c r="D41" s="200"/>
      <c r="E41" s="319"/>
      <c r="F41" s="319"/>
      <c r="G41" s="319"/>
      <c r="H41" s="319"/>
      <c r="I41" s="319"/>
      <c r="J41" s="319"/>
      <c r="K41" s="319"/>
      <c r="L41" s="319"/>
      <c r="M41" s="319"/>
      <c r="N41" s="319"/>
      <c r="O41" s="319"/>
      <c r="P41" s="319"/>
      <c r="Q41" s="200"/>
      <c r="R41" s="200"/>
      <c r="S41" s="200"/>
      <c r="T41" s="200"/>
      <c r="U41" s="200"/>
      <c r="V41" s="200"/>
      <c r="W41" s="200"/>
      <c r="X41" s="200"/>
      <c r="Y41" s="200"/>
      <c r="Z41" s="200"/>
      <c r="AA41" s="200"/>
      <c r="AB41" s="200"/>
      <c r="AC41" s="200"/>
      <c r="AD41" s="200"/>
      <c r="AE41" s="200"/>
      <c r="AF41" s="200"/>
      <c r="AG41" s="200"/>
      <c r="AH41" s="200"/>
      <c r="AI41" s="200"/>
      <c r="AJ41" s="200"/>
      <c r="AK41" s="200"/>
      <c r="AL41" s="200"/>
      <c r="AM41" s="200"/>
      <c r="AN41" s="200"/>
      <c r="AO41" s="200"/>
      <c r="AP41" s="200"/>
      <c r="AQ41" s="200"/>
      <c r="AR41" s="200"/>
      <c r="AS41" s="200"/>
      <c r="AT41" s="200"/>
      <c r="AU41" s="200"/>
      <c r="AV41" s="200"/>
      <c r="AW41" s="200"/>
      <c r="AX41" s="200"/>
      <c r="AY41" s="200"/>
      <c r="AZ41" s="200"/>
      <c r="BA41" s="200"/>
      <c r="BB41" s="200"/>
      <c r="BC41" s="200"/>
      <c r="BD41" s="200"/>
      <c r="BE41" s="200"/>
      <c r="BF41" s="200"/>
      <c r="BG41" s="200"/>
      <c r="BH41" s="200"/>
      <c r="BI41" s="200"/>
      <c r="BJ41" s="200"/>
      <c r="BK41" s="200"/>
      <c r="BL41" s="200"/>
      <c r="BM41" s="200"/>
      <c r="BN41" s="200"/>
      <c r="BO41" s="200"/>
      <c r="BP41" s="200"/>
      <c r="BQ41" s="200"/>
      <c r="BR41" s="200"/>
      <c r="BS41" s="200"/>
      <c r="BT41" s="200"/>
      <c r="BU41" s="200"/>
      <c r="BV41" s="200"/>
      <c r="BW41" s="200"/>
      <c r="BX41" s="192"/>
      <c r="BY41" s="200"/>
      <c r="BZ41" s="200"/>
      <c r="CA41" s="192"/>
      <c r="CB41" s="192"/>
      <c r="CC41" s="192"/>
      <c r="CD41" s="192"/>
      <c r="CE41" s="192"/>
      <c r="CF41" s="192"/>
      <c r="CG41" s="192"/>
      <c r="CH41" s="192"/>
      <c r="CI41" s="192"/>
      <c r="CJ41" s="192"/>
      <c r="CK41" s="192"/>
      <c r="CL41" s="192"/>
      <c r="CM41" s="192"/>
      <c r="CN41" s="192"/>
      <c r="CO41" s="192"/>
      <c r="CP41" s="192"/>
      <c r="CQ41" s="245"/>
      <c r="CR41" s="245"/>
      <c r="CS41" s="192"/>
      <c r="CT41" s="192"/>
      <c r="CU41" s="245"/>
      <c r="CV41" s="245"/>
      <c r="CW41" s="245"/>
      <c r="CX41" s="192"/>
      <c r="CY41" s="192"/>
      <c r="CZ41" s="192"/>
      <c r="DA41" s="192"/>
      <c r="DB41" s="245"/>
      <c r="DC41" s="245"/>
      <c r="DD41" s="245"/>
      <c r="DE41" s="245"/>
      <c r="DF41" s="192"/>
      <c r="DG41" s="192"/>
      <c r="DH41" s="192"/>
      <c r="DI41" s="192"/>
      <c r="DJ41" s="192"/>
      <c r="DK41" s="315"/>
      <c r="DL41" s="192"/>
      <c r="DM41" s="192"/>
      <c r="DN41" s="192"/>
      <c r="DO41" s="192"/>
      <c r="DP41" s="192"/>
      <c r="DQ41" s="192"/>
      <c r="DR41" s="192"/>
      <c r="DS41" s="192"/>
      <c r="DT41" s="192"/>
      <c r="DU41" s="192"/>
      <c r="DV41" s="315"/>
      <c r="DW41" s="315"/>
      <c r="DX41" s="192"/>
      <c r="DY41" s="192"/>
      <c r="DZ41" s="192"/>
      <c r="EA41" s="192"/>
      <c r="EB41" s="192"/>
      <c r="EC41" s="192"/>
      <c r="ED41" s="192"/>
      <c r="EE41" s="315"/>
      <c r="EF41" s="315"/>
      <c r="EG41" s="514"/>
      <c r="EH41" s="514"/>
      <c r="EI41" s="514"/>
      <c r="EJ41" s="515"/>
      <c r="EK41" s="557"/>
      <c r="EL41" s="557"/>
      <c r="EM41" s="557"/>
      <c r="EN41" s="557"/>
      <c r="EO41" s="557"/>
      <c r="EP41" s="557"/>
      <c r="EQ41" s="557"/>
      <c r="ER41" s="662"/>
      <c r="ES41" s="557"/>
      <c r="ET41" s="557"/>
      <c r="EU41" s="557"/>
      <c r="EV41" s="557"/>
    </row>
    <row r="42" spans="1:152" ht="15" customHeight="1" x14ac:dyDescent="0.2">
      <c r="A42" s="43" t="s">
        <v>578</v>
      </c>
      <c r="B42" s="47" t="s">
        <v>579</v>
      </c>
      <c r="C42" s="238">
        <v>109.6</v>
      </c>
      <c r="D42" s="200">
        <v>104.7</v>
      </c>
      <c r="E42" s="200">
        <v>105.6</v>
      </c>
      <c r="F42" s="200">
        <v>118.7</v>
      </c>
      <c r="G42" s="200">
        <v>109.5</v>
      </c>
      <c r="H42" s="200">
        <v>113.5</v>
      </c>
      <c r="I42" s="200">
        <v>102.9</v>
      </c>
      <c r="J42" s="200">
        <v>112.5</v>
      </c>
      <c r="K42" s="200">
        <v>100.6</v>
      </c>
      <c r="L42" s="200">
        <v>95.3</v>
      </c>
      <c r="M42" s="200">
        <v>101.4</v>
      </c>
      <c r="N42" s="200">
        <v>98.7</v>
      </c>
      <c r="O42" s="200">
        <v>106.1</v>
      </c>
      <c r="P42" s="200">
        <v>98.7</v>
      </c>
      <c r="Q42" s="200">
        <v>98</v>
      </c>
      <c r="R42" s="200">
        <v>89.1</v>
      </c>
      <c r="S42" s="200">
        <v>98.6</v>
      </c>
      <c r="T42" s="200">
        <v>91.1</v>
      </c>
      <c r="U42" s="200">
        <v>96.3</v>
      </c>
      <c r="V42" s="200">
        <v>93.3</v>
      </c>
      <c r="W42" s="200">
        <v>92.3</v>
      </c>
      <c r="X42" s="200">
        <v>101.2</v>
      </c>
      <c r="Y42" s="200">
        <v>97.2</v>
      </c>
      <c r="Z42" s="200">
        <v>96.1</v>
      </c>
      <c r="AA42" s="200">
        <v>98.5</v>
      </c>
      <c r="AB42" s="200">
        <v>95.3</v>
      </c>
      <c r="AC42" s="200">
        <v>97.5</v>
      </c>
      <c r="AD42" s="200">
        <v>99.3</v>
      </c>
      <c r="AE42" s="200">
        <v>100.3</v>
      </c>
      <c r="AF42" s="200">
        <v>94.6</v>
      </c>
      <c r="AG42" s="200">
        <v>91.1</v>
      </c>
      <c r="AH42" s="200">
        <v>81.5</v>
      </c>
      <c r="AI42" s="200">
        <v>88.7</v>
      </c>
      <c r="AJ42" s="200">
        <v>83.5</v>
      </c>
      <c r="AK42" s="200">
        <v>82.5</v>
      </c>
      <c r="AL42" s="200">
        <v>89.6</v>
      </c>
      <c r="AM42" s="200">
        <v>79.8</v>
      </c>
      <c r="AN42" s="200">
        <v>82.3</v>
      </c>
      <c r="AO42" s="200">
        <v>74.5</v>
      </c>
      <c r="AP42" s="200">
        <v>91.7</v>
      </c>
      <c r="AQ42" s="200">
        <v>76.2</v>
      </c>
      <c r="AR42" s="200">
        <v>86.4</v>
      </c>
      <c r="AS42" s="200">
        <v>85.1</v>
      </c>
      <c r="AT42" s="200">
        <v>92.9</v>
      </c>
      <c r="AU42" s="200">
        <v>94.3</v>
      </c>
      <c r="AV42" s="200">
        <v>96.8</v>
      </c>
      <c r="AW42" s="200">
        <v>87.5</v>
      </c>
      <c r="AX42" s="200">
        <v>105.7</v>
      </c>
      <c r="AY42" s="200">
        <v>108.5</v>
      </c>
      <c r="AZ42" s="200">
        <v>108.8</v>
      </c>
      <c r="BA42" s="200">
        <v>123.1</v>
      </c>
      <c r="BB42" s="200">
        <v>106.8</v>
      </c>
      <c r="BC42" s="200">
        <v>112.7</v>
      </c>
      <c r="BD42" s="200">
        <v>114.5</v>
      </c>
      <c r="BE42" s="200">
        <v>115</v>
      </c>
      <c r="BF42" s="200">
        <v>106.8</v>
      </c>
      <c r="BG42" s="200">
        <v>116.1</v>
      </c>
      <c r="BH42" s="200">
        <v>106.3</v>
      </c>
      <c r="BI42" s="200">
        <v>122.8</v>
      </c>
      <c r="BJ42" s="200">
        <v>104.2</v>
      </c>
      <c r="BK42" s="200">
        <v>99.6</v>
      </c>
      <c r="BL42" s="200">
        <v>111.1</v>
      </c>
      <c r="BM42" s="200">
        <v>116.3</v>
      </c>
      <c r="BN42" s="200">
        <v>102.7</v>
      </c>
      <c r="BO42" s="200">
        <v>114.5</v>
      </c>
      <c r="BP42" s="200">
        <v>104.1</v>
      </c>
      <c r="BQ42" s="200">
        <v>97.2</v>
      </c>
      <c r="BR42" s="200">
        <v>116.7</v>
      </c>
      <c r="BS42" s="200">
        <v>98.1</v>
      </c>
      <c r="BT42" s="200">
        <v>96.2</v>
      </c>
      <c r="BU42" s="200">
        <v>101.1</v>
      </c>
      <c r="BV42" s="200">
        <v>95.2</v>
      </c>
      <c r="BW42" s="200">
        <v>102.1</v>
      </c>
      <c r="BX42" s="200">
        <v>87</v>
      </c>
      <c r="BY42" s="200">
        <v>75.7</v>
      </c>
      <c r="BZ42" s="200">
        <v>84.1</v>
      </c>
      <c r="CA42" s="200">
        <v>87.8</v>
      </c>
      <c r="CB42" s="200">
        <v>88.9</v>
      </c>
      <c r="CC42" s="200">
        <v>87.2</v>
      </c>
      <c r="CD42" s="200">
        <v>90.7</v>
      </c>
      <c r="CE42" s="200">
        <v>86.4</v>
      </c>
      <c r="CF42" s="200">
        <v>100.4</v>
      </c>
      <c r="CG42" s="200">
        <v>89.5</v>
      </c>
      <c r="CH42" s="200">
        <v>88.2</v>
      </c>
      <c r="CI42" s="200">
        <v>105.8</v>
      </c>
      <c r="CJ42" s="200">
        <v>93.9</v>
      </c>
      <c r="CK42" s="200">
        <v>111</v>
      </c>
      <c r="CL42" s="200">
        <v>100</v>
      </c>
      <c r="CM42" s="200">
        <v>101.6</v>
      </c>
      <c r="CN42" s="200">
        <v>89.8</v>
      </c>
      <c r="CO42" s="200">
        <v>112</v>
      </c>
      <c r="CP42" s="200">
        <v>95.4</v>
      </c>
      <c r="CQ42" s="200">
        <v>108.3</v>
      </c>
      <c r="CR42" s="200">
        <v>106.5</v>
      </c>
      <c r="CS42" s="200">
        <v>102.9</v>
      </c>
      <c r="CT42" s="200">
        <v>108.6</v>
      </c>
      <c r="CU42" s="200">
        <v>96.2</v>
      </c>
      <c r="CV42" s="200">
        <v>112</v>
      </c>
      <c r="CW42" s="200">
        <v>90.3</v>
      </c>
      <c r="CX42" s="200">
        <v>125.3</v>
      </c>
      <c r="CY42" s="200">
        <v>103.9</v>
      </c>
      <c r="CZ42" s="200">
        <v>107</v>
      </c>
      <c r="DA42" s="200">
        <v>110.8</v>
      </c>
      <c r="DB42" s="200">
        <v>101.6</v>
      </c>
      <c r="DC42" s="200">
        <v>91.7</v>
      </c>
      <c r="DD42" s="200">
        <v>98.6</v>
      </c>
      <c r="DE42" s="200">
        <v>101.2</v>
      </c>
      <c r="DF42" s="192">
        <v>88.7</v>
      </c>
      <c r="DG42" s="192">
        <v>99.4</v>
      </c>
      <c r="DH42" s="280">
        <v>102</v>
      </c>
      <c r="DI42" s="192">
        <v>103.9</v>
      </c>
      <c r="DJ42" s="192">
        <v>80.8</v>
      </c>
      <c r="DK42" s="315">
        <v>93.6</v>
      </c>
      <c r="DL42" s="192">
        <v>117.7</v>
      </c>
      <c r="DM42" s="192">
        <v>103.8</v>
      </c>
      <c r="DN42" s="192">
        <v>99.7</v>
      </c>
      <c r="DO42" s="192">
        <v>118.8</v>
      </c>
      <c r="DP42" s="192">
        <v>105.7</v>
      </c>
      <c r="DQ42" s="192">
        <v>107.8</v>
      </c>
      <c r="DR42" s="192">
        <v>128.19999999999999</v>
      </c>
      <c r="DS42" s="192">
        <v>108.4</v>
      </c>
      <c r="DT42" s="192">
        <v>116.4</v>
      </c>
      <c r="DU42" s="192">
        <v>126.8</v>
      </c>
      <c r="DV42" s="315">
        <v>121.3</v>
      </c>
      <c r="DW42" s="315">
        <v>122.1</v>
      </c>
      <c r="DX42" s="192">
        <v>107.1</v>
      </c>
      <c r="DY42" s="280">
        <v>106</v>
      </c>
      <c r="DZ42" s="280">
        <v>101.6</v>
      </c>
      <c r="EA42" s="280">
        <v>108.7</v>
      </c>
      <c r="EB42" s="280">
        <v>103.4</v>
      </c>
      <c r="EC42" s="280">
        <v>107.2</v>
      </c>
      <c r="ED42" s="192">
        <v>104.1</v>
      </c>
      <c r="EE42" s="315">
        <v>98.8</v>
      </c>
      <c r="EF42" s="316">
        <v>91</v>
      </c>
      <c r="EG42" s="280">
        <v>83.2</v>
      </c>
      <c r="EH42" s="280">
        <v>99.1</v>
      </c>
      <c r="EI42" s="280">
        <v>99.6</v>
      </c>
      <c r="EJ42" s="515">
        <v>96</v>
      </c>
      <c r="EK42" s="558">
        <v>85</v>
      </c>
      <c r="EL42" s="558">
        <v>108.1</v>
      </c>
      <c r="EM42" s="558">
        <v>93</v>
      </c>
      <c r="EN42" s="558">
        <v>94</v>
      </c>
      <c r="EO42" s="558">
        <v>94</v>
      </c>
      <c r="EP42" s="558">
        <v>94.6</v>
      </c>
      <c r="EQ42" s="558">
        <v>98.3</v>
      </c>
      <c r="ER42" s="663">
        <v>91.9</v>
      </c>
      <c r="ES42" s="558">
        <v>101.4</v>
      </c>
      <c r="ET42" s="558">
        <v>88.9</v>
      </c>
      <c r="EU42" s="558">
        <v>87.2</v>
      </c>
      <c r="EV42" s="558">
        <v>87</v>
      </c>
    </row>
    <row r="43" spans="1:152" ht="15" customHeight="1" x14ac:dyDescent="0.2">
      <c r="A43" s="43" t="s">
        <v>615</v>
      </c>
      <c r="B43" s="47" t="s">
        <v>613</v>
      </c>
      <c r="C43" s="238">
        <v>103.3</v>
      </c>
      <c r="D43" s="200">
        <v>101.2</v>
      </c>
      <c r="E43" s="200">
        <v>97.9</v>
      </c>
      <c r="F43" s="200">
        <v>102</v>
      </c>
      <c r="G43" s="200">
        <v>99.1</v>
      </c>
      <c r="H43" s="200">
        <v>103.4</v>
      </c>
      <c r="I43" s="200">
        <v>92.3</v>
      </c>
      <c r="J43" s="200">
        <v>101</v>
      </c>
      <c r="K43" s="200">
        <v>97.1</v>
      </c>
      <c r="L43" s="200">
        <v>100</v>
      </c>
      <c r="M43" s="200">
        <v>101.7</v>
      </c>
      <c r="N43" s="200">
        <v>98.5</v>
      </c>
      <c r="O43" s="200">
        <v>101.4</v>
      </c>
      <c r="P43" s="200">
        <v>92.3</v>
      </c>
      <c r="Q43" s="200">
        <v>96.5</v>
      </c>
      <c r="R43" s="200">
        <v>88.5</v>
      </c>
      <c r="S43" s="200">
        <v>98.6</v>
      </c>
      <c r="T43" s="200">
        <v>93.6</v>
      </c>
      <c r="U43" s="200">
        <v>100.7</v>
      </c>
      <c r="V43" s="200">
        <v>94.6</v>
      </c>
      <c r="W43" s="200">
        <v>96.1</v>
      </c>
      <c r="X43" s="200">
        <v>107</v>
      </c>
      <c r="Y43" s="200">
        <v>98.5</v>
      </c>
      <c r="Z43" s="200">
        <v>97.8</v>
      </c>
      <c r="AA43" s="200">
        <v>100.7</v>
      </c>
      <c r="AB43" s="200">
        <v>101.3</v>
      </c>
      <c r="AC43" s="200">
        <v>99.4</v>
      </c>
      <c r="AD43" s="200">
        <v>105.4</v>
      </c>
      <c r="AE43" s="200">
        <v>104.8</v>
      </c>
      <c r="AF43" s="200">
        <v>96.4</v>
      </c>
      <c r="AG43" s="200">
        <v>87.2</v>
      </c>
      <c r="AH43" s="200">
        <v>81.3</v>
      </c>
      <c r="AI43" s="200">
        <v>89.5</v>
      </c>
      <c r="AJ43" s="200">
        <v>84.3</v>
      </c>
      <c r="AK43" s="200">
        <v>89.3</v>
      </c>
      <c r="AL43" s="200">
        <v>84.8</v>
      </c>
      <c r="AM43" s="200">
        <v>81.099999999999994</v>
      </c>
      <c r="AN43" s="200">
        <v>79.8</v>
      </c>
      <c r="AO43" s="200">
        <v>79.599999999999994</v>
      </c>
      <c r="AP43" s="200">
        <v>87.8</v>
      </c>
      <c r="AQ43" s="200">
        <v>76</v>
      </c>
      <c r="AR43" s="200">
        <v>86.3</v>
      </c>
      <c r="AS43" s="200">
        <v>88.8</v>
      </c>
      <c r="AT43" s="200">
        <v>95.9</v>
      </c>
      <c r="AU43" s="200">
        <v>90.6</v>
      </c>
      <c r="AV43" s="200">
        <v>86.3</v>
      </c>
      <c r="AW43" s="200">
        <v>81.3</v>
      </c>
      <c r="AX43" s="200">
        <v>98.7</v>
      </c>
      <c r="AY43" s="200">
        <v>106.1</v>
      </c>
      <c r="AZ43" s="200">
        <v>102.2</v>
      </c>
      <c r="BA43" s="200">
        <v>106.8</v>
      </c>
      <c r="BB43" s="200">
        <v>102.2</v>
      </c>
      <c r="BC43" s="200">
        <v>105.2</v>
      </c>
      <c r="BD43" s="200">
        <v>104.4</v>
      </c>
      <c r="BE43" s="200">
        <v>108.2</v>
      </c>
      <c r="BF43" s="200">
        <v>97.5</v>
      </c>
      <c r="BG43" s="200">
        <v>108.7</v>
      </c>
      <c r="BH43" s="200">
        <v>107.6</v>
      </c>
      <c r="BI43" s="200">
        <v>122.2</v>
      </c>
      <c r="BJ43" s="200">
        <v>106.5</v>
      </c>
      <c r="BK43" s="200">
        <v>103.9</v>
      </c>
      <c r="BL43" s="200">
        <v>116.1</v>
      </c>
      <c r="BM43" s="200">
        <v>115.4</v>
      </c>
      <c r="BN43" s="200">
        <v>110.8</v>
      </c>
      <c r="BO43" s="200">
        <v>114.3</v>
      </c>
      <c r="BP43" s="200">
        <v>111.5</v>
      </c>
      <c r="BQ43" s="200">
        <v>100.3</v>
      </c>
      <c r="BR43" s="200">
        <v>120.1</v>
      </c>
      <c r="BS43" s="200">
        <v>108.3</v>
      </c>
      <c r="BT43" s="200">
        <v>106</v>
      </c>
      <c r="BU43" s="200">
        <v>105.6</v>
      </c>
      <c r="BV43" s="200">
        <v>104.3</v>
      </c>
      <c r="BW43" s="200">
        <v>99.5</v>
      </c>
      <c r="BX43" s="200">
        <v>81.400000000000006</v>
      </c>
      <c r="BY43" s="200">
        <v>83.2</v>
      </c>
      <c r="BZ43" s="200">
        <v>80.8</v>
      </c>
      <c r="CA43" s="200">
        <v>94.4</v>
      </c>
      <c r="CB43" s="200">
        <v>92.8</v>
      </c>
      <c r="CC43" s="200">
        <v>88.1</v>
      </c>
      <c r="CD43" s="200">
        <v>92.1</v>
      </c>
      <c r="CE43" s="200">
        <v>87.4</v>
      </c>
      <c r="CF43" s="200">
        <v>95.8</v>
      </c>
      <c r="CG43" s="200">
        <v>88.7</v>
      </c>
      <c r="CH43" s="200">
        <v>87.9</v>
      </c>
      <c r="CI43" s="200">
        <v>105.1</v>
      </c>
      <c r="CJ43" s="200">
        <v>102.6</v>
      </c>
      <c r="CK43" s="200">
        <v>111.7</v>
      </c>
      <c r="CL43" s="200">
        <v>108.3</v>
      </c>
      <c r="CM43" s="200">
        <v>102</v>
      </c>
      <c r="CN43" s="200">
        <v>86.9</v>
      </c>
      <c r="CO43" s="200">
        <v>115.1</v>
      </c>
      <c r="CP43" s="200">
        <v>101.1</v>
      </c>
      <c r="CQ43" s="200">
        <v>107.9</v>
      </c>
      <c r="CR43" s="200">
        <v>109.6</v>
      </c>
      <c r="CS43" s="200">
        <v>107.1</v>
      </c>
      <c r="CT43" s="200">
        <v>103.8</v>
      </c>
      <c r="CU43" s="200">
        <v>101.2</v>
      </c>
      <c r="CV43" s="200">
        <v>112.6</v>
      </c>
      <c r="CW43" s="200">
        <v>94.1</v>
      </c>
      <c r="CX43" s="200">
        <v>118.2</v>
      </c>
      <c r="CY43" s="200">
        <v>107.5</v>
      </c>
      <c r="CZ43" s="200">
        <v>108.6</v>
      </c>
      <c r="DA43" s="200">
        <v>113.7</v>
      </c>
      <c r="DB43" s="200">
        <v>100.5</v>
      </c>
      <c r="DC43" s="200">
        <v>92.9</v>
      </c>
      <c r="DD43" s="200">
        <v>102</v>
      </c>
      <c r="DE43" s="200">
        <v>106.7</v>
      </c>
      <c r="DF43" s="192">
        <v>104.4</v>
      </c>
      <c r="DG43" s="192">
        <v>100.7</v>
      </c>
      <c r="DH43" s="192">
        <v>106.9</v>
      </c>
      <c r="DI43" s="192">
        <v>108.6</v>
      </c>
      <c r="DJ43" s="192">
        <v>86.8</v>
      </c>
      <c r="DK43" s="315">
        <v>91.4</v>
      </c>
      <c r="DL43" s="192">
        <v>120.4</v>
      </c>
      <c r="DM43" s="192">
        <v>98.8</v>
      </c>
      <c r="DN43" s="192">
        <v>101.4</v>
      </c>
      <c r="DO43" s="192">
        <v>118.4</v>
      </c>
      <c r="DP43" s="280">
        <v>102</v>
      </c>
      <c r="DQ43" s="280">
        <v>101.9</v>
      </c>
      <c r="DR43" s="280">
        <v>110.7</v>
      </c>
      <c r="DS43" s="280">
        <v>109.9</v>
      </c>
      <c r="DT43" s="280">
        <v>112.7</v>
      </c>
      <c r="DU43" s="280">
        <v>117.9</v>
      </c>
      <c r="DV43" s="316">
        <v>123.2</v>
      </c>
      <c r="DW43" s="316">
        <v>121.1</v>
      </c>
      <c r="DX43" s="280">
        <v>103.9</v>
      </c>
      <c r="DY43" s="280">
        <v>105</v>
      </c>
      <c r="DZ43" s="280">
        <v>99.3</v>
      </c>
      <c r="EA43" s="280">
        <v>104.4</v>
      </c>
      <c r="EB43" s="280">
        <v>96.1</v>
      </c>
      <c r="EC43" s="280">
        <v>99.8</v>
      </c>
      <c r="ED43" s="280">
        <v>103.3</v>
      </c>
      <c r="EE43" s="316">
        <v>94.2</v>
      </c>
      <c r="EF43" s="316">
        <v>89.3</v>
      </c>
      <c r="EG43" s="515">
        <v>82.9</v>
      </c>
      <c r="EH43" s="515">
        <v>87.7</v>
      </c>
      <c r="EI43" s="280">
        <v>100.4</v>
      </c>
      <c r="EJ43" s="280">
        <v>97.1</v>
      </c>
      <c r="EK43" s="558">
        <v>86.8</v>
      </c>
      <c r="EL43" s="558">
        <v>102.3</v>
      </c>
      <c r="EM43" s="558">
        <v>94.4</v>
      </c>
      <c r="EN43" s="558">
        <v>96.6</v>
      </c>
      <c r="EO43" s="558">
        <v>92.5</v>
      </c>
      <c r="EP43" s="558">
        <v>91.2</v>
      </c>
      <c r="EQ43" s="558">
        <v>95.3</v>
      </c>
      <c r="ER43" s="663">
        <v>92.3</v>
      </c>
      <c r="ES43" s="558">
        <v>102</v>
      </c>
      <c r="ET43" s="558">
        <v>89.5</v>
      </c>
      <c r="EU43" s="558">
        <v>82.9</v>
      </c>
      <c r="EV43" s="558">
        <v>83.1</v>
      </c>
    </row>
    <row r="44" spans="1:152" ht="15" customHeight="1" x14ac:dyDescent="0.2">
      <c r="A44" s="81"/>
      <c r="B44" s="81"/>
      <c r="C44" s="320"/>
      <c r="D44" s="239"/>
      <c r="E44" s="239"/>
      <c r="F44" s="239"/>
      <c r="G44" s="239"/>
      <c r="H44" s="239"/>
      <c r="I44" s="239"/>
      <c r="J44" s="239"/>
      <c r="K44" s="239"/>
      <c r="L44" s="239"/>
      <c r="M44" s="239"/>
      <c r="N44" s="239"/>
      <c r="O44" s="239"/>
      <c r="P44" s="239"/>
      <c r="Q44" s="239"/>
      <c r="R44" s="239"/>
      <c r="S44" s="239"/>
      <c r="T44" s="239"/>
      <c r="U44" s="239"/>
      <c r="V44" s="239"/>
      <c r="W44" s="239"/>
      <c r="X44" s="239"/>
      <c r="Y44" s="239"/>
      <c r="Z44" s="239"/>
      <c r="AA44" s="239"/>
      <c r="AB44" s="239"/>
      <c r="AC44" s="239"/>
      <c r="AD44" s="239"/>
      <c r="AE44" s="239"/>
      <c r="AF44" s="239"/>
      <c r="AG44" s="239"/>
      <c r="AH44" s="239"/>
      <c r="AI44" s="239"/>
      <c r="AJ44" s="239"/>
      <c r="AK44" s="239"/>
      <c r="AL44" s="239"/>
      <c r="AM44" s="239"/>
      <c r="AN44" s="239"/>
      <c r="AO44" s="239"/>
      <c r="AP44" s="239"/>
      <c r="AQ44" s="239"/>
      <c r="AR44" s="239"/>
      <c r="AS44" s="239"/>
      <c r="AT44" s="239"/>
      <c r="AU44" s="239"/>
      <c r="AV44" s="239"/>
      <c r="AW44" s="239"/>
      <c r="AX44" s="239"/>
      <c r="AY44" s="239"/>
      <c r="AZ44" s="239"/>
      <c r="BA44" s="239"/>
      <c r="BB44" s="239"/>
      <c r="BC44" s="239"/>
      <c r="BD44" s="239"/>
      <c r="BE44" s="239"/>
      <c r="BF44" s="239"/>
      <c r="BG44" s="239"/>
      <c r="BH44" s="239"/>
      <c r="BI44" s="239"/>
      <c r="BJ44" s="239"/>
      <c r="BK44" s="239"/>
      <c r="BL44" s="239"/>
      <c r="BM44" s="239"/>
      <c r="BN44" s="239"/>
      <c r="BO44" s="239"/>
      <c r="BP44" s="239"/>
      <c r="BQ44" s="239"/>
      <c r="BR44" s="239"/>
      <c r="BS44" s="239"/>
      <c r="BT44" s="239"/>
      <c r="BU44" s="239"/>
      <c r="BV44" s="239"/>
      <c r="BW44" s="239"/>
      <c r="BX44" s="239"/>
      <c r="BY44" s="239"/>
      <c r="BZ44" s="239"/>
      <c r="CA44" s="239"/>
      <c r="CB44" s="239"/>
      <c r="CC44" s="239"/>
      <c r="CD44" s="239"/>
      <c r="CE44" s="239"/>
      <c r="CF44" s="239"/>
      <c r="CG44" s="239"/>
      <c r="CH44" s="239"/>
      <c r="CI44" s="239"/>
      <c r="CJ44" s="239"/>
      <c r="CK44" s="239"/>
      <c r="CL44" s="239"/>
      <c r="CM44" s="239"/>
      <c r="CN44" s="239"/>
      <c r="CO44" s="239"/>
      <c r="CP44" s="239"/>
      <c r="CQ44" s="239"/>
      <c r="CR44" s="239"/>
      <c r="CS44" s="239"/>
      <c r="CT44" s="239"/>
      <c r="CU44" s="239"/>
      <c r="CV44" s="239"/>
      <c r="CW44" s="239"/>
      <c r="CX44" s="239"/>
      <c r="CY44" s="239"/>
      <c r="CZ44" s="239"/>
      <c r="DA44" s="239"/>
      <c r="DB44" s="239"/>
      <c r="DC44" s="239"/>
      <c r="DD44" s="239"/>
      <c r="DE44" s="239"/>
      <c r="DF44" s="239"/>
      <c r="DG44" s="239"/>
      <c r="DH44" s="239"/>
      <c r="DI44" s="239"/>
      <c r="DJ44" s="239"/>
      <c r="DK44" s="322"/>
      <c r="DL44" s="322"/>
      <c r="DM44" s="322"/>
      <c r="DN44" s="322"/>
      <c r="DO44" s="322"/>
      <c r="DP44" s="322"/>
      <c r="DQ44" s="322"/>
      <c r="DR44" s="322"/>
      <c r="DS44" s="322"/>
      <c r="DT44" s="322"/>
      <c r="DU44" s="322"/>
      <c r="DV44" s="322"/>
      <c r="DW44" s="322"/>
      <c r="DX44" s="322"/>
      <c r="DY44" s="333"/>
      <c r="DZ44" s="322"/>
      <c r="EA44" s="333"/>
      <c r="EB44" s="322"/>
      <c r="EC44" s="333"/>
      <c r="ED44" s="333"/>
      <c r="EE44" s="333"/>
      <c r="EF44" s="333"/>
      <c r="EG44" s="333"/>
      <c r="EH44" s="333"/>
      <c r="EI44" s="333"/>
      <c r="EJ44" s="333"/>
      <c r="EK44" s="333"/>
      <c r="EL44" s="333"/>
      <c r="EM44" s="333"/>
      <c r="EN44" s="333"/>
      <c r="EO44" s="333"/>
      <c r="EP44" s="333"/>
      <c r="EQ44" s="333"/>
      <c r="ER44" s="333"/>
      <c r="ES44" s="333"/>
      <c r="ET44" s="333"/>
      <c r="EU44" s="333"/>
      <c r="EV44" s="333"/>
    </row>
    <row r="45" spans="1:152" ht="15" customHeight="1" x14ac:dyDescent="0.2">
      <c r="A45" s="44" t="s">
        <v>598</v>
      </c>
      <c r="B45" s="50" t="s">
        <v>599</v>
      </c>
      <c r="C45" s="238"/>
      <c r="D45" s="200"/>
      <c r="E45" s="200"/>
      <c r="F45" s="200"/>
      <c r="G45" s="200"/>
      <c r="H45" s="200"/>
      <c r="I45" s="200"/>
      <c r="J45" s="200"/>
      <c r="K45" s="200"/>
      <c r="L45" s="200"/>
      <c r="M45" s="200"/>
      <c r="N45" s="200"/>
      <c r="O45" s="200"/>
      <c r="P45" s="200"/>
      <c r="Q45" s="200"/>
      <c r="R45" s="200"/>
      <c r="S45" s="200"/>
      <c r="T45" s="200"/>
      <c r="U45" s="200"/>
      <c r="V45" s="200"/>
      <c r="W45" s="200"/>
      <c r="X45" s="200"/>
      <c r="Y45" s="200"/>
      <c r="Z45" s="200"/>
      <c r="AA45" s="200"/>
      <c r="AB45" s="200"/>
      <c r="AC45" s="200"/>
      <c r="AD45" s="200"/>
      <c r="AE45" s="200"/>
      <c r="AF45" s="200"/>
      <c r="AG45" s="200"/>
      <c r="AH45" s="200"/>
      <c r="AI45" s="200"/>
      <c r="AJ45" s="200"/>
      <c r="AK45" s="200"/>
      <c r="AL45" s="200"/>
      <c r="AM45" s="200"/>
      <c r="AN45" s="200"/>
      <c r="AO45" s="200"/>
      <c r="AP45" s="200"/>
      <c r="AQ45" s="200"/>
      <c r="AR45" s="200"/>
      <c r="AS45" s="200"/>
      <c r="AT45" s="200"/>
      <c r="AU45" s="200"/>
      <c r="AV45" s="200"/>
      <c r="AW45" s="200"/>
      <c r="AX45" s="200"/>
      <c r="AY45" s="200"/>
      <c r="AZ45" s="200"/>
      <c r="BA45" s="200"/>
      <c r="BB45" s="200"/>
      <c r="BC45" s="200"/>
      <c r="BD45" s="200"/>
      <c r="BE45" s="200"/>
      <c r="BF45" s="200"/>
      <c r="BG45" s="200"/>
      <c r="BH45" s="200"/>
      <c r="BI45" s="200"/>
      <c r="BJ45" s="200"/>
      <c r="BK45" s="200"/>
      <c r="BL45" s="200"/>
      <c r="BM45" s="200"/>
      <c r="BN45" s="200"/>
      <c r="BO45" s="200"/>
      <c r="BP45" s="200"/>
      <c r="BQ45" s="200"/>
      <c r="BR45" s="200"/>
      <c r="BS45" s="200"/>
      <c r="BT45" s="200"/>
      <c r="BU45" s="200"/>
      <c r="BV45" s="200"/>
      <c r="BW45" s="200"/>
      <c r="BX45" s="192"/>
      <c r="BY45" s="200"/>
      <c r="BZ45" s="200"/>
      <c r="CA45" s="192"/>
      <c r="CB45" s="192"/>
      <c r="CC45" s="192"/>
      <c r="CD45" s="192"/>
      <c r="CE45" s="192"/>
      <c r="CF45" s="192"/>
      <c r="CG45" s="192"/>
      <c r="CH45" s="192"/>
      <c r="CI45" s="192"/>
      <c r="CJ45" s="192"/>
      <c r="CK45" s="192"/>
      <c r="CL45" s="192"/>
      <c r="CM45" s="192"/>
      <c r="CN45" s="192"/>
      <c r="CO45" s="192"/>
      <c r="CP45" s="192"/>
      <c r="CQ45" s="245"/>
      <c r="CR45" s="245"/>
      <c r="CS45" s="192"/>
      <c r="CT45" s="192"/>
      <c r="CU45" s="245"/>
      <c r="CV45" s="245"/>
      <c r="CW45" s="245"/>
      <c r="CX45" s="192"/>
      <c r="CY45" s="192"/>
      <c r="CZ45" s="192"/>
      <c r="DA45" s="192"/>
      <c r="DB45" s="245"/>
      <c r="DC45" s="245"/>
      <c r="DD45" s="245"/>
      <c r="DE45" s="245"/>
      <c r="DF45" s="192"/>
      <c r="DG45" s="192"/>
      <c r="DH45" s="192"/>
      <c r="DI45" s="192"/>
      <c r="DJ45" s="192"/>
      <c r="DK45" s="315"/>
      <c r="DL45" s="192"/>
      <c r="DM45" s="192"/>
      <c r="DN45" s="192"/>
      <c r="DO45" s="192"/>
      <c r="DP45" s="192"/>
      <c r="DQ45" s="192"/>
      <c r="DR45" s="192"/>
      <c r="DS45" s="192"/>
      <c r="DT45" s="192"/>
      <c r="DU45" s="192"/>
      <c r="DV45" s="315"/>
      <c r="DW45" s="315"/>
      <c r="DX45" s="192"/>
      <c r="DY45" s="192"/>
      <c r="DZ45" s="192"/>
      <c r="EA45" s="192"/>
      <c r="EB45" s="192"/>
      <c r="EC45" s="192"/>
      <c r="ED45" s="192"/>
      <c r="EE45" s="315"/>
      <c r="EF45" s="315"/>
      <c r="EG45" s="514"/>
      <c r="EH45" s="514"/>
      <c r="EI45" s="514"/>
      <c r="EJ45" s="514"/>
      <c r="EK45" s="557"/>
      <c r="EL45" s="557"/>
      <c r="EM45" s="557"/>
      <c r="EN45" s="557"/>
      <c r="EO45" s="557"/>
      <c r="EP45" s="557"/>
      <c r="EQ45" s="557"/>
      <c r="ER45" s="662"/>
      <c r="ES45" s="557"/>
      <c r="ET45" s="557"/>
      <c r="EU45" s="557"/>
      <c r="EV45" s="557"/>
    </row>
    <row r="46" spans="1:152" ht="15" customHeight="1" x14ac:dyDescent="0.2">
      <c r="A46" s="42" t="s">
        <v>578</v>
      </c>
      <c r="B46" s="47" t="s">
        <v>579</v>
      </c>
      <c r="C46" s="238">
        <v>101.7</v>
      </c>
      <c r="D46" s="200">
        <v>96.7</v>
      </c>
      <c r="E46" s="200">
        <v>94.4</v>
      </c>
      <c r="F46" s="200">
        <v>94.3</v>
      </c>
      <c r="G46" s="200">
        <v>102.3</v>
      </c>
      <c r="H46" s="200">
        <v>102</v>
      </c>
      <c r="I46" s="200">
        <v>100.9</v>
      </c>
      <c r="J46" s="200">
        <v>108.9</v>
      </c>
      <c r="K46" s="200">
        <v>99.6</v>
      </c>
      <c r="L46" s="200">
        <v>101</v>
      </c>
      <c r="M46" s="200">
        <v>106</v>
      </c>
      <c r="N46" s="200">
        <v>102.9</v>
      </c>
      <c r="O46" s="200">
        <v>101</v>
      </c>
      <c r="P46" s="200">
        <v>112</v>
      </c>
      <c r="Q46" s="200">
        <v>103.7</v>
      </c>
      <c r="R46" s="200">
        <v>101.7</v>
      </c>
      <c r="S46" s="200">
        <v>105.5</v>
      </c>
      <c r="T46" s="200">
        <v>102.4</v>
      </c>
      <c r="U46" s="200">
        <v>99.6</v>
      </c>
      <c r="V46" s="200">
        <v>100.3</v>
      </c>
      <c r="W46" s="200">
        <v>96.7</v>
      </c>
      <c r="X46" s="200">
        <v>100.6</v>
      </c>
      <c r="Y46" s="200">
        <v>94.2</v>
      </c>
      <c r="Z46" s="200">
        <v>92.8</v>
      </c>
      <c r="AA46" s="200">
        <v>103.8</v>
      </c>
      <c r="AB46" s="200">
        <v>90.2</v>
      </c>
      <c r="AC46" s="200">
        <v>96.6</v>
      </c>
      <c r="AD46" s="200">
        <v>107.1</v>
      </c>
      <c r="AE46" s="200">
        <v>104.2</v>
      </c>
      <c r="AF46" s="200">
        <v>98.1</v>
      </c>
      <c r="AG46" s="200">
        <v>123.1</v>
      </c>
      <c r="AH46" s="200">
        <v>93.8</v>
      </c>
      <c r="AI46" s="200">
        <v>102.7</v>
      </c>
      <c r="AJ46" s="200">
        <v>98.5</v>
      </c>
      <c r="AK46" s="200">
        <v>98.3</v>
      </c>
      <c r="AL46" s="200">
        <v>103.3</v>
      </c>
      <c r="AM46" s="200">
        <v>90.7</v>
      </c>
      <c r="AN46" s="200">
        <v>99.1</v>
      </c>
      <c r="AO46" s="200">
        <v>100.4</v>
      </c>
      <c r="AP46" s="200">
        <v>97.7</v>
      </c>
      <c r="AQ46" s="200">
        <v>100.2</v>
      </c>
      <c r="AR46" s="200">
        <v>98.8</v>
      </c>
      <c r="AS46" s="200">
        <v>85.1</v>
      </c>
      <c r="AT46" s="200">
        <v>108.5</v>
      </c>
      <c r="AU46" s="200">
        <v>104.5</v>
      </c>
      <c r="AV46" s="200">
        <v>97.9</v>
      </c>
      <c r="AW46" s="200">
        <v>101.1</v>
      </c>
      <c r="AX46" s="200">
        <v>103</v>
      </c>
      <c r="AY46" s="200">
        <v>101.8</v>
      </c>
      <c r="AZ46" s="200">
        <v>97.1</v>
      </c>
      <c r="BA46" s="200">
        <v>106.8</v>
      </c>
      <c r="BB46" s="200">
        <v>109.4</v>
      </c>
      <c r="BC46" s="200">
        <v>105</v>
      </c>
      <c r="BD46" s="200">
        <v>109.9</v>
      </c>
      <c r="BE46" s="200">
        <v>103.1</v>
      </c>
      <c r="BF46" s="200">
        <v>101.1</v>
      </c>
      <c r="BG46" s="200">
        <v>116.5</v>
      </c>
      <c r="BH46" s="200">
        <v>110.6</v>
      </c>
      <c r="BI46" s="200">
        <v>103.9</v>
      </c>
      <c r="BJ46" s="200">
        <v>110.3</v>
      </c>
      <c r="BK46" s="200">
        <v>114.3</v>
      </c>
      <c r="BL46" s="200">
        <v>113.6</v>
      </c>
      <c r="BM46" s="200">
        <v>102.8</v>
      </c>
      <c r="BN46" s="200">
        <v>102.5</v>
      </c>
      <c r="BO46" s="200">
        <v>101.8</v>
      </c>
      <c r="BP46" s="200">
        <v>102</v>
      </c>
      <c r="BQ46" s="200">
        <v>100.4</v>
      </c>
      <c r="BR46" s="200">
        <v>104.6</v>
      </c>
      <c r="BS46" s="200">
        <v>89.4</v>
      </c>
      <c r="BT46" s="200">
        <v>95.3</v>
      </c>
      <c r="BU46" s="200">
        <v>93.1</v>
      </c>
      <c r="BV46" s="200">
        <v>93.7</v>
      </c>
      <c r="BW46" s="200">
        <v>102.5</v>
      </c>
      <c r="BX46" s="200">
        <v>101.2</v>
      </c>
      <c r="BY46" s="200">
        <v>97</v>
      </c>
      <c r="BZ46" s="200">
        <v>95.1</v>
      </c>
      <c r="CA46" s="200">
        <v>101.3</v>
      </c>
      <c r="CB46" s="200">
        <v>100.1</v>
      </c>
      <c r="CC46" s="200">
        <v>100.1</v>
      </c>
      <c r="CD46" s="200">
        <v>97</v>
      </c>
      <c r="CE46" s="200">
        <v>104.5</v>
      </c>
      <c r="CF46" s="200">
        <v>105.4</v>
      </c>
      <c r="CG46" s="200">
        <v>112.3</v>
      </c>
      <c r="CH46" s="200">
        <v>93.7</v>
      </c>
      <c r="CI46" s="200">
        <v>95.9</v>
      </c>
      <c r="CJ46" s="200">
        <v>95.7</v>
      </c>
      <c r="CK46" s="200">
        <v>105.5</v>
      </c>
      <c r="CL46" s="200">
        <v>108.4</v>
      </c>
      <c r="CM46" s="200">
        <v>101.4</v>
      </c>
      <c r="CN46" s="200">
        <v>95.8</v>
      </c>
      <c r="CO46" s="200">
        <v>100.6</v>
      </c>
      <c r="CP46" s="200">
        <v>104.4</v>
      </c>
      <c r="CQ46" s="200">
        <v>96</v>
      </c>
      <c r="CR46" s="200">
        <v>105.6</v>
      </c>
      <c r="CS46" s="200">
        <v>108.1</v>
      </c>
      <c r="CT46" s="200">
        <v>107.1</v>
      </c>
      <c r="CU46" s="200">
        <v>108.4</v>
      </c>
      <c r="CV46" s="200">
        <v>104.2</v>
      </c>
      <c r="CW46" s="200">
        <v>98.4</v>
      </c>
      <c r="CX46" s="200">
        <v>98.8</v>
      </c>
      <c r="CY46" s="200">
        <v>102.5</v>
      </c>
      <c r="CZ46" s="200">
        <v>100.1</v>
      </c>
      <c r="DA46" s="200">
        <v>101.2</v>
      </c>
      <c r="DB46" s="200">
        <v>96.3</v>
      </c>
      <c r="DC46" s="200">
        <v>100.1</v>
      </c>
      <c r="DD46" s="200">
        <v>101.7</v>
      </c>
      <c r="DE46" s="200">
        <v>101.3</v>
      </c>
      <c r="DF46" s="192">
        <v>104.6</v>
      </c>
      <c r="DG46" s="192">
        <v>100.3</v>
      </c>
      <c r="DH46" s="192">
        <v>106.2</v>
      </c>
      <c r="DI46" s="192">
        <v>107.4</v>
      </c>
      <c r="DJ46" s="192">
        <v>99.7</v>
      </c>
      <c r="DK46" s="315">
        <v>93.4</v>
      </c>
      <c r="DL46" s="192">
        <v>97.6</v>
      </c>
      <c r="DM46" s="192">
        <v>103.2</v>
      </c>
      <c r="DN46" s="192">
        <v>100.2</v>
      </c>
      <c r="DO46" s="192">
        <v>106.6</v>
      </c>
      <c r="DP46" s="192">
        <v>99.8</v>
      </c>
      <c r="DQ46" s="192">
        <v>94.9</v>
      </c>
      <c r="DR46" s="192">
        <v>100.6</v>
      </c>
      <c r="DS46" s="192">
        <v>100.2</v>
      </c>
      <c r="DT46" s="192">
        <v>104.7</v>
      </c>
      <c r="DU46" s="192">
        <v>106.3</v>
      </c>
      <c r="DV46" s="315">
        <v>105.1</v>
      </c>
      <c r="DW46" s="315">
        <v>106.4</v>
      </c>
      <c r="DX46" s="192">
        <v>113.8</v>
      </c>
      <c r="DY46" s="192">
        <v>99.5</v>
      </c>
      <c r="DZ46" s="192">
        <v>100.9</v>
      </c>
      <c r="EA46" s="280">
        <v>106</v>
      </c>
      <c r="EB46" s="280">
        <v>98.7</v>
      </c>
      <c r="EC46" s="280">
        <v>105.9</v>
      </c>
      <c r="ED46" s="192">
        <v>103.5</v>
      </c>
      <c r="EE46" s="315">
        <v>106.6</v>
      </c>
      <c r="EF46" s="315">
        <v>103.9</v>
      </c>
      <c r="EG46" s="514">
        <v>100.6</v>
      </c>
      <c r="EH46" s="514">
        <v>97.8</v>
      </c>
      <c r="EI46" s="514">
        <v>99.9</v>
      </c>
      <c r="EJ46" s="514">
        <v>100.8</v>
      </c>
      <c r="EK46" s="557">
        <v>97.3</v>
      </c>
      <c r="EL46" s="557">
        <v>105.8</v>
      </c>
      <c r="EM46" s="557">
        <v>97.6</v>
      </c>
      <c r="EN46" s="557">
        <v>100.8</v>
      </c>
      <c r="EO46" s="557">
        <v>92.1</v>
      </c>
      <c r="EP46" s="558">
        <v>97</v>
      </c>
      <c r="EQ46" s="558">
        <v>97.9</v>
      </c>
      <c r="ER46" s="663">
        <v>95.1</v>
      </c>
      <c r="ES46" s="558">
        <v>98.1</v>
      </c>
      <c r="ET46" s="558">
        <v>97.3</v>
      </c>
      <c r="EU46" s="558">
        <v>98.7</v>
      </c>
      <c r="EV46" s="558">
        <v>96.4</v>
      </c>
    </row>
    <row r="47" spans="1:152" ht="15" customHeight="1" x14ac:dyDescent="0.2">
      <c r="A47" s="43" t="s">
        <v>615</v>
      </c>
      <c r="B47" s="47" t="s">
        <v>613</v>
      </c>
      <c r="C47" s="238">
        <v>101.6</v>
      </c>
      <c r="D47" s="200">
        <v>93</v>
      </c>
      <c r="E47" s="200">
        <v>92.4</v>
      </c>
      <c r="F47" s="200">
        <v>93</v>
      </c>
      <c r="G47" s="200">
        <v>103.2</v>
      </c>
      <c r="H47" s="200">
        <v>100.1</v>
      </c>
      <c r="I47" s="200">
        <v>104.6</v>
      </c>
      <c r="J47" s="200">
        <v>113.5</v>
      </c>
      <c r="K47" s="200">
        <v>98.8</v>
      </c>
      <c r="L47" s="200">
        <v>101.5</v>
      </c>
      <c r="M47" s="200">
        <v>106.2</v>
      </c>
      <c r="N47" s="200">
        <v>105.3</v>
      </c>
      <c r="O47" s="200">
        <v>102.8</v>
      </c>
      <c r="P47" s="200">
        <v>112.8</v>
      </c>
      <c r="Q47" s="200">
        <v>104.5</v>
      </c>
      <c r="R47" s="200">
        <v>105</v>
      </c>
      <c r="S47" s="200">
        <v>105.6</v>
      </c>
      <c r="T47" s="200">
        <v>103.3</v>
      </c>
      <c r="U47" s="200">
        <v>98.2</v>
      </c>
      <c r="V47" s="200">
        <v>98.5</v>
      </c>
      <c r="W47" s="200">
        <v>68.8</v>
      </c>
      <c r="X47" s="200">
        <v>99.9</v>
      </c>
      <c r="Y47" s="200">
        <v>93.3</v>
      </c>
      <c r="Z47" s="200">
        <v>91.2</v>
      </c>
      <c r="AA47" s="200">
        <v>99.2</v>
      </c>
      <c r="AB47" s="200">
        <v>86.9</v>
      </c>
      <c r="AC47" s="200">
        <v>92.8</v>
      </c>
      <c r="AD47" s="200">
        <v>87.7</v>
      </c>
      <c r="AE47" s="200">
        <v>97.4</v>
      </c>
      <c r="AF47" s="200">
        <v>93.8</v>
      </c>
      <c r="AG47" s="200">
        <v>92.5</v>
      </c>
      <c r="AH47" s="200">
        <v>85.7</v>
      </c>
      <c r="AI47" s="200">
        <v>97</v>
      </c>
      <c r="AJ47" s="200">
        <v>94.6</v>
      </c>
      <c r="AK47" s="200">
        <v>93.3</v>
      </c>
      <c r="AL47" s="200">
        <v>100.7</v>
      </c>
      <c r="AM47" s="200">
        <v>80.8</v>
      </c>
      <c r="AN47" s="200">
        <v>99</v>
      </c>
      <c r="AO47" s="200">
        <v>116.1</v>
      </c>
      <c r="AP47" s="200">
        <v>112.3</v>
      </c>
      <c r="AQ47" s="200">
        <v>102</v>
      </c>
      <c r="AR47" s="200">
        <v>101</v>
      </c>
      <c r="AS47" s="200">
        <v>109</v>
      </c>
      <c r="AT47" s="200">
        <v>111.6</v>
      </c>
      <c r="AU47" s="200">
        <v>108.7</v>
      </c>
      <c r="AV47" s="200">
        <v>98.8</v>
      </c>
      <c r="AW47" s="200">
        <v>102</v>
      </c>
      <c r="AX47" s="200">
        <v>100.2</v>
      </c>
      <c r="AY47" s="200">
        <v>110</v>
      </c>
      <c r="AZ47" s="200">
        <v>95.6</v>
      </c>
      <c r="BA47" s="200">
        <v>106.8</v>
      </c>
      <c r="BB47" s="200">
        <v>105.8</v>
      </c>
      <c r="BC47" s="200">
        <v>104.9</v>
      </c>
      <c r="BD47" s="200">
        <v>111.1</v>
      </c>
      <c r="BE47" s="200">
        <v>105.9</v>
      </c>
      <c r="BF47" s="200">
        <v>105.5</v>
      </c>
      <c r="BG47" s="200">
        <v>114.5</v>
      </c>
      <c r="BH47" s="200">
        <v>114.5</v>
      </c>
      <c r="BI47" s="200">
        <v>111.9</v>
      </c>
      <c r="BJ47" s="200">
        <v>112.3</v>
      </c>
      <c r="BK47" s="200">
        <v>116.4</v>
      </c>
      <c r="BL47" s="200">
        <v>117.5</v>
      </c>
      <c r="BM47" s="200">
        <v>100.7</v>
      </c>
      <c r="BN47" s="200">
        <v>104.1</v>
      </c>
      <c r="BO47" s="200">
        <v>101.5</v>
      </c>
      <c r="BP47" s="200">
        <v>99.7</v>
      </c>
      <c r="BQ47" s="200">
        <v>106.3</v>
      </c>
      <c r="BR47" s="200">
        <v>102.6</v>
      </c>
      <c r="BS47" s="200">
        <v>89.5</v>
      </c>
      <c r="BT47" s="200">
        <v>92.7</v>
      </c>
      <c r="BU47" s="200">
        <v>89.1</v>
      </c>
      <c r="BV47" s="200">
        <v>98.4</v>
      </c>
      <c r="BW47" s="200">
        <v>103.1</v>
      </c>
      <c r="BX47" s="200">
        <v>97</v>
      </c>
      <c r="BY47" s="200">
        <v>100</v>
      </c>
      <c r="BZ47" s="200">
        <v>95.9</v>
      </c>
      <c r="CA47" s="200">
        <v>103.6</v>
      </c>
      <c r="CB47" s="200">
        <v>102.2</v>
      </c>
      <c r="CC47" s="200">
        <v>95.4</v>
      </c>
      <c r="CD47" s="200">
        <v>97.3</v>
      </c>
      <c r="CE47" s="200">
        <v>103.5</v>
      </c>
      <c r="CF47" s="200">
        <v>107.1</v>
      </c>
      <c r="CG47" s="200">
        <v>111.7</v>
      </c>
      <c r="CH47" s="200">
        <v>95.6</v>
      </c>
      <c r="CI47" s="200">
        <v>98.9</v>
      </c>
      <c r="CJ47" s="200">
        <v>99.2</v>
      </c>
      <c r="CK47" s="200">
        <v>104.3</v>
      </c>
      <c r="CL47" s="200">
        <v>108.8</v>
      </c>
      <c r="CM47" s="200">
        <v>99</v>
      </c>
      <c r="CN47" s="200">
        <v>95.9</v>
      </c>
      <c r="CO47" s="200">
        <v>103.3</v>
      </c>
      <c r="CP47" s="200">
        <v>103.7</v>
      </c>
      <c r="CQ47" s="200">
        <v>97.3</v>
      </c>
      <c r="CR47" s="200">
        <v>106.6</v>
      </c>
      <c r="CS47" s="200">
        <v>111.7</v>
      </c>
      <c r="CT47" s="200">
        <v>104.2</v>
      </c>
      <c r="CU47" s="200">
        <v>104.1</v>
      </c>
      <c r="CV47" s="200">
        <v>102.7</v>
      </c>
      <c r="CW47" s="200">
        <v>98</v>
      </c>
      <c r="CX47" s="200">
        <v>101.5</v>
      </c>
      <c r="CY47" s="200">
        <v>103.4</v>
      </c>
      <c r="CZ47" s="200">
        <v>99.1</v>
      </c>
      <c r="DA47" s="200">
        <v>102.3</v>
      </c>
      <c r="DB47" s="200">
        <v>97.9</v>
      </c>
      <c r="DC47" s="200">
        <v>100.5</v>
      </c>
      <c r="DD47" s="200">
        <v>101.2</v>
      </c>
      <c r="DE47" s="200">
        <v>98.9</v>
      </c>
      <c r="DF47" s="192">
        <v>105.7</v>
      </c>
      <c r="DG47" s="192">
        <v>105.8</v>
      </c>
      <c r="DH47" s="192">
        <v>108.3</v>
      </c>
      <c r="DI47" s="192">
        <v>111.3</v>
      </c>
      <c r="DJ47" s="280">
        <v>101</v>
      </c>
      <c r="DK47" s="316">
        <v>95</v>
      </c>
      <c r="DL47" s="192">
        <v>114.9</v>
      </c>
      <c r="DM47" s="192">
        <v>100.3</v>
      </c>
      <c r="DN47" s="192">
        <v>99.6</v>
      </c>
      <c r="DO47" s="280">
        <v>107</v>
      </c>
      <c r="DP47" s="280">
        <v>101.6</v>
      </c>
      <c r="DQ47" s="280">
        <v>96</v>
      </c>
      <c r="DR47" s="280">
        <v>98.7</v>
      </c>
      <c r="DS47" s="280">
        <v>93.8</v>
      </c>
      <c r="DT47" s="280">
        <v>100.3</v>
      </c>
      <c r="DU47" s="280">
        <v>103.6</v>
      </c>
      <c r="DV47" s="316">
        <v>101.7</v>
      </c>
      <c r="DW47" s="316">
        <v>105.5</v>
      </c>
      <c r="DX47" s="280">
        <v>114</v>
      </c>
      <c r="DY47" s="280">
        <v>102</v>
      </c>
      <c r="DZ47" s="280">
        <v>104</v>
      </c>
      <c r="EA47" s="280">
        <v>103.8</v>
      </c>
      <c r="EB47" s="280">
        <v>96.8</v>
      </c>
      <c r="EC47" s="280">
        <v>107.4</v>
      </c>
      <c r="ED47" s="280">
        <v>103.5</v>
      </c>
      <c r="EE47" s="316">
        <v>108.4</v>
      </c>
      <c r="EF47" s="316">
        <v>106.5</v>
      </c>
      <c r="EG47" s="515">
        <v>100.6</v>
      </c>
      <c r="EH47" s="515">
        <v>98.4</v>
      </c>
      <c r="EI47" s="514">
        <v>100.6</v>
      </c>
      <c r="EJ47" s="515">
        <v>105</v>
      </c>
      <c r="EK47" s="558">
        <v>96.3</v>
      </c>
      <c r="EL47" s="558">
        <v>102.2</v>
      </c>
      <c r="EM47" s="558">
        <v>99.7</v>
      </c>
      <c r="EN47" s="558">
        <v>102.1</v>
      </c>
      <c r="EO47" s="558">
        <v>92.7</v>
      </c>
      <c r="EP47" s="558">
        <v>97.4</v>
      </c>
      <c r="EQ47" s="558">
        <v>98.6</v>
      </c>
      <c r="ER47" s="663">
        <v>96.3</v>
      </c>
      <c r="ES47" s="558">
        <v>98.2</v>
      </c>
      <c r="ET47" s="558">
        <v>96.1</v>
      </c>
      <c r="EU47" s="558">
        <v>96.6</v>
      </c>
      <c r="EV47" s="558">
        <v>92.7</v>
      </c>
    </row>
    <row r="48" spans="1:152" ht="15" customHeight="1" x14ac:dyDescent="0.2">
      <c r="A48" s="45" t="s">
        <v>600</v>
      </c>
      <c r="B48" s="50" t="s">
        <v>601</v>
      </c>
      <c r="C48" s="238"/>
      <c r="D48" s="200"/>
      <c r="E48" s="200"/>
      <c r="F48" s="200"/>
      <c r="G48" s="200"/>
      <c r="H48" s="200"/>
      <c r="I48" s="200"/>
      <c r="J48" s="200"/>
      <c r="K48" s="200"/>
      <c r="L48" s="200"/>
      <c r="M48" s="200"/>
      <c r="N48" s="200"/>
      <c r="O48" s="200"/>
      <c r="P48" s="200"/>
      <c r="Q48" s="200"/>
      <c r="R48" s="200"/>
      <c r="S48" s="200"/>
      <c r="T48" s="200"/>
      <c r="U48" s="200"/>
      <c r="V48" s="200"/>
      <c r="W48" s="200"/>
      <c r="X48" s="200"/>
      <c r="Y48" s="200"/>
      <c r="Z48" s="200"/>
      <c r="AA48" s="200"/>
      <c r="AB48" s="200"/>
      <c r="AC48" s="200"/>
      <c r="AD48" s="200"/>
      <c r="AE48" s="200"/>
      <c r="AF48" s="200"/>
      <c r="AG48" s="200"/>
      <c r="AH48" s="200"/>
      <c r="AI48" s="200"/>
      <c r="AJ48" s="200"/>
      <c r="AK48" s="200"/>
      <c r="AL48" s="200"/>
      <c r="AM48" s="200"/>
      <c r="AN48" s="200"/>
      <c r="AO48" s="200"/>
      <c r="AP48" s="200"/>
      <c r="AQ48" s="200"/>
      <c r="AR48" s="200"/>
      <c r="AS48" s="200"/>
      <c r="AT48" s="200"/>
      <c r="AU48" s="192"/>
      <c r="AV48" s="200"/>
      <c r="AW48" s="200"/>
      <c r="AX48" s="200"/>
      <c r="AY48" s="200"/>
      <c r="AZ48" s="200"/>
      <c r="BA48" s="200"/>
      <c r="BB48" s="200"/>
      <c r="BC48" s="200"/>
      <c r="BD48" s="200"/>
      <c r="BE48" s="200"/>
      <c r="BF48" s="200"/>
      <c r="BG48" s="200"/>
      <c r="BH48" s="200"/>
      <c r="BI48" s="200"/>
      <c r="BJ48" s="200"/>
      <c r="BK48" s="200"/>
      <c r="BL48" s="200"/>
      <c r="BM48" s="200"/>
      <c r="BN48" s="200"/>
      <c r="BO48" s="200"/>
      <c r="BP48" s="200"/>
      <c r="BQ48" s="200"/>
      <c r="BR48" s="200"/>
      <c r="BS48" s="200"/>
      <c r="BT48" s="200"/>
      <c r="BU48" s="200"/>
      <c r="BV48" s="200"/>
      <c r="BW48" s="200"/>
      <c r="BX48" s="192"/>
      <c r="BY48" s="200"/>
      <c r="BZ48" s="200"/>
      <c r="CA48" s="192"/>
      <c r="CB48" s="192"/>
      <c r="CC48" s="192"/>
      <c r="CD48" s="192"/>
      <c r="CE48" s="192"/>
      <c r="CF48" s="192"/>
      <c r="CG48" s="192"/>
      <c r="CH48" s="192"/>
      <c r="CI48" s="192"/>
      <c r="CJ48" s="192"/>
      <c r="CK48" s="192"/>
      <c r="CL48" s="192"/>
      <c r="CM48" s="192"/>
      <c r="CN48" s="192"/>
      <c r="CO48" s="192"/>
      <c r="CP48" s="192"/>
      <c r="CQ48" s="245"/>
      <c r="CR48" s="245"/>
      <c r="CS48" s="192"/>
      <c r="CT48" s="192"/>
      <c r="CU48" s="245"/>
      <c r="CV48" s="245"/>
      <c r="CW48" s="245"/>
      <c r="CX48" s="192"/>
      <c r="CY48" s="192"/>
      <c r="CZ48" s="192"/>
      <c r="DA48" s="192"/>
      <c r="DB48" s="245"/>
      <c r="DC48" s="245"/>
      <c r="DD48" s="245"/>
      <c r="DE48" s="245"/>
      <c r="DF48" s="192"/>
      <c r="DG48" s="192"/>
      <c r="DH48" s="192"/>
      <c r="DI48" s="192"/>
      <c r="DJ48" s="192"/>
      <c r="DK48" s="315"/>
      <c r="DL48" s="192"/>
      <c r="DM48" s="192"/>
      <c r="DN48" s="192"/>
      <c r="DO48" s="192"/>
      <c r="DP48" s="192"/>
      <c r="DQ48" s="192"/>
      <c r="DR48" s="192"/>
      <c r="DS48" s="192"/>
      <c r="DT48" s="192"/>
      <c r="DU48" s="192"/>
      <c r="DV48" s="315"/>
      <c r="DW48" s="315"/>
      <c r="DX48" s="192"/>
      <c r="DY48" s="192"/>
      <c r="DZ48" s="192"/>
      <c r="EA48" s="192"/>
      <c r="EB48" s="192"/>
      <c r="EC48" s="192"/>
      <c r="ED48" s="192"/>
      <c r="EE48" s="315"/>
      <c r="EF48" s="315"/>
      <c r="EG48" s="514"/>
      <c r="EH48" s="514"/>
      <c r="EI48" s="514"/>
      <c r="EJ48" s="514"/>
      <c r="EK48" s="557"/>
      <c r="EL48" s="557"/>
      <c r="EM48" s="557"/>
      <c r="EN48" s="557"/>
      <c r="EO48" s="557"/>
      <c r="EP48" s="557"/>
      <c r="EQ48" s="557"/>
      <c r="ER48" s="662"/>
      <c r="ES48" s="557"/>
      <c r="ET48" s="557"/>
      <c r="EU48" s="557"/>
      <c r="EV48" s="557"/>
    </row>
    <row r="49" spans="1:152" ht="15" customHeight="1" x14ac:dyDescent="0.2">
      <c r="A49" s="43" t="s">
        <v>578</v>
      </c>
      <c r="B49" s="47" t="s">
        <v>579</v>
      </c>
      <c r="C49" s="238">
        <v>101.9</v>
      </c>
      <c r="D49" s="200">
        <v>96.9</v>
      </c>
      <c r="E49" s="200">
        <v>94.5</v>
      </c>
      <c r="F49" s="200">
        <v>93.4</v>
      </c>
      <c r="G49" s="200">
        <v>101.7</v>
      </c>
      <c r="H49" s="200">
        <v>102.5</v>
      </c>
      <c r="I49" s="200">
        <v>100.5</v>
      </c>
      <c r="J49" s="200">
        <v>109.2</v>
      </c>
      <c r="K49" s="200">
        <v>99.4</v>
      </c>
      <c r="L49" s="200">
        <v>101.1</v>
      </c>
      <c r="M49" s="200">
        <v>106.4</v>
      </c>
      <c r="N49" s="200">
        <v>102.4</v>
      </c>
      <c r="O49" s="200">
        <v>101.2</v>
      </c>
      <c r="P49" s="200">
        <v>113.1</v>
      </c>
      <c r="Q49" s="200">
        <v>104.3</v>
      </c>
      <c r="R49" s="200">
        <v>102.6</v>
      </c>
      <c r="S49" s="200">
        <v>106.7</v>
      </c>
      <c r="T49" s="200">
        <v>102.3</v>
      </c>
      <c r="U49" s="200">
        <v>100.1</v>
      </c>
      <c r="V49" s="200">
        <v>100.6</v>
      </c>
      <c r="W49" s="200">
        <v>97.8</v>
      </c>
      <c r="X49" s="200">
        <v>101.5</v>
      </c>
      <c r="Y49" s="200">
        <v>95.4</v>
      </c>
      <c r="Z49" s="200">
        <v>94.3</v>
      </c>
      <c r="AA49" s="200">
        <v>102.7</v>
      </c>
      <c r="AB49" s="200">
        <v>90.5</v>
      </c>
      <c r="AC49" s="200">
        <v>96.6</v>
      </c>
      <c r="AD49" s="200">
        <v>110.1</v>
      </c>
      <c r="AE49" s="200">
        <v>104.1</v>
      </c>
      <c r="AF49" s="200">
        <v>98.7</v>
      </c>
      <c r="AG49" s="200">
        <v>124.2</v>
      </c>
      <c r="AH49" s="200">
        <v>94.8</v>
      </c>
      <c r="AI49" s="200">
        <v>99.9</v>
      </c>
      <c r="AJ49" s="200">
        <v>97.3</v>
      </c>
      <c r="AK49" s="200">
        <v>97</v>
      </c>
      <c r="AL49" s="200">
        <v>99.8</v>
      </c>
      <c r="AM49" s="200">
        <v>93.6</v>
      </c>
      <c r="AN49" s="200">
        <v>98.8</v>
      </c>
      <c r="AO49" s="200">
        <v>96.3</v>
      </c>
      <c r="AP49" s="200">
        <v>88.1</v>
      </c>
      <c r="AQ49" s="200">
        <v>97.7</v>
      </c>
      <c r="AR49" s="200">
        <v>96.7</v>
      </c>
      <c r="AS49" s="200">
        <v>84.4</v>
      </c>
      <c r="AT49" s="200">
        <v>104.9</v>
      </c>
      <c r="AU49" s="200">
        <v>103.9</v>
      </c>
      <c r="AV49" s="200">
        <v>99.1</v>
      </c>
      <c r="AW49" s="200">
        <v>102</v>
      </c>
      <c r="AX49" s="200">
        <v>103.1</v>
      </c>
      <c r="AY49" s="200">
        <v>92.7</v>
      </c>
      <c r="AZ49" s="200">
        <v>97.6</v>
      </c>
      <c r="BA49" s="200">
        <v>107.6</v>
      </c>
      <c r="BB49" s="200">
        <v>107.8</v>
      </c>
      <c r="BC49" s="200">
        <v>106.9</v>
      </c>
      <c r="BD49" s="200">
        <v>109.9</v>
      </c>
      <c r="BE49" s="200">
        <v>103.9</v>
      </c>
      <c r="BF49" s="200">
        <v>101</v>
      </c>
      <c r="BG49" s="200">
        <v>111.4</v>
      </c>
      <c r="BH49" s="200">
        <v>109.5</v>
      </c>
      <c r="BI49" s="200">
        <v>103.9</v>
      </c>
      <c r="BJ49" s="200">
        <v>106.7</v>
      </c>
      <c r="BK49" s="200">
        <v>111.7</v>
      </c>
      <c r="BL49" s="200">
        <v>109.2</v>
      </c>
      <c r="BM49" s="200">
        <v>99.3</v>
      </c>
      <c r="BN49" s="200">
        <v>105.2</v>
      </c>
      <c r="BO49" s="200">
        <v>101.1</v>
      </c>
      <c r="BP49" s="200">
        <v>99.7</v>
      </c>
      <c r="BQ49" s="200">
        <v>99</v>
      </c>
      <c r="BR49" s="200">
        <v>102.5</v>
      </c>
      <c r="BS49" s="200">
        <v>92.7</v>
      </c>
      <c r="BT49" s="200">
        <v>95.2</v>
      </c>
      <c r="BU49" s="200">
        <v>93.1</v>
      </c>
      <c r="BV49" s="200">
        <v>91.3</v>
      </c>
      <c r="BW49" s="200">
        <v>104.3</v>
      </c>
      <c r="BX49" s="200">
        <v>101</v>
      </c>
      <c r="BY49" s="200">
        <v>99.8</v>
      </c>
      <c r="BZ49" s="200">
        <v>94.3</v>
      </c>
      <c r="CA49" s="200">
        <v>98.8</v>
      </c>
      <c r="CB49" s="200">
        <v>102</v>
      </c>
      <c r="CC49" s="200">
        <v>97.7</v>
      </c>
      <c r="CD49" s="200">
        <v>99.7</v>
      </c>
      <c r="CE49" s="200">
        <v>102.4</v>
      </c>
      <c r="CF49" s="200">
        <v>102.9</v>
      </c>
      <c r="CG49" s="200">
        <v>109.9</v>
      </c>
      <c r="CH49" s="200">
        <v>99.6</v>
      </c>
      <c r="CI49" s="200">
        <v>97.8</v>
      </c>
      <c r="CJ49" s="200">
        <v>95.9</v>
      </c>
      <c r="CK49" s="200">
        <v>99.2</v>
      </c>
      <c r="CL49" s="200">
        <v>109.3</v>
      </c>
      <c r="CM49" s="200">
        <v>98.8</v>
      </c>
      <c r="CN49" s="200">
        <v>93.7</v>
      </c>
      <c r="CO49" s="200">
        <v>98.6</v>
      </c>
      <c r="CP49" s="200">
        <v>99.8</v>
      </c>
      <c r="CQ49" s="200">
        <v>98.1</v>
      </c>
      <c r="CR49" s="200">
        <v>105.6</v>
      </c>
      <c r="CS49" s="200">
        <v>106.9</v>
      </c>
      <c r="CT49" s="200">
        <v>100.4</v>
      </c>
      <c r="CU49" s="200">
        <v>108.9</v>
      </c>
      <c r="CV49" s="200">
        <v>104.1</v>
      </c>
      <c r="CW49" s="200">
        <v>104.7</v>
      </c>
      <c r="CX49" s="200">
        <v>98.9</v>
      </c>
      <c r="CY49" s="200">
        <v>103.5</v>
      </c>
      <c r="CZ49" s="200">
        <v>99.4</v>
      </c>
      <c r="DA49" s="200">
        <v>102.6</v>
      </c>
      <c r="DB49" s="200">
        <v>98.5</v>
      </c>
      <c r="DC49" s="200">
        <v>101.9</v>
      </c>
      <c r="DD49" s="200">
        <v>103.2</v>
      </c>
      <c r="DE49" s="200">
        <v>102</v>
      </c>
      <c r="DF49" s="200">
        <v>109.4</v>
      </c>
      <c r="DG49" s="200">
        <v>101.6</v>
      </c>
      <c r="DH49" s="200">
        <v>109.1</v>
      </c>
      <c r="DI49" s="200">
        <v>108.7</v>
      </c>
      <c r="DJ49" s="200">
        <v>106.8</v>
      </c>
      <c r="DK49" s="321">
        <v>98.8</v>
      </c>
      <c r="DL49" s="200">
        <v>102.7</v>
      </c>
      <c r="DM49" s="200">
        <v>107.9</v>
      </c>
      <c r="DN49" s="200">
        <v>104.2</v>
      </c>
      <c r="DO49" s="200">
        <v>108.3</v>
      </c>
      <c r="DP49" s="200">
        <v>100.2</v>
      </c>
      <c r="DQ49" s="200">
        <v>96.5</v>
      </c>
      <c r="DR49" s="200">
        <v>98.9</v>
      </c>
      <c r="DS49" s="200">
        <v>104.5</v>
      </c>
      <c r="DT49" s="200">
        <v>104.1</v>
      </c>
      <c r="DU49" s="200">
        <v>103</v>
      </c>
      <c r="DV49" s="321">
        <v>100.2</v>
      </c>
      <c r="DW49" s="321">
        <v>106.5</v>
      </c>
      <c r="DX49" s="200">
        <v>112.8</v>
      </c>
      <c r="DY49" s="200">
        <v>97.1</v>
      </c>
      <c r="DZ49" s="200">
        <v>100</v>
      </c>
      <c r="EA49" s="200">
        <v>101</v>
      </c>
      <c r="EB49" s="200">
        <v>99</v>
      </c>
      <c r="EC49" s="200">
        <v>104.6</v>
      </c>
      <c r="ED49" s="200">
        <v>104.3</v>
      </c>
      <c r="EE49" s="321">
        <v>101</v>
      </c>
      <c r="EF49" s="321">
        <v>102.9</v>
      </c>
      <c r="EG49" s="200">
        <v>102.3</v>
      </c>
      <c r="EH49" s="200">
        <v>100.1</v>
      </c>
      <c r="EI49" s="200">
        <v>99.7</v>
      </c>
      <c r="EJ49" s="514">
        <v>100.2</v>
      </c>
      <c r="EK49" s="531">
        <v>99.2</v>
      </c>
      <c r="EL49" s="531">
        <v>104.8</v>
      </c>
      <c r="EM49" s="531">
        <v>100.7</v>
      </c>
      <c r="EN49" s="531">
        <v>99.3</v>
      </c>
      <c r="EO49" s="531">
        <v>93.5</v>
      </c>
      <c r="EP49" s="531">
        <v>97.1</v>
      </c>
      <c r="EQ49" s="531">
        <v>99.3</v>
      </c>
      <c r="ER49" s="531">
        <v>95</v>
      </c>
      <c r="ES49" s="531">
        <v>97.7</v>
      </c>
      <c r="ET49" s="531">
        <v>96.2</v>
      </c>
      <c r="EU49" s="531">
        <v>99.1</v>
      </c>
      <c r="EV49" s="531">
        <v>96.1</v>
      </c>
    </row>
    <row r="50" spans="1:152" ht="15" customHeight="1" x14ac:dyDescent="0.2">
      <c r="A50" s="43" t="s">
        <v>615</v>
      </c>
      <c r="B50" s="47" t="s">
        <v>613</v>
      </c>
      <c r="C50" s="238">
        <v>103.8</v>
      </c>
      <c r="D50" s="200">
        <v>97.2</v>
      </c>
      <c r="E50" s="200">
        <v>95</v>
      </c>
      <c r="F50" s="200">
        <v>91.4</v>
      </c>
      <c r="G50" s="200">
        <v>102.8</v>
      </c>
      <c r="H50" s="200">
        <v>102</v>
      </c>
      <c r="I50" s="200">
        <v>104.3</v>
      </c>
      <c r="J50" s="200">
        <v>113.9</v>
      </c>
      <c r="K50" s="200">
        <v>95.6</v>
      </c>
      <c r="L50" s="200">
        <v>101.3</v>
      </c>
      <c r="M50" s="200">
        <v>106.4</v>
      </c>
      <c r="N50" s="200">
        <v>104</v>
      </c>
      <c r="O50" s="200">
        <v>100.7</v>
      </c>
      <c r="P50" s="200">
        <v>114.9</v>
      </c>
      <c r="Q50" s="200">
        <v>105.4</v>
      </c>
      <c r="R50" s="200">
        <v>108.8</v>
      </c>
      <c r="S50" s="200">
        <v>109.3</v>
      </c>
      <c r="T50" s="200">
        <v>103.8</v>
      </c>
      <c r="U50" s="200">
        <v>98.5</v>
      </c>
      <c r="V50" s="200">
        <v>98.6</v>
      </c>
      <c r="W50" s="200">
        <v>68.400000000000006</v>
      </c>
      <c r="X50" s="200">
        <v>103.4</v>
      </c>
      <c r="Y50" s="200">
        <v>98.4</v>
      </c>
      <c r="Z50" s="200">
        <v>97.6</v>
      </c>
      <c r="AA50" s="200">
        <v>104.6</v>
      </c>
      <c r="AB50" s="200">
        <v>89.4</v>
      </c>
      <c r="AC50" s="200">
        <v>97.1</v>
      </c>
      <c r="AD50" s="200">
        <v>105.8</v>
      </c>
      <c r="AE50" s="200">
        <v>101.4</v>
      </c>
      <c r="AF50" s="200">
        <v>98.5</v>
      </c>
      <c r="AG50" s="200">
        <v>98.3</v>
      </c>
      <c r="AH50" s="200">
        <v>91.9</v>
      </c>
      <c r="AI50" s="200">
        <v>102.4</v>
      </c>
      <c r="AJ50" s="200">
        <v>96</v>
      </c>
      <c r="AK50" s="200">
        <v>91.7</v>
      </c>
      <c r="AL50" s="200">
        <v>96.9</v>
      </c>
      <c r="AM50" s="200">
        <v>94.8</v>
      </c>
      <c r="AN50" s="200">
        <v>98.9</v>
      </c>
      <c r="AO50" s="200">
        <v>97.9</v>
      </c>
      <c r="AP50" s="200">
        <v>90.6</v>
      </c>
      <c r="AQ50" s="200">
        <v>100.6</v>
      </c>
      <c r="AR50" s="200">
        <v>99</v>
      </c>
      <c r="AS50" s="200">
        <v>111</v>
      </c>
      <c r="AT50" s="200">
        <v>110.4</v>
      </c>
      <c r="AU50" s="200">
        <v>107</v>
      </c>
      <c r="AV50" s="200">
        <v>100.6</v>
      </c>
      <c r="AW50" s="200">
        <v>106.1</v>
      </c>
      <c r="AX50" s="200">
        <v>103.8</v>
      </c>
      <c r="AY50" s="200">
        <v>88.4</v>
      </c>
      <c r="AZ50" s="200">
        <v>94.2</v>
      </c>
      <c r="BA50" s="200">
        <v>106.3</v>
      </c>
      <c r="BB50" s="200">
        <v>104.9</v>
      </c>
      <c r="BC50" s="200">
        <v>107.6</v>
      </c>
      <c r="BD50" s="200">
        <v>110</v>
      </c>
      <c r="BE50" s="200">
        <v>104.6</v>
      </c>
      <c r="BF50" s="200">
        <v>103.3</v>
      </c>
      <c r="BG50" s="200">
        <v>113.8</v>
      </c>
      <c r="BH50" s="200">
        <v>113</v>
      </c>
      <c r="BI50" s="200">
        <v>108</v>
      </c>
      <c r="BJ50" s="200">
        <v>107</v>
      </c>
      <c r="BK50" s="200">
        <v>114.8</v>
      </c>
      <c r="BL50" s="200">
        <v>111.7</v>
      </c>
      <c r="BM50" s="200">
        <v>99.5</v>
      </c>
      <c r="BN50" s="200">
        <v>106.1</v>
      </c>
      <c r="BO50" s="200">
        <v>99.7</v>
      </c>
      <c r="BP50" s="200">
        <v>98.9</v>
      </c>
      <c r="BQ50" s="200">
        <v>104.4</v>
      </c>
      <c r="BR50" s="200">
        <v>99.3</v>
      </c>
      <c r="BS50" s="200">
        <v>90.6</v>
      </c>
      <c r="BT50" s="200">
        <v>92.7</v>
      </c>
      <c r="BU50" s="200">
        <v>89.6</v>
      </c>
      <c r="BV50" s="200">
        <v>90.9</v>
      </c>
      <c r="BW50" s="200">
        <v>104.1</v>
      </c>
      <c r="BX50" s="200">
        <v>100.6</v>
      </c>
      <c r="BY50" s="200">
        <v>100</v>
      </c>
      <c r="BZ50" s="200">
        <v>94.6</v>
      </c>
      <c r="CA50" s="200">
        <v>99.5</v>
      </c>
      <c r="CB50" s="200">
        <v>102.5</v>
      </c>
      <c r="CC50" s="200">
        <v>94.1</v>
      </c>
      <c r="CD50" s="200">
        <v>101.1</v>
      </c>
      <c r="CE50" s="200">
        <v>103.3</v>
      </c>
      <c r="CF50" s="200">
        <v>103.6</v>
      </c>
      <c r="CG50" s="200">
        <v>111.3</v>
      </c>
      <c r="CH50" s="200">
        <v>99.8</v>
      </c>
      <c r="CI50" s="200">
        <v>97</v>
      </c>
      <c r="CJ50" s="200">
        <v>95.4</v>
      </c>
      <c r="CK50" s="200">
        <v>99</v>
      </c>
      <c r="CL50" s="200">
        <v>108.8</v>
      </c>
      <c r="CM50" s="200">
        <v>98.7</v>
      </c>
      <c r="CN50" s="200">
        <v>93.6</v>
      </c>
      <c r="CO50" s="200">
        <v>99.3</v>
      </c>
      <c r="CP50" s="200">
        <v>99.9</v>
      </c>
      <c r="CQ50" s="200">
        <v>98.3</v>
      </c>
      <c r="CR50" s="200">
        <v>106</v>
      </c>
      <c r="CS50" s="200">
        <v>107.3</v>
      </c>
      <c r="CT50" s="200">
        <v>100.5</v>
      </c>
      <c r="CU50" s="200">
        <v>109.6</v>
      </c>
      <c r="CV50" s="279">
        <v>104.6</v>
      </c>
      <c r="CW50" s="279">
        <v>104.8</v>
      </c>
      <c r="CX50" s="279">
        <v>99.1</v>
      </c>
      <c r="CY50" s="279">
        <v>103.2</v>
      </c>
      <c r="CZ50" s="200">
        <v>99.3</v>
      </c>
      <c r="DA50" s="200">
        <v>103.4</v>
      </c>
      <c r="DB50" s="200">
        <v>98</v>
      </c>
      <c r="DC50" s="200">
        <v>101.5</v>
      </c>
      <c r="DD50" s="200">
        <v>102.6</v>
      </c>
      <c r="DE50" s="200">
        <v>101.3</v>
      </c>
      <c r="DF50" s="192">
        <v>109.4</v>
      </c>
      <c r="DG50" s="192">
        <v>101.4</v>
      </c>
      <c r="DH50" s="192">
        <v>108.9</v>
      </c>
      <c r="DI50" s="192">
        <v>108.8</v>
      </c>
      <c r="DJ50" s="192">
        <v>106.8</v>
      </c>
      <c r="DK50" s="316">
        <v>98.9</v>
      </c>
      <c r="DL50" s="192">
        <v>117.5</v>
      </c>
      <c r="DM50" s="280">
        <v>107</v>
      </c>
      <c r="DN50" s="280">
        <v>104</v>
      </c>
      <c r="DO50" s="280">
        <v>108.5</v>
      </c>
      <c r="DP50" s="280">
        <v>100.4</v>
      </c>
      <c r="DQ50" s="280">
        <v>96.8</v>
      </c>
      <c r="DR50" s="280">
        <v>99</v>
      </c>
      <c r="DS50" s="280">
        <v>104.4</v>
      </c>
      <c r="DT50" s="280">
        <v>104</v>
      </c>
      <c r="DU50" s="280">
        <v>103</v>
      </c>
      <c r="DV50" s="316">
        <v>100.1</v>
      </c>
      <c r="DW50" s="316">
        <v>106.5</v>
      </c>
      <c r="DX50" s="192">
        <v>117.4</v>
      </c>
      <c r="DY50" s="192">
        <v>97.3</v>
      </c>
      <c r="DZ50" s="192">
        <v>100.5</v>
      </c>
      <c r="EA50" s="200">
        <v>101</v>
      </c>
      <c r="EB50" s="200">
        <v>99.1</v>
      </c>
      <c r="EC50" s="200">
        <v>104.7</v>
      </c>
      <c r="ED50" s="280">
        <v>104</v>
      </c>
      <c r="EE50" s="316">
        <v>101.1</v>
      </c>
      <c r="EF50" s="316">
        <v>103</v>
      </c>
      <c r="EG50" s="515">
        <v>102.3</v>
      </c>
      <c r="EH50" s="515">
        <v>100.1</v>
      </c>
      <c r="EI50" s="200">
        <v>99.7</v>
      </c>
      <c r="EJ50" s="514">
        <v>104.8</v>
      </c>
      <c r="EK50" s="558">
        <v>99.3</v>
      </c>
      <c r="EL50" s="558">
        <v>104.5</v>
      </c>
      <c r="EM50" s="558">
        <v>100.7</v>
      </c>
      <c r="EN50" s="558">
        <v>99.2</v>
      </c>
      <c r="EO50" s="558">
        <v>93.4</v>
      </c>
      <c r="EP50" s="558">
        <v>97.3</v>
      </c>
      <c r="EQ50" s="558">
        <v>99.2</v>
      </c>
      <c r="ER50" s="663">
        <v>95</v>
      </c>
      <c r="ES50" s="558">
        <v>97.7</v>
      </c>
      <c r="ET50" s="558">
        <v>96.2</v>
      </c>
      <c r="EU50" s="558">
        <v>99.1</v>
      </c>
      <c r="EV50" s="558">
        <v>92.3</v>
      </c>
    </row>
    <row r="51" spans="1:152" ht="15" customHeight="1" x14ac:dyDescent="0.2">
      <c r="A51" s="45" t="s">
        <v>602</v>
      </c>
      <c r="B51" s="50" t="s">
        <v>603</v>
      </c>
      <c r="C51" s="238"/>
      <c r="D51" s="200"/>
      <c r="E51" s="200"/>
      <c r="F51" s="200"/>
      <c r="G51" s="200"/>
      <c r="H51" s="200"/>
      <c r="I51" s="200"/>
      <c r="J51" s="200"/>
      <c r="K51" s="200"/>
      <c r="L51" s="200"/>
      <c r="M51" s="200"/>
      <c r="N51" s="200"/>
      <c r="O51" s="200"/>
      <c r="P51" s="200"/>
      <c r="Q51" s="200"/>
      <c r="R51" s="200"/>
      <c r="S51" s="200"/>
      <c r="T51" s="200"/>
      <c r="U51" s="200"/>
      <c r="V51" s="200"/>
      <c r="W51" s="200"/>
      <c r="X51" s="200"/>
      <c r="Y51" s="200"/>
      <c r="Z51" s="200"/>
      <c r="AA51" s="200"/>
      <c r="AB51" s="200"/>
      <c r="AC51" s="200"/>
      <c r="AD51" s="200"/>
      <c r="AE51" s="200"/>
      <c r="AF51" s="200"/>
      <c r="AG51" s="200"/>
      <c r="AH51" s="200"/>
      <c r="AI51" s="200"/>
      <c r="AJ51" s="200"/>
      <c r="AK51" s="200"/>
      <c r="AL51" s="200"/>
      <c r="AM51" s="200"/>
      <c r="AN51" s="200"/>
      <c r="AO51" s="200"/>
      <c r="AP51" s="200"/>
      <c r="AQ51" s="200"/>
      <c r="AR51" s="200"/>
      <c r="AS51" s="200"/>
      <c r="AT51" s="200"/>
      <c r="AU51" s="200"/>
      <c r="AV51" s="200"/>
      <c r="AW51" s="200"/>
      <c r="AX51" s="200"/>
      <c r="AY51" s="200"/>
      <c r="AZ51" s="200"/>
      <c r="BA51" s="200"/>
      <c r="BB51" s="200"/>
      <c r="BC51" s="200"/>
      <c r="BD51" s="200"/>
      <c r="BE51" s="200"/>
      <c r="BF51" s="200"/>
      <c r="BG51" s="200"/>
      <c r="BH51" s="200"/>
      <c r="BI51" s="200"/>
      <c r="BJ51" s="200"/>
      <c r="BK51" s="200"/>
      <c r="BL51" s="200"/>
      <c r="BM51" s="200"/>
      <c r="BN51" s="200"/>
      <c r="BO51" s="200"/>
      <c r="BP51" s="200"/>
      <c r="BQ51" s="200"/>
      <c r="BR51" s="200"/>
      <c r="BS51" s="200"/>
      <c r="BT51" s="200"/>
      <c r="BU51" s="200"/>
      <c r="BV51" s="200"/>
      <c r="BW51" s="200"/>
      <c r="BX51" s="192"/>
      <c r="BY51" s="200"/>
      <c r="BZ51" s="200"/>
      <c r="CA51" s="192"/>
      <c r="CB51" s="192"/>
      <c r="CC51" s="192"/>
      <c r="CD51" s="192"/>
      <c r="CE51" s="192"/>
      <c r="CF51" s="192"/>
      <c r="CG51" s="192"/>
      <c r="CH51" s="192"/>
      <c r="CI51" s="192"/>
      <c r="CJ51" s="192"/>
      <c r="CK51" s="192"/>
      <c r="CL51" s="192"/>
      <c r="CM51" s="192"/>
      <c r="CN51" s="192"/>
      <c r="CO51" s="192"/>
      <c r="CP51" s="192"/>
      <c r="CQ51" s="245"/>
      <c r="CR51" s="245"/>
      <c r="CS51" s="192"/>
      <c r="CT51" s="192"/>
      <c r="CU51" s="245"/>
      <c r="CV51" s="245"/>
      <c r="CW51" s="245"/>
      <c r="CX51" s="192"/>
      <c r="CY51" s="192"/>
      <c r="CZ51" s="192"/>
      <c r="DA51" s="192"/>
      <c r="DB51" s="245"/>
      <c r="DC51" s="245"/>
      <c r="DD51" s="245"/>
      <c r="DE51" s="245"/>
      <c r="DF51" s="192"/>
      <c r="DG51" s="192"/>
      <c r="DH51" s="192"/>
      <c r="DI51" s="192"/>
      <c r="DJ51" s="192"/>
      <c r="DK51" s="315"/>
      <c r="DL51" s="192"/>
      <c r="DM51" s="192"/>
      <c r="DN51" s="192"/>
      <c r="DO51" s="192"/>
      <c r="DP51" s="192"/>
      <c r="DQ51" s="192"/>
      <c r="DR51" s="192"/>
      <c r="DS51" s="192"/>
      <c r="DT51" s="192"/>
      <c r="DU51" s="192"/>
      <c r="DV51" s="315"/>
      <c r="DW51" s="315"/>
      <c r="DX51" s="192"/>
      <c r="DY51" s="192"/>
      <c r="DZ51" s="192"/>
      <c r="EA51" s="192"/>
      <c r="EB51" s="192"/>
      <c r="EC51" s="192"/>
      <c r="ED51" s="192"/>
      <c r="EE51" s="315"/>
      <c r="EF51" s="315"/>
      <c r="EG51" s="514"/>
      <c r="EH51" s="514"/>
      <c r="EI51" s="514"/>
      <c r="EJ51" s="514"/>
      <c r="EK51" s="557"/>
      <c r="EL51" s="557"/>
      <c r="EM51" s="557"/>
      <c r="EN51" s="557"/>
      <c r="EO51" s="557"/>
      <c r="EP51" s="557"/>
      <c r="EQ51" s="557"/>
      <c r="ER51" s="662"/>
      <c r="ES51" s="557"/>
      <c r="ET51" s="557"/>
      <c r="EU51" s="557"/>
      <c r="EV51" s="557"/>
    </row>
    <row r="52" spans="1:152" ht="15" customHeight="1" x14ac:dyDescent="0.2">
      <c r="A52" s="43" t="s">
        <v>578</v>
      </c>
      <c r="B52" s="47" t="s">
        <v>579</v>
      </c>
      <c r="C52" s="238" t="s">
        <v>568</v>
      </c>
      <c r="D52" s="200" t="s">
        <v>568</v>
      </c>
      <c r="E52" s="200" t="s">
        <v>568</v>
      </c>
      <c r="F52" s="200" t="s">
        <v>568</v>
      </c>
      <c r="G52" s="200">
        <v>232.3</v>
      </c>
      <c r="H52" s="200" t="s">
        <v>568</v>
      </c>
      <c r="I52" s="200" t="s">
        <v>568</v>
      </c>
      <c r="J52" s="200" t="s">
        <v>568</v>
      </c>
      <c r="K52" s="200" t="s">
        <v>568</v>
      </c>
      <c r="L52" s="200" t="s">
        <v>568</v>
      </c>
      <c r="M52" s="200" t="s">
        <v>568</v>
      </c>
      <c r="N52" s="200" t="s">
        <v>568</v>
      </c>
      <c r="O52" s="200" t="s">
        <v>568</v>
      </c>
      <c r="P52" s="200" t="s">
        <v>568</v>
      </c>
      <c r="Q52" s="200">
        <v>59.8</v>
      </c>
      <c r="R52" s="200">
        <v>17.899999999999999</v>
      </c>
      <c r="S52" s="200" t="s">
        <v>568</v>
      </c>
      <c r="T52" s="200" t="s">
        <v>568</v>
      </c>
      <c r="U52" s="200" t="s">
        <v>568</v>
      </c>
      <c r="V52" s="200" t="s">
        <v>568</v>
      </c>
      <c r="W52" s="200" t="s">
        <v>568</v>
      </c>
      <c r="X52" s="200">
        <v>56.6</v>
      </c>
      <c r="Y52" s="200">
        <v>33.799999999999997</v>
      </c>
      <c r="Z52" s="200">
        <v>24.1</v>
      </c>
      <c r="AA52" s="240" t="s">
        <v>639</v>
      </c>
      <c r="AB52" s="200" t="s">
        <v>568</v>
      </c>
      <c r="AC52" s="200">
        <v>541.6</v>
      </c>
      <c r="AD52" s="200">
        <v>512.4</v>
      </c>
      <c r="AE52" s="200" t="s">
        <v>568</v>
      </c>
      <c r="AF52" s="200" t="s">
        <v>568</v>
      </c>
      <c r="AG52" s="200" t="s">
        <v>568</v>
      </c>
      <c r="AH52" s="200" t="s">
        <v>568</v>
      </c>
      <c r="AI52" s="200" t="s">
        <v>568</v>
      </c>
      <c r="AJ52" s="240" t="s">
        <v>639</v>
      </c>
      <c r="AK52" s="240" t="s">
        <v>639</v>
      </c>
      <c r="AL52" s="240" t="s">
        <v>639</v>
      </c>
      <c r="AM52" s="200">
        <v>48.4</v>
      </c>
      <c r="AN52" s="200" t="s">
        <v>568</v>
      </c>
      <c r="AO52" s="200">
        <v>338</v>
      </c>
      <c r="AP52" s="200" t="s">
        <v>568</v>
      </c>
      <c r="AQ52" s="200">
        <v>304.7</v>
      </c>
      <c r="AR52" s="200">
        <v>515.4</v>
      </c>
      <c r="AS52" s="200">
        <v>147.30000000000001</v>
      </c>
      <c r="AT52" s="200" t="s">
        <v>568</v>
      </c>
      <c r="AU52" s="200">
        <v>106.1</v>
      </c>
      <c r="AV52" s="200">
        <v>22.8</v>
      </c>
      <c r="AW52" s="200">
        <v>41.5</v>
      </c>
      <c r="AX52" s="200" t="s">
        <v>568</v>
      </c>
      <c r="AY52" s="200">
        <v>694.4</v>
      </c>
      <c r="AZ52" s="200" t="s">
        <v>572</v>
      </c>
      <c r="BA52" s="200">
        <v>73.599999999999994</v>
      </c>
      <c r="BB52" s="200">
        <v>130.9</v>
      </c>
      <c r="BC52" s="200">
        <v>61.5</v>
      </c>
      <c r="BD52" s="200" t="s">
        <v>568</v>
      </c>
      <c r="BE52" s="200" t="s">
        <v>568</v>
      </c>
      <c r="BF52" s="200" t="s">
        <v>568</v>
      </c>
      <c r="BG52" s="200" t="s">
        <v>568</v>
      </c>
      <c r="BH52" s="200" t="s">
        <v>568</v>
      </c>
      <c r="BI52" s="200" t="s">
        <v>568</v>
      </c>
      <c r="BJ52" s="200" t="s">
        <v>568</v>
      </c>
      <c r="BK52" s="200" t="s">
        <v>568</v>
      </c>
      <c r="BL52" s="200" t="s">
        <v>572</v>
      </c>
      <c r="BM52" s="200" t="s">
        <v>568</v>
      </c>
      <c r="BN52" s="200" t="s">
        <v>568</v>
      </c>
      <c r="BO52" s="200" t="s">
        <v>568</v>
      </c>
      <c r="BP52" s="200" t="s">
        <v>568</v>
      </c>
      <c r="BQ52" s="200" t="s">
        <v>568</v>
      </c>
      <c r="BR52" s="200" t="s">
        <v>568</v>
      </c>
      <c r="BS52" s="200" t="s">
        <v>568</v>
      </c>
      <c r="BT52" s="200" t="s">
        <v>568</v>
      </c>
      <c r="BU52" s="200" t="s">
        <v>568</v>
      </c>
      <c r="BV52" s="200" t="s">
        <v>568</v>
      </c>
      <c r="BW52" s="200" t="s">
        <v>568</v>
      </c>
      <c r="BX52" s="200" t="s">
        <v>568</v>
      </c>
      <c r="BY52" s="200" t="s">
        <v>568</v>
      </c>
      <c r="BZ52" s="200" t="s">
        <v>568</v>
      </c>
      <c r="CA52" s="200" t="s">
        <v>568</v>
      </c>
      <c r="CB52" s="200" t="s">
        <v>568</v>
      </c>
      <c r="CC52" s="200" t="s">
        <v>568</v>
      </c>
      <c r="CD52" s="200" t="s">
        <v>568</v>
      </c>
      <c r="CE52" s="200" t="s">
        <v>568</v>
      </c>
      <c r="CF52" s="200" t="s">
        <v>568</v>
      </c>
      <c r="CG52" s="200" t="s">
        <v>568</v>
      </c>
      <c r="CH52" s="200" t="s">
        <v>568</v>
      </c>
      <c r="CI52" s="200" t="s">
        <v>568</v>
      </c>
      <c r="CJ52" s="200" t="s">
        <v>568</v>
      </c>
      <c r="CK52" s="200" t="s">
        <v>568</v>
      </c>
      <c r="CL52" s="200" t="s">
        <v>568</v>
      </c>
      <c r="CM52" s="200" t="s">
        <v>568</v>
      </c>
      <c r="CN52" s="200" t="s">
        <v>568</v>
      </c>
      <c r="CO52" s="200" t="s">
        <v>568</v>
      </c>
      <c r="CP52" s="200" t="s">
        <v>568</v>
      </c>
      <c r="CQ52" s="200" t="s">
        <v>568</v>
      </c>
      <c r="CR52" s="200" t="s">
        <v>568</v>
      </c>
      <c r="CS52" s="200" t="s">
        <v>568</v>
      </c>
      <c r="CT52" s="200" t="s">
        <v>568</v>
      </c>
      <c r="CU52" s="200" t="s">
        <v>568</v>
      </c>
      <c r="CV52" s="200" t="s">
        <v>568</v>
      </c>
      <c r="CW52" s="200" t="s">
        <v>568</v>
      </c>
      <c r="CX52" s="200" t="s">
        <v>568</v>
      </c>
      <c r="CY52" s="200" t="s">
        <v>568</v>
      </c>
      <c r="CZ52" s="200" t="s">
        <v>568</v>
      </c>
      <c r="DA52" s="200" t="s">
        <v>568</v>
      </c>
      <c r="DB52" s="200" t="s">
        <v>568</v>
      </c>
      <c r="DC52" s="200" t="s">
        <v>568</v>
      </c>
      <c r="DD52" s="200" t="s">
        <v>568</v>
      </c>
      <c r="DE52" s="200" t="s">
        <v>568</v>
      </c>
      <c r="DF52" s="200" t="s">
        <v>568</v>
      </c>
      <c r="DG52" s="200" t="s">
        <v>568</v>
      </c>
      <c r="DH52" s="200" t="s">
        <v>568</v>
      </c>
      <c r="DI52" s="200" t="s">
        <v>568</v>
      </c>
      <c r="DJ52" s="200" t="s">
        <v>568</v>
      </c>
      <c r="DK52" s="321" t="s">
        <v>568</v>
      </c>
      <c r="DL52" s="200" t="s">
        <v>568</v>
      </c>
      <c r="DM52" s="200" t="s">
        <v>568</v>
      </c>
      <c r="DN52" s="200" t="s">
        <v>568</v>
      </c>
      <c r="DO52" s="200">
        <v>58.2</v>
      </c>
      <c r="DP52" s="200" t="s">
        <v>1135</v>
      </c>
      <c r="DQ52" s="200" t="s">
        <v>1135</v>
      </c>
      <c r="DR52" s="200" t="s">
        <v>1135</v>
      </c>
      <c r="DS52" s="200">
        <v>33.700000000000003</v>
      </c>
      <c r="DT52" s="200" t="s">
        <v>1135</v>
      </c>
      <c r="DU52" s="200" t="s">
        <v>1135</v>
      </c>
      <c r="DV52" s="321" t="s">
        <v>1135</v>
      </c>
      <c r="DW52" s="321" t="s">
        <v>1135</v>
      </c>
      <c r="DX52" s="200" t="s">
        <v>1135</v>
      </c>
      <c r="DY52" s="200" t="s">
        <v>1135</v>
      </c>
      <c r="DZ52" s="200" t="s">
        <v>568</v>
      </c>
      <c r="EA52" s="200" t="s">
        <v>568</v>
      </c>
      <c r="EB52" s="200" t="s">
        <v>568</v>
      </c>
      <c r="EC52" s="200" t="s">
        <v>568</v>
      </c>
      <c r="ED52" s="200" t="s">
        <v>568</v>
      </c>
      <c r="EE52" s="321" t="s">
        <v>568</v>
      </c>
      <c r="EF52" s="321">
        <v>126.8</v>
      </c>
      <c r="EG52" s="200" t="s">
        <v>1135</v>
      </c>
      <c r="EH52" s="200" t="s">
        <v>1135</v>
      </c>
      <c r="EI52" s="200" t="s">
        <v>568</v>
      </c>
      <c r="EJ52" s="514">
        <v>139.30000000000001</v>
      </c>
      <c r="EK52" s="531" t="s">
        <v>568</v>
      </c>
      <c r="EL52" s="531">
        <v>220.6</v>
      </c>
      <c r="EM52" s="531" t="s">
        <v>1135</v>
      </c>
      <c r="EN52" s="531">
        <v>189.3</v>
      </c>
      <c r="EO52" s="531">
        <v>18.7</v>
      </c>
      <c r="EP52" s="531" t="s">
        <v>1135</v>
      </c>
      <c r="EQ52" s="531" t="s">
        <v>1135</v>
      </c>
      <c r="ER52" s="531">
        <v>89.5</v>
      </c>
      <c r="ES52" s="531">
        <v>110.8</v>
      </c>
      <c r="ET52" s="531" t="s">
        <v>1135</v>
      </c>
      <c r="EU52" s="531" t="s">
        <v>1135</v>
      </c>
      <c r="EV52" s="531">
        <v>109</v>
      </c>
    </row>
    <row r="53" spans="1:152" ht="15" customHeight="1" x14ac:dyDescent="0.2">
      <c r="A53" s="43" t="s">
        <v>615</v>
      </c>
      <c r="B53" s="47" t="s">
        <v>613</v>
      </c>
      <c r="C53" s="238" t="s">
        <v>568</v>
      </c>
      <c r="D53" s="200" t="s">
        <v>568</v>
      </c>
      <c r="E53" s="200" t="s">
        <v>568</v>
      </c>
      <c r="F53" s="200" t="s">
        <v>568</v>
      </c>
      <c r="G53" s="200">
        <v>221.8</v>
      </c>
      <c r="H53" s="200" t="s">
        <v>568</v>
      </c>
      <c r="I53" s="200" t="s">
        <v>568</v>
      </c>
      <c r="J53" s="200" t="s">
        <v>568</v>
      </c>
      <c r="K53" s="200" t="s">
        <v>568</v>
      </c>
      <c r="L53" s="200" t="s">
        <v>568</v>
      </c>
      <c r="M53" s="200" t="s">
        <v>568</v>
      </c>
      <c r="N53" s="200" t="s">
        <v>568</v>
      </c>
      <c r="O53" s="200" t="s">
        <v>568</v>
      </c>
      <c r="P53" s="200" t="s">
        <v>568</v>
      </c>
      <c r="Q53" s="200">
        <v>80.400000000000006</v>
      </c>
      <c r="R53" s="200">
        <v>19.5</v>
      </c>
      <c r="S53" s="200" t="s">
        <v>568</v>
      </c>
      <c r="T53" s="200" t="s">
        <v>568</v>
      </c>
      <c r="U53" s="200" t="s">
        <v>568</v>
      </c>
      <c r="V53" s="200" t="s">
        <v>568</v>
      </c>
      <c r="W53" s="200" t="s">
        <v>568</v>
      </c>
      <c r="X53" s="200">
        <v>53.8</v>
      </c>
      <c r="Y53" s="200">
        <v>41.5</v>
      </c>
      <c r="Z53" s="200">
        <v>19.2</v>
      </c>
      <c r="AA53" s="240" t="s">
        <v>639</v>
      </c>
      <c r="AB53" s="200" t="s">
        <v>568</v>
      </c>
      <c r="AC53" s="200">
        <v>231.3</v>
      </c>
      <c r="AD53" s="200">
        <v>449.2</v>
      </c>
      <c r="AE53" s="200" t="s">
        <v>568</v>
      </c>
      <c r="AF53" s="200" t="s">
        <v>568</v>
      </c>
      <c r="AG53" s="200" t="s">
        <v>568</v>
      </c>
      <c r="AH53" s="200" t="s">
        <v>568</v>
      </c>
      <c r="AI53" s="200" t="s">
        <v>568</v>
      </c>
      <c r="AJ53" s="240" t="s">
        <v>639</v>
      </c>
      <c r="AK53" s="240" t="s">
        <v>639</v>
      </c>
      <c r="AL53" s="240" t="s">
        <v>639</v>
      </c>
      <c r="AM53" s="200">
        <v>46.1</v>
      </c>
      <c r="AN53" s="200" t="s">
        <v>568</v>
      </c>
      <c r="AO53" s="200">
        <v>484.9</v>
      </c>
      <c r="AP53" s="200" t="s">
        <v>568</v>
      </c>
      <c r="AQ53" s="200">
        <v>285.5</v>
      </c>
      <c r="AR53" s="200">
        <v>469.9</v>
      </c>
      <c r="AS53" s="200">
        <v>134.69999999999999</v>
      </c>
      <c r="AT53" s="200" t="s">
        <v>568</v>
      </c>
      <c r="AU53" s="200">
        <v>105.9</v>
      </c>
      <c r="AV53" s="200">
        <v>23.3</v>
      </c>
      <c r="AW53" s="200">
        <v>38</v>
      </c>
      <c r="AX53" s="200" t="s">
        <v>568</v>
      </c>
      <c r="AY53" s="200">
        <v>681</v>
      </c>
      <c r="AZ53" s="200" t="s">
        <v>572</v>
      </c>
      <c r="BA53" s="200">
        <v>74.400000000000006</v>
      </c>
      <c r="BB53" s="200">
        <v>129.69999999999999</v>
      </c>
      <c r="BC53" s="200">
        <v>57.8</v>
      </c>
      <c r="BD53" s="200" t="s">
        <v>568</v>
      </c>
      <c r="BE53" s="200" t="s">
        <v>568</v>
      </c>
      <c r="BF53" s="200" t="s">
        <v>568</v>
      </c>
      <c r="BG53" s="200" t="s">
        <v>568</v>
      </c>
      <c r="BH53" s="200" t="s">
        <v>568</v>
      </c>
      <c r="BI53" s="200" t="s">
        <v>568</v>
      </c>
      <c r="BJ53" s="200" t="s">
        <v>568</v>
      </c>
      <c r="BK53" s="200" t="s">
        <v>568</v>
      </c>
      <c r="BL53" s="200" t="s">
        <v>572</v>
      </c>
      <c r="BM53" s="200" t="s">
        <v>568</v>
      </c>
      <c r="BN53" s="200" t="s">
        <v>568</v>
      </c>
      <c r="BO53" s="200" t="s">
        <v>568</v>
      </c>
      <c r="BP53" s="200" t="s">
        <v>568</v>
      </c>
      <c r="BQ53" s="200" t="s">
        <v>568</v>
      </c>
      <c r="BR53" s="200" t="s">
        <v>568</v>
      </c>
      <c r="BS53" s="200" t="s">
        <v>568</v>
      </c>
      <c r="BT53" s="200" t="s">
        <v>568</v>
      </c>
      <c r="BU53" s="200" t="s">
        <v>568</v>
      </c>
      <c r="BV53" s="200" t="s">
        <v>568</v>
      </c>
      <c r="BW53" s="200" t="s">
        <v>568</v>
      </c>
      <c r="BX53" s="200" t="s">
        <v>568</v>
      </c>
      <c r="BY53" s="200" t="s">
        <v>568</v>
      </c>
      <c r="BZ53" s="200" t="s">
        <v>568</v>
      </c>
      <c r="CA53" s="200" t="s">
        <v>568</v>
      </c>
      <c r="CB53" s="200" t="s">
        <v>568</v>
      </c>
      <c r="CC53" s="200" t="s">
        <v>568</v>
      </c>
      <c r="CD53" s="200" t="s">
        <v>568</v>
      </c>
      <c r="CE53" s="200" t="s">
        <v>568</v>
      </c>
      <c r="CF53" s="200" t="s">
        <v>568</v>
      </c>
      <c r="CG53" s="200" t="s">
        <v>568</v>
      </c>
      <c r="CH53" s="200" t="s">
        <v>568</v>
      </c>
      <c r="CI53" s="200" t="s">
        <v>568</v>
      </c>
      <c r="CJ53" s="200" t="s">
        <v>568</v>
      </c>
      <c r="CK53" s="200" t="s">
        <v>568</v>
      </c>
      <c r="CL53" s="200" t="s">
        <v>568</v>
      </c>
      <c r="CM53" s="200" t="s">
        <v>568</v>
      </c>
      <c r="CN53" s="200" t="s">
        <v>568</v>
      </c>
      <c r="CO53" s="200" t="s">
        <v>568</v>
      </c>
      <c r="CP53" s="200" t="s">
        <v>568</v>
      </c>
      <c r="CQ53" s="200" t="s">
        <v>568</v>
      </c>
      <c r="CR53" s="200" t="s">
        <v>568</v>
      </c>
      <c r="CS53" s="200" t="s">
        <v>568</v>
      </c>
      <c r="CT53" s="200" t="s">
        <v>568</v>
      </c>
      <c r="CU53" s="200" t="s">
        <v>568</v>
      </c>
      <c r="CV53" s="200" t="s">
        <v>568</v>
      </c>
      <c r="CW53" s="200" t="s">
        <v>568</v>
      </c>
      <c r="CX53" s="200" t="s">
        <v>568</v>
      </c>
      <c r="CY53" s="200" t="s">
        <v>568</v>
      </c>
      <c r="CZ53" s="200" t="s">
        <v>568</v>
      </c>
      <c r="DA53" s="200" t="s">
        <v>568</v>
      </c>
      <c r="DB53" s="200" t="s">
        <v>568</v>
      </c>
      <c r="DC53" s="200" t="s">
        <v>568</v>
      </c>
      <c r="DD53" s="200" t="s">
        <v>568</v>
      </c>
      <c r="DE53" s="200" t="s">
        <v>568</v>
      </c>
      <c r="DF53" s="200" t="s">
        <v>568</v>
      </c>
      <c r="DG53" s="200" t="s">
        <v>568</v>
      </c>
      <c r="DH53" s="200" t="s">
        <v>568</v>
      </c>
      <c r="DI53" s="200" t="s">
        <v>568</v>
      </c>
      <c r="DJ53" s="200" t="s">
        <v>568</v>
      </c>
      <c r="DK53" s="321" t="s">
        <v>568</v>
      </c>
      <c r="DL53" s="200" t="s">
        <v>568</v>
      </c>
      <c r="DM53" s="200" t="s">
        <v>568</v>
      </c>
      <c r="DN53" s="200" t="s">
        <v>568</v>
      </c>
      <c r="DO53" s="200">
        <v>58.1</v>
      </c>
      <c r="DP53" s="200" t="s">
        <v>1135</v>
      </c>
      <c r="DQ53" s="200" t="s">
        <v>1135</v>
      </c>
      <c r="DR53" s="200" t="s">
        <v>1135</v>
      </c>
      <c r="DS53" s="200">
        <v>33.700000000000003</v>
      </c>
      <c r="DT53" s="200" t="s">
        <v>1135</v>
      </c>
      <c r="DU53" s="200" t="s">
        <v>1135</v>
      </c>
      <c r="DV53" s="321" t="s">
        <v>1135</v>
      </c>
      <c r="DW53" s="321" t="s">
        <v>1135</v>
      </c>
      <c r="DX53" s="200" t="s">
        <v>1135</v>
      </c>
      <c r="DY53" s="200" t="s">
        <v>1135</v>
      </c>
      <c r="DZ53" s="200" t="s">
        <v>568</v>
      </c>
      <c r="EA53" s="200" t="s">
        <v>568</v>
      </c>
      <c r="EB53" s="200" t="s">
        <v>568</v>
      </c>
      <c r="EC53" s="200" t="s">
        <v>568</v>
      </c>
      <c r="ED53" s="200" t="s">
        <v>568</v>
      </c>
      <c r="EE53" s="321" t="s">
        <v>568</v>
      </c>
      <c r="EF53" s="321">
        <v>126.9</v>
      </c>
      <c r="EG53" s="200" t="s">
        <v>1135</v>
      </c>
      <c r="EH53" s="200" t="s">
        <v>1135</v>
      </c>
      <c r="EI53" s="200" t="s">
        <v>568</v>
      </c>
      <c r="EJ53" s="321">
        <v>147</v>
      </c>
      <c r="EK53" s="531" t="s">
        <v>568</v>
      </c>
      <c r="EL53" s="531">
        <v>221.7</v>
      </c>
      <c r="EM53" s="531" t="s">
        <v>1135</v>
      </c>
      <c r="EN53" s="531">
        <v>189.2</v>
      </c>
      <c r="EO53" s="531">
        <v>18.3</v>
      </c>
      <c r="EP53" s="531" t="s">
        <v>1135</v>
      </c>
      <c r="EQ53" s="531" t="s">
        <v>1135</v>
      </c>
      <c r="ER53" s="531">
        <v>89.6</v>
      </c>
      <c r="ES53" s="531">
        <v>111.2</v>
      </c>
      <c r="ET53" s="531" t="s">
        <v>1135</v>
      </c>
      <c r="EU53" s="531" t="s">
        <v>1135</v>
      </c>
      <c r="EV53" s="531">
        <v>103.8</v>
      </c>
    </row>
    <row r="54" spans="1:152" ht="15" customHeight="1" x14ac:dyDescent="0.2">
      <c r="A54" s="45" t="s">
        <v>604</v>
      </c>
      <c r="B54" s="50" t="s">
        <v>605</v>
      </c>
      <c r="C54" s="238"/>
      <c r="D54" s="200"/>
      <c r="E54" s="200"/>
      <c r="F54" s="200"/>
      <c r="G54" s="200"/>
      <c r="H54" s="200"/>
      <c r="I54" s="200"/>
      <c r="J54" s="200"/>
      <c r="K54" s="200"/>
      <c r="L54" s="200"/>
      <c r="M54" s="200"/>
      <c r="N54" s="200"/>
      <c r="O54" s="200"/>
      <c r="P54" s="200"/>
      <c r="Q54" s="200"/>
      <c r="R54" s="200"/>
      <c r="S54" s="200"/>
      <c r="T54" s="200"/>
      <c r="U54" s="200"/>
      <c r="V54" s="200"/>
      <c r="W54" s="200"/>
      <c r="X54" s="200"/>
      <c r="Y54" s="200"/>
      <c r="Z54" s="200"/>
      <c r="AA54" s="200"/>
      <c r="AB54" s="200"/>
      <c r="AC54" s="200"/>
      <c r="AD54" s="200"/>
      <c r="AE54" s="200"/>
      <c r="AF54" s="200"/>
      <c r="AG54" s="200"/>
      <c r="AH54" s="200"/>
      <c r="AI54" s="200"/>
      <c r="AJ54" s="200"/>
      <c r="AK54" s="200"/>
      <c r="AL54" s="200"/>
      <c r="AM54" s="200"/>
      <c r="AN54" s="200"/>
      <c r="AO54" s="200"/>
      <c r="AP54" s="200"/>
      <c r="AQ54" s="200"/>
      <c r="AR54" s="200"/>
      <c r="AS54" s="200"/>
      <c r="AT54" s="200"/>
      <c r="AU54" s="200"/>
      <c r="AV54" s="200"/>
      <c r="AW54" s="200"/>
      <c r="AX54" s="200"/>
      <c r="AY54" s="200"/>
      <c r="AZ54" s="200"/>
      <c r="BA54" s="200"/>
      <c r="BB54" s="200"/>
      <c r="BC54" s="200"/>
      <c r="BD54" s="200"/>
      <c r="BE54" s="200"/>
      <c r="BF54" s="200"/>
      <c r="BG54" s="200"/>
      <c r="BH54" s="200"/>
      <c r="BI54" s="200"/>
      <c r="BJ54" s="200"/>
      <c r="BK54" s="200"/>
      <c r="BL54" s="200"/>
      <c r="BM54" s="200"/>
      <c r="BN54" s="200"/>
      <c r="BO54" s="200"/>
      <c r="BP54" s="200"/>
      <c r="BQ54" s="200"/>
      <c r="BR54" s="200"/>
      <c r="BS54" s="200"/>
      <c r="BT54" s="200"/>
      <c r="BU54" s="200"/>
      <c r="BV54" s="200"/>
      <c r="BW54" s="200"/>
      <c r="BX54" s="192"/>
      <c r="BY54" s="200"/>
      <c r="BZ54" s="200"/>
      <c r="CA54" s="200"/>
      <c r="CB54" s="200"/>
      <c r="CC54" s="200"/>
      <c r="CD54" s="200"/>
      <c r="CE54" s="200"/>
      <c r="CF54" s="192"/>
      <c r="CG54" s="200"/>
      <c r="CH54" s="200"/>
      <c r="CI54" s="200"/>
      <c r="CJ54" s="200"/>
      <c r="CK54" s="192"/>
      <c r="CL54" s="200"/>
      <c r="CM54" s="192"/>
      <c r="CN54" s="192"/>
      <c r="CO54" s="192"/>
      <c r="CP54" s="192"/>
      <c r="CQ54" s="245"/>
      <c r="CR54" s="245"/>
      <c r="CS54" s="192"/>
      <c r="CT54" s="192"/>
      <c r="CU54" s="245"/>
      <c r="CV54" s="245"/>
      <c r="CW54" s="245"/>
      <c r="CX54" s="192"/>
      <c r="CY54" s="192"/>
      <c r="CZ54" s="192"/>
      <c r="DA54" s="192"/>
      <c r="DB54" s="245"/>
      <c r="DC54" s="245"/>
      <c r="DD54" s="245"/>
      <c r="DE54" s="245"/>
      <c r="DF54" s="192"/>
      <c r="DG54" s="192"/>
      <c r="DH54" s="192"/>
      <c r="DI54" s="192"/>
      <c r="DJ54" s="192"/>
      <c r="DK54" s="315"/>
      <c r="DL54" s="192"/>
      <c r="DM54" s="192"/>
      <c r="DN54" s="192"/>
      <c r="DO54" s="192"/>
      <c r="DP54" s="192"/>
      <c r="DQ54" s="192"/>
      <c r="DR54" s="192"/>
      <c r="DS54" s="192"/>
      <c r="DT54" s="192"/>
      <c r="DU54" s="192"/>
      <c r="DV54" s="315"/>
      <c r="DW54" s="315"/>
      <c r="DX54" s="192"/>
      <c r="DY54" s="192"/>
      <c r="DZ54" s="192"/>
      <c r="EA54" s="192"/>
      <c r="EB54" s="192"/>
      <c r="EC54" s="192"/>
      <c r="ED54" s="192"/>
      <c r="EE54" s="315"/>
      <c r="EF54" s="315"/>
      <c r="EG54" s="514"/>
      <c r="EH54" s="514"/>
      <c r="EI54" s="514"/>
      <c r="EJ54" s="514"/>
      <c r="EK54" s="557"/>
      <c r="EL54" s="557"/>
      <c r="EM54" s="557"/>
      <c r="EN54" s="557"/>
      <c r="EO54" s="557"/>
      <c r="EP54" s="557"/>
      <c r="EQ54" s="557"/>
      <c r="ER54" s="662"/>
      <c r="ES54" s="557"/>
      <c r="ET54" s="557"/>
      <c r="EU54" s="557"/>
      <c r="EV54" s="557"/>
    </row>
    <row r="55" spans="1:152" ht="15" customHeight="1" x14ac:dyDescent="0.2">
      <c r="A55" s="43" t="s">
        <v>578</v>
      </c>
      <c r="B55" s="47" t="s">
        <v>579</v>
      </c>
      <c r="C55" s="238">
        <v>107.1</v>
      </c>
      <c r="D55" s="200">
        <v>80.400000000000006</v>
      </c>
      <c r="E55" s="200">
        <v>85.3</v>
      </c>
      <c r="F55" s="200">
        <v>108</v>
      </c>
      <c r="G55" s="200">
        <v>108.6</v>
      </c>
      <c r="H55" s="200">
        <v>90.8</v>
      </c>
      <c r="I55" s="200">
        <v>101.8</v>
      </c>
      <c r="J55" s="200">
        <v>100.4</v>
      </c>
      <c r="K55" s="200">
        <v>100</v>
      </c>
      <c r="L55" s="200">
        <v>94.8</v>
      </c>
      <c r="M55" s="200">
        <v>90.6</v>
      </c>
      <c r="N55" s="200">
        <v>107</v>
      </c>
      <c r="O55" s="200">
        <v>95.5</v>
      </c>
      <c r="P55" s="200">
        <v>96.2</v>
      </c>
      <c r="Q55" s="200">
        <v>88.2</v>
      </c>
      <c r="R55" s="200">
        <v>93.1</v>
      </c>
      <c r="S55" s="200">
        <v>84.2</v>
      </c>
      <c r="T55" s="200">
        <v>106.7</v>
      </c>
      <c r="U55" s="200">
        <v>96.7</v>
      </c>
      <c r="V55" s="200">
        <v>89.3</v>
      </c>
      <c r="W55" s="200">
        <v>77.2</v>
      </c>
      <c r="X55" s="200">
        <v>75.3</v>
      </c>
      <c r="Y55" s="200" t="s">
        <v>572</v>
      </c>
      <c r="Z55" s="200">
        <v>71</v>
      </c>
      <c r="AA55" s="200" t="s">
        <v>568</v>
      </c>
      <c r="AB55" s="200" t="s">
        <v>568</v>
      </c>
      <c r="AC55" s="200" t="s">
        <v>568</v>
      </c>
      <c r="AD55" s="200" t="s">
        <v>568</v>
      </c>
      <c r="AE55" s="200" t="s">
        <v>568</v>
      </c>
      <c r="AF55" s="200">
        <v>66.5</v>
      </c>
      <c r="AG55" s="200">
        <v>64.400000000000006</v>
      </c>
      <c r="AH55" s="200">
        <v>61.7</v>
      </c>
      <c r="AI55" s="200">
        <v>73.7</v>
      </c>
      <c r="AJ55" s="200">
        <v>90.5</v>
      </c>
      <c r="AK55" s="200" t="s">
        <v>568</v>
      </c>
      <c r="AL55" s="200">
        <v>107.2</v>
      </c>
      <c r="AM55" s="200" t="s">
        <v>568</v>
      </c>
      <c r="AN55" s="200" t="s">
        <v>568</v>
      </c>
      <c r="AO55" s="200" t="s">
        <v>568</v>
      </c>
      <c r="AP55" s="200" t="s">
        <v>568</v>
      </c>
      <c r="AQ55" s="200" t="s">
        <v>568</v>
      </c>
      <c r="AR55" s="200" t="s">
        <v>568</v>
      </c>
      <c r="AS55" s="200" t="s">
        <v>568</v>
      </c>
      <c r="AT55" s="200" t="s">
        <v>568</v>
      </c>
      <c r="AU55" s="200" t="s">
        <v>568</v>
      </c>
      <c r="AV55" s="200">
        <v>91.3</v>
      </c>
      <c r="AW55" s="200" t="s">
        <v>568</v>
      </c>
      <c r="AX55" s="200" t="s">
        <v>568</v>
      </c>
      <c r="AY55" s="200" t="s">
        <v>568</v>
      </c>
      <c r="AZ55" s="200" t="s">
        <v>568</v>
      </c>
      <c r="BA55" s="200" t="s">
        <v>568</v>
      </c>
      <c r="BB55" s="200">
        <v>96.6</v>
      </c>
      <c r="BC55" s="200" t="s">
        <v>568</v>
      </c>
      <c r="BD55" s="200" t="s">
        <v>568</v>
      </c>
      <c r="BE55" s="200" t="s">
        <v>568</v>
      </c>
      <c r="BF55" s="200" t="s">
        <v>568</v>
      </c>
      <c r="BG55" s="200" t="s">
        <v>568</v>
      </c>
      <c r="BH55" s="200" t="s">
        <v>568</v>
      </c>
      <c r="BI55" s="200" t="s">
        <v>568</v>
      </c>
      <c r="BJ55" s="200" t="s">
        <v>568</v>
      </c>
      <c r="BK55" s="200" t="s">
        <v>568</v>
      </c>
      <c r="BL55" s="200" t="s">
        <v>568</v>
      </c>
      <c r="BM55" s="200" t="s">
        <v>568</v>
      </c>
      <c r="BN55" s="200" t="s">
        <v>568</v>
      </c>
      <c r="BO55" s="200" t="s">
        <v>568</v>
      </c>
      <c r="BP55" s="200" t="s">
        <v>568</v>
      </c>
      <c r="BQ55" s="200" t="s">
        <v>568</v>
      </c>
      <c r="BR55" s="200" t="s">
        <v>568</v>
      </c>
      <c r="BS55" s="200" t="s">
        <v>568</v>
      </c>
      <c r="BT55" s="200" t="s">
        <v>568</v>
      </c>
      <c r="BU55" s="200" t="s">
        <v>568</v>
      </c>
      <c r="BV55" s="200">
        <v>108.7</v>
      </c>
      <c r="BW55" s="200" t="s">
        <v>568</v>
      </c>
      <c r="BX55" s="200" t="s">
        <v>568</v>
      </c>
      <c r="BY55" s="200" t="s">
        <v>568</v>
      </c>
      <c r="BZ55" s="200" t="s">
        <v>568</v>
      </c>
      <c r="CA55" s="200" t="s">
        <v>568</v>
      </c>
      <c r="CB55" s="200" t="s">
        <v>568</v>
      </c>
      <c r="CC55" s="200" t="s">
        <v>568</v>
      </c>
      <c r="CD55" s="200" t="s">
        <v>568</v>
      </c>
      <c r="CE55" s="200" t="s">
        <v>568</v>
      </c>
      <c r="CF55" s="200" t="s">
        <v>568</v>
      </c>
      <c r="CG55" s="200" t="s">
        <v>568</v>
      </c>
      <c r="CH55" s="200">
        <v>99.9</v>
      </c>
      <c r="CI55" s="200" t="s">
        <v>568</v>
      </c>
      <c r="CJ55" s="200" t="s">
        <v>568</v>
      </c>
      <c r="CK55" s="200" t="s">
        <v>568</v>
      </c>
      <c r="CL55" s="200" t="s">
        <v>568</v>
      </c>
      <c r="CM55" s="200" t="s">
        <v>568</v>
      </c>
      <c r="CN55" s="200" t="s">
        <v>568</v>
      </c>
      <c r="CO55" s="200" t="s">
        <v>568</v>
      </c>
      <c r="CP55" s="200" t="s">
        <v>568</v>
      </c>
      <c r="CQ55" s="200" t="s">
        <v>568</v>
      </c>
      <c r="CR55" s="200" t="s">
        <v>568</v>
      </c>
      <c r="CS55" s="200" t="s">
        <v>568</v>
      </c>
      <c r="CT55" s="200">
        <v>101.9</v>
      </c>
      <c r="CU55" s="200" t="s">
        <v>568</v>
      </c>
      <c r="CV55" s="200" t="s">
        <v>568</v>
      </c>
      <c r="CW55" s="200" t="s">
        <v>568</v>
      </c>
      <c r="CX55" s="200" t="s">
        <v>568</v>
      </c>
      <c r="CY55" s="200" t="s">
        <v>568</v>
      </c>
      <c r="CZ55" s="200" t="s">
        <v>568</v>
      </c>
      <c r="DA55" s="200" t="s">
        <v>568</v>
      </c>
      <c r="DB55" s="200" t="s">
        <v>568</v>
      </c>
      <c r="DC55" s="200" t="s">
        <v>568</v>
      </c>
      <c r="DD55" s="200" t="s">
        <v>568</v>
      </c>
      <c r="DE55" s="200" t="s">
        <v>568</v>
      </c>
      <c r="DF55" s="200">
        <v>102.8</v>
      </c>
      <c r="DG55" s="200" t="s">
        <v>568</v>
      </c>
      <c r="DH55" s="200" t="s">
        <v>568</v>
      </c>
      <c r="DI55" s="200" t="s">
        <v>568</v>
      </c>
      <c r="DJ55" s="200" t="s">
        <v>568</v>
      </c>
      <c r="DK55" s="321" t="s">
        <v>568</v>
      </c>
      <c r="DL55" s="200" t="s">
        <v>568</v>
      </c>
      <c r="DM55" s="200" t="s">
        <v>568</v>
      </c>
      <c r="DN55" s="200" t="s">
        <v>568</v>
      </c>
      <c r="DO55" s="200" t="s">
        <v>568</v>
      </c>
      <c r="DP55" s="200" t="s">
        <v>568</v>
      </c>
      <c r="DQ55" s="200" t="s">
        <v>568</v>
      </c>
      <c r="DR55" s="200">
        <v>94.5</v>
      </c>
      <c r="DS55" s="200" t="s">
        <v>1135</v>
      </c>
      <c r="DT55" s="200" t="s">
        <v>1135</v>
      </c>
      <c r="DU55" s="200" t="s">
        <v>1135</v>
      </c>
      <c r="DV55" s="321" t="s">
        <v>1135</v>
      </c>
      <c r="DW55" s="321" t="s">
        <v>1135</v>
      </c>
      <c r="DX55" s="200" t="s">
        <v>1135</v>
      </c>
      <c r="DY55" s="200" t="s">
        <v>1135</v>
      </c>
      <c r="DZ55" s="200" t="s">
        <v>568</v>
      </c>
      <c r="EA55" s="200" t="s">
        <v>568</v>
      </c>
      <c r="EB55" s="200" t="s">
        <v>568</v>
      </c>
      <c r="EC55" s="200" t="s">
        <v>568</v>
      </c>
      <c r="ED55" s="200" t="s">
        <v>568</v>
      </c>
      <c r="EE55" s="321" t="s">
        <v>568</v>
      </c>
      <c r="EF55" s="321" t="s">
        <v>568</v>
      </c>
      <c r="EG55" s="200" t="s">
        <v>568</v>
      </c>
      <c r="EH55" s="200" t="s">
        <v>568</v>
      </c>
      <c r="EI55" s="200" t="s">
        <v>568</v>
      </c>
      <c r="EJ55" s="200" t="s">
        <v>568</v>
      </c>
      <c r="EK55" s="531" t="s">
        <v>568</v>
      </c>
      <c r="EL55" s="531" t="s">
        <v>568</v>
      </c>
      <c r="EM55" s="531" t="s">
        <v>568</v>
      </c>
      <c r="EN55" s="531" t="s">
        <v>568</v>
      </c>
      <c r="EO55" s="531" t="s">
        <v>568</v>
      </c>
      <c r="EP55" s="531" t="s">
        <v>568</v>
      </c>
      <c r="EQ55" s="531" t="s">
        <v>568</v>
      </c>
      <c r="ER55" s="531" t="s">
        <v>568</v>
      </c>
      <c r="ES55" s="531" t="s">
        <v>568</v>
      </c>
      <c r="ET55" s="531" t="s">
        <v>568</v>
      </c>
      <c r="EU55" s="531" t="s">
        <v>568</v>
      </c>
      <c r="EV55" s="531" t="s">
        <v>568</v>
      </c>
    </row>
    <row r="56" spans="1:152" ht="15" customHeight="1" x14ac:dyDescent="0.2">
      <c r="A56" s="43" t="s">
        <v>615</v>
      </c>
      <c r="B56" s="47" t="s">
        <v>613</v>
      </c>
      <c r="C56" s="238">
        <v>93.9</v>
      </c>
      <c r="D56" s="200">
        <v>77.5</v>
      </c>
      <c r="E56" s="200">
        <v>82.3</v>
      </c>
      <c r="F56" s="200">
        <v>98</v>
      </c>
      <c r="G56" s="200">
        <v>103.9</v>
      </c>
      <c r="H56" s="200">
        <v>93.1</v>
      </c>
      <c r="I56" s="200">
        <v>103.9</v>
      </c>
      <c r="J56" s="200">
        <v>111.5</v>
      </c>
      <c r="K56" s="200">
        <v>111.5</v>
      </c>
      <c r="L56" s="200">
        <v>101.5</v>
      </c>
      <c r="M56" s="200">
        <v>96.5</v>
      </c>
      <c r="N56" s="200">
        <v>108.5</v>
      </c>
      <c r="O56" s="200">
        <v>112.1</v>
      </c>
      <c r="P56" s="200">
        <v>105.4</v>
      </c>
      <c r="Q56" s="200">
        <v>100.8</v>
      </c>
      <c r="R56" s="200">
        <v>92.2</v>
      </c>
      <c r="S56" s="200">
        <v>92.2</v>
      </c>
      <c r="T56" s="200">
        <v>100.5</v>
      </c>
      <c r="U56" s="200">
        <v>98.5</v>
      </c>
      <c r="V56" s="200">
        <v>96.4</v>
      </c>
      <c r="W56" s="200">
        <v>70.8</v>
      </c>
      <c r="X56" s="200">
        <v>85.8</v>
      </c>
      <c r="Y56" s="200" t="s">
        <v>572</v>
      </c>
      <c r="Z56" s="200">
        <v>73</v>
      </c>
      <c r="AA56" s="200" t="s">
        <v>568</v>
      </c>
      <c r="AB56" s="200" t="s">
        <v>568</v>
      </c>
      <c r="AC56" s="200" t="s">
        <v>568</v>
      </c>
      <c r="AD56" s="200" t="s">
        <v>568</v>
      </c>
      <c r="AE56" s="200" t="s">
        <v>568</v>
      </c>
      <c r="AF56" s="200">
        <v>71.599999999999994</v>
      </c>
      <c r="AG56" s="200">
        <v>66.099999999999994</v>
      </c>
      <c r="AH56" s="200">
        <v>60.5</v>
      </c>
      <c r="AI56" s="200">
        <v>65.400000000000006</v>
      </c>
      <c r="AJ56" s="200">
        <v>82.3</v>
      </c>
      <c r="AK56" s="200" t="s">
        <v>568</v>
      </c>
      <c r="AL56" s="200">
        <v>105.9</v>
      </c>
      <c r="AM56" s="200" t="s">
        <v>568</v>
      </c>
      <c r="AN56" s="200" t="s">
        <v>568</v>
      </c>
      <c r="AO56" s="200" t="s">
        <v>568</v>
      </c>
      <c r="AP56" s="200" t="s">
        <v>568</v>
      </c>
      <c r="AQ56" s="200" t="s">
        <v>568</v>
      </c>
      <c r="AR56" s="200" t="s">
        <v>568</v>
      </c>
      <c r="AS56" s="200" t="s">
        <v>568</v>
      </c>
      <c r="AT56" s="200" t="s">
        <v>568</v>
      </c>
      <c r="AU56" s="200" t="s">
        <v>568</v>
      </c>
      <c r="AV56" s="200">
        <v>92.4</v>
      </c>
      <c r="AW56" s="200" t="s">
        <v>568</v>
      </c>
      <c r="AX56" s="200" t="s">
        <v>568</v>
      </c>
      <c r="AY56" s="200" t="s">
        <v>568</v>
      </c>
      <c r="AZ56" s="200" t="s">
        <v>568</v>
      </c>
      <c r="BA56" s="200" t="s">
        <v>568</v>
      </c>
      <c r="BB56" s="200">
        <v>102.3</v>
      </c>
      <c r="BC56" s="200" t="s">
        <v>568</v>
      </c>
      <c r="BD56" s="200" t="s">
        <v>568</v>
      </c>
      <c r="BE56" s="200" t="s">
        <v>568</v>
      </c>
      <c r="BF56" s="200" t="s">
        <v>568</v>
      </c>
      <c r="BG56" s="200" t="s">
        <v>568</v>
      </c>
      <c r="BH56" s="200" t="s">
        <v>568</v>
      </c>
      <c r="BI56" s="200" t="s">
        <v>568</v>
      </c>
      <c r="BJ56" s="200" t="s">
        <v>568</v>
      </c>
      <c r="BK56" s="200" t="s">
        <v>568</v>
      </c>
      <c r="BL56" s="200" t="s">
        <v>568</v>
      </c>
      <c r="BM56" s="200" t="s">
        <v>568</v>
      </c>
      <c r="BN56" s="200" t="s">
        <v>568</v>
      </c>
      <c r="BO56" s="200" t="s">
        <v>568</v>
      </c>
      <c r="BP56" s="200" t="s">
        <v>568</v>
      </c>
      <c r="BQ56" s="200" t="s">
        <v>568</v>
      </c>
      <c r="BR56" s="200" t="s">
        <v>568</v>
      </c>
      <c r="BS56" s="200" t="s">
        <v>568</v>
      </c>
      <c r="BT56" s="200" t="s">
        <v>568</v>
      </c>
      <c r="BU56" s="200" t="s">
        <v>568</v>
      </c>
      <c r="BV56" s="200">
        <v>121.7</v>
      </c>
      <c r="BW56" s="200" t="s">
        <v>568</v>
      </c>
      <c r="BX56" s="200" t="s">
        <v>568</v>
      </c>
      <c r="BY56" s="200" t="s">
        <v>568</v>
      </c>
      <c r="BZ56" s="200" t="s">
        <v>568</v>
      </c>
      <c r="CA56" s="200" t="s">
        <v>568</v>
      </c>
      <c r="CB56" s="200" t="s">
        <v>568</v>
      </c>
      <c r="CC56" s="200" t="s">
        <v>568</v>
      </c>
      <c r="CD56" s="200" t="s">
        <v>568</v>
      </c>
      <c r="CE56" s="200" t="s">
        <v>568</v>
      </c>
      <c r="CF56" s="200" t="s">
        <v>568</v>
      </c>
      <c r="CG56" s="200" t="s">
        <v>568</v>
      </c>
      <c r="CH56" s="200">
        <v>97.2</v>
      </c>
      <c r="CI56" s="200" t="s">
        <v>568</v>
      </c>
      <c r="CJ56" s="200" t="s">
        <v>568</v>
      </c>
      <c r="CK56" s="200" t="s">
        <v>568</v>
      </c>
      <c r="CL56" s="200" t="s">
        <v>568</v>
      </c>
      <c r="CM56" s="200" t="s">
        <v>568</v>
      </c>
      <c r="CN56" s="200" t="s">
        <v>568</v>
      </c>
      <c r="CO56" s="200" t="s">
        <v>568</v>
      </c>
      <c r="CP56" s="200" t="s">
        <v>568</v>
      </c>
      <c r="CQ56" s="200" t="s">
        <v>568</v>
      </c>
      <c r="CR56" s="200" t="s">
        <v>568</v>
      </c>
      <c r="CS56" s="200" t="s">
        <v>568</v>
      </c>
      <c r="CT56" s="200">
        <v>100</v>
      </c>
      <c r="CU56" s="200" t="s">
        <v>568</v>
      </c>
      <c r="CV56" s="200" t="s">
        <v>568</v>
      </c>
      <c r="CW56" s="200" t="s">
        <v>568</v>
      </c>
      <c r="CX56" s="200" t="s">
        <v>568</v>
      </c>
      <c r="CY56" s="200" t="s">
        <v>568</v>
      </c>
      <c r="CZ56" s="200" t="s">
        <v>568</v>
      </c>
      <c r="DA56" s="200" t="s">
        <v>568</v>
      </c>
      <c r="DB56" s="200" t="s">
        <v>568</v>
      </c>
      <c r="DC56" s="200" t="s">
        <v>568</v>
      </c>
      <c r="DD56" s="200" t="s">
        <v>568</v>
      </c>
      <c r="DE56" s="200" t="s">
        <v>568</v>
      </c>
      <c r="DF56" s="200">
        <v>105</v>
      </c>
      <c r="DG56" s="200" t="s">
        <v>568</v>
      </c>
      <c r="DH56" s="200" t="s">
        <v>568</v>
      </c>
      <c r="DI56" s="200" t="s">
        <v>568</v>
      </c>
      <c r="DJ56" s="200" t="s">
        <v>568</v>
      </c>
      <c r="DK56" s="321" t="s">
        <v>568</v>
      </c>
      <c r="DL56" s="200" t="s">
        <v>568</v>
      </c>
      <c r="DM56" s="200" t="s">
        <v>568</v>
      </c>
      <c r="DN56" s="200" t="s">
        <v>568</v>
      </c>
      <c r="DO56" s="200" t="s">
        <v>568</v>
      </c>
      <c r="DP56" s="200" t="s">
        <v>568</v>
      </c>
      <c r="DQ56" s="200" t="s">
        <v>568</v>
      </c>
      <c r="DR56" s="200">
        <v>93.7</v>
      </c>
      <c r="DS56" s="200" t="s">
        <v>1135</v>
      </c>
      <c r="DT56" s="200" t="s">
        <v>1135</v>
      </c>
      <c r="DU56" s="200" t="s">
        <v>1135</v>
      </c>
      <c r="DV56" s="321" t="s">
        <v>1135</v>
      </c>
      <c r="DW56" s="321" t="s">
        <v>1135</v>
      </c>
      <c r="DX56" s="200" t="s">
        <v>1135</v>
      </c>
      <c r="DY56" s="200" t="s">
        <v>1135</v>
      </c>
      <c r="DZ56" s="200" t="s">
        <v>568</v>
      </c>
      <c r="EA56" s="200" t="s">
        <v>568</v>
      </c>
      <c r="EB56" s="200" t="s">
        <v>568</v>
      </c>
      <c r="EC56" s="200" t="s">
        <v>568</v>
      </c>
      <c r="ED56" s="200" t="s">
        <v>568</v>
      </c>
      <c r="EE56" s="321" t="s">
        <v>568</v>
      </c>
      <c r="EF56" s="321" t="s">
        <v>568</v>
      </c>
      <c r="EG56" s="200" t="s">
        <v>568</v>
      </c>
      <c r="EH56" s="200" t="s">
        <v>568</v>
      </c>
      <c r="EI56" s="200" t="s">
        <v>568</v>
      </c>
      <c r="EJ56" s="200" t="s">
        <v>568</v>
      </c>
      <c r="EK56" s="531" t="s">
        <v>568</v>
      </c>
      <c r="EL56" s="531" t="s">
        <v>568</v>
      </c>
      <c r="EM56" s="531" t="s">
        <v>568</v>
      </c>
      <c r="EN56" s="531" t="s">
        <v>568</v>
      </c>
      <c r="EO56" s="531" t="s">
        <v>568</v>
      </c>
      <c r="EP56" s="531" t="s">
        <v>568</v>
      </c>
      <c r="EQ56" s="531" t="s">
        <v>568</v>
      </c>
      <c r="ER56" s="531" t="s">
        <v>568</v>
      </c>
      <c r="ES56" s="531" t="s">
        <v>568</v>
      </c>
      <c r="ET56" s="531" t="s">
        <v>568</v>
      </c>
      <c r="EU56" s="531" t="s">
        <v>568</v>
      </c>
      <c r="EV56" s="531" t="s">
        <v>568</v>
      </c>
    </row>
    <row r="57" spans="1:152" ht="15" customHeight="1" x14ac:dyDescent="0.2">
      <c r="A57" s="45" t="s">
        <v>606</v>
      </c>
      <c r="B57" s="47" t="s">
        <v>607</v>
      </c>
      <c r="C57" s="238"/>
      <c r="D57" s="200"/>
      <c r="E57" s="200"/>
      <c r="F57" s="200"/>
      <c r="G57" s="200"/>
      <c r="H57" s="200"/>
      <c r="I57" s="200"/>
      <c r="J57" s="200"/>
      <c r="K57" s="200"/>
      <c r="L57" s="200"/>
      <c r="M57" s="200"/>
      <c r="N57" s="200"/>
      <c r="O57" s="200"/>
      <c r="P57" s="200"/>
      <c r="Q57" s="200"/>
      <c r="R57" s="200"/>
      <c r="S57" s="200"/>
      <c r="T57" s="200"/>
      <c r="U57" s="200"/>
      <c r="V57" s="200"/>
      <c r="W57" s="200"/>
      <c r="X57" s="200"/>
      <c r="Y57" s="200"/>
      <c r="Z57" s="200"/>
      <c r="AA57" s="200"/>
      <c r="AB57" s="200"/>
      <c r="AC57" s="200"/>
      <c r="AD57" s="200"/>
      <c r="AE57" s="200"/>
      <c r="AF57" s="200"/>
      <c r="AG57" s="200"/>
      <c r="AH57" s="200"/>
      <c r="AI57" s="200"/>
      <c r="AJ57" s="200"/>
      <c r="AK57" s="200"/>
      <c r="AL57" s="200"/>
      <c r="AM57" s="200"/>
      <c r="AN57" s="200"/>
      <c r="AO57" s="200"/>
      <c r="AP57" s="192"/>
      <c r="AQ57" s="200"/>
      <c r="AR57" s="200"/>
      <c r="AS57" s="200"/>
      <c r="AT57" s="200"/>
      <c r="AU57" s="200"/>
      <c r="AV57" s="200"/>
      <c r="AW57" s="200"/>
      <c r="AX57" s="200"/>
      <c r="AY57" s="200"/>
      <c r="AZ57" s="200"/>
      <c r="BA57" s="200"/>
      <c r="BB57" s="200"/>
      <c r="BC57" s="200"/>
      <c r="BD57" s="200"/>
      <c r="BE57" s="200"/>
      <c r="BF57" s="200"/>
      <c r="BG57" s="200"/>
      <c r="BH57" s="200"/>
      <c r="BI57" s="200"/>
      <c r="BJ57" s="200"/>
      <c r="BK57" s="200"/>
      <c r="BL57" s="200"/>
      <c r="BM57" s="200"/>
      <c r="BN57" s="200"/>
      <c r="BO57" s="200"/>
      <c r="BP57" s="200"/>
      <c r="BQ57" s="200"/>
      <c r="BR57" s="200"/>
      <c r="BS57" s="200"/>
      <c r="BT57" s="200"/>
      <c r="BU57" s="200"/>
      <c r="BV57" s="200"/>
      <c r="BW57" s="200"/>
      <c r="BX57" s="192"/>
      <c r="BY57" s="200"/>
      <c r="BZ57" s="200"/>
      <c r="CA57" s="200"/>
      <c r="CB57" s="200"/>
      <c r="CC57" s="200"/>
      <c r="CD57" s="200"/>
      <c r="CE57" s="200"/>
      <c r="CF57" s="200"/>
      <c r="CG57" s="200"/>
      <c r="CH57" s="200"/>
      <c r="CI57" s="200"/>
      <c r="CJ57" s="200"/>
      <c r="CK57" s="192"/>
      <c r="CL57" s="200"/>
      <c r="CM57" s="192"/>
      <c r="CN57" s="192"/>
      <c r="CO57" s="192"/>
      <c r="CP57" s="192"/>
      <c r="CQ57" s="245"/>
      <c r="CR57" s="245"/>
      <c r="CS57" s="192"/>
      <c r="CT57" s="192"/>
      <c r="CU57" s="245"/>
      <c r="CV57" s="245"/>
      <c r="CW57" s="245"/>
      <c r="CX57" s="192"/>
      <c r="CY57" s="192"/>
      <c r="CZ57" s="192"/>
      <c r="DA57" s="192"/>
      <c r="DB57" s="245"/>
      <c r="DC57" s="245"/>
      <c r="DD57" s="245"/>
      <c r="DE57" s="245"/>
      <c r="DF57" s="192"/>
      <c r="DG57" s="192"/>
      <c r="DH57" s="192"/>
      <c r="DI57" s="192"/>
      <c r="DJ57" s="192"/>
      <c r="DK57" s="315"/>
      <c r="DL57" s="192"/>
      <c r="DM57" s="192"/>
      <c r="DN57" s="192"/>
      <c r="DO57" s="192"/>
      <c r="DP57" s="192"/>
      <c r="DQ57" s="192"/>
      <c r="DR57" s="192"/>
      <c r="DS57" s="192"/>
      <c r="DT57" s="192"/>
      <c r="DU57" s="192"/>
      <c r="DV57" s="315"/>
      <c r="DW57" s="315"/>
      <c r="DX57" s="192"/>
      <c r="DY57" s="192"/>
      <c r="DZ57" s="192"/>
      <c r="EA57" s="192"/>
      <c r="EB57" s="192"/>
      <c r="EC57" s="192"/>
      <c r="ED57" s="192"/>
      <c r="EE57" s="315"/>
      <c r="EF57" s="315"/>
      <c r="EG57" s="514"/>
      <c r="EH57" s="514"/>
      <c r="EI57" s="514"/>
      <c r="EJ57" s="200"/>
      <c r="EK57" s="557"/>
      <c r="EL57" s="557"/>
      <c r="EM57" s="557"/>
      <c r="EN57" s="557"/>
      <c r="EO57" s="557"/>
      <c r="EP57" s="557"/>
      <c r="EQ57" s="557"/>
      <c r="ER57" s="662"/>
      <c r="ES57" s="557"/>
      <c r="ET57" s="557"/>
      <c r="EU57" s="557"/>
      <c r="EV57" s="557"/>
    </row>
    <row r="58" spans="1:152" ht="15" customHeight="1" x14ac:dyDescent="0.2">
      <c r="A58" s="43" t="s">
        <v>578</v>
      </c>
      <c r="B58" s="47" t="s">
        <v>579</v>
      </c>
      <c r="C58" s="238" t="s">
        <v>572</v>
      </c>
      <c r="D58" s="200" t="s">
        <v>572</v>
      </c>
      <c r="E58" s="200" t="s">
        <v>572</v>
      </c>
      <c r="F58" s="200" t="s">
        <v>572</v>
      </c>
      <c r="G58" s="200" t="s">
        <v>572</v>
      </c>
      <c r="H58" s="200" t="s">
        <v>572</v>
      </c>
      <c r="I58" s="200" t="s">
        <v>572</v>
      </c>
      <c r="J58" s="200" t="s">
        <v>572</v>
      </c>
      <c r="K58" s="200" t="s">
        <v>572</v>
      </c>
      <c r="L58" s="200" t="s">
        <v>572</v>
      </c>
      <c r="M58" s="200" t="s">
        <v>568</v>
      </c>
      <c r="N58" s="200" t="s">
        <v>568</v>
      </c>
      <c r="O58" s="200" t="s">
        <v>572</v>
      </c>
      <c r="P58" s="200" t="s">
        <v>572</v>
      </c>
      <c r="Q58" s="200" t="s">
        <v>572</v>
      </c>
      <c r="R58" s="200" t="s">
        <v>572</v>
      </c>
      <c r="S58" s="200" t="s">
        <v>572</v>
      </c>
      <c r="T58" s="200" t="s">
        <v>572</v>
      </c>
      <c r="U58" s="200" t="s">
        <v>572</v>
      </c>
      <c r="V58" s="200" t="s">
        <v>572</v>
      </c>
      <c r="W58" s="200" t="s">
        <v>572</v>
      </c>
      <c r="X58" s="200" t="s">
        <v>572</v>
      </c>
      <c r="Y58" s="200" t="s">
        <v>568</v>
      </c>
      <c r="Z58" s="200" t="s">
        <v>568</v>
      </c>
      <c r="AA58" s="200" t="s">
        <v>572</v>
      </c>
      <c r="AB58" s="200" t="s">
        <v>572</v>
      </c>
      <c r="AC58" s="200" t="s">
        <v>572</v>
      </c>
      <c r="AD58" s="200" t="s">
        <v>572</v>
      </c>
      <c r="AE58" s="200" t="s">
        <v>572</v>
      </c>
      <c r="AF58" s="200" t="s">
        <v>572</v>
      </c>
      <c r="AG58" s="200" t="s">
        <v>572</v>
      </c>
      <c r="AH58" s="200" t="s">
        <v>572</v>
      </c>
      <c r="AI58" s="200" t="s">
        <v>572</v>
      </c>
      <c r="AJ58" s="200" t="s">
        <v>568</v>
      </c>
      <c r="AK58" s="200" t="s">
        <v>568</v>
      </c>
      <c r="AL58" s="200" t="s">
        <v>568</v>
      </c>
      <c r="AM58" s="200" t="s">
        <v>572</v>
      </c>
      <c r="AN58" s="200" t="s">
        <v>572</v>
      </c>
      <c r="AO58" s="200" t="s">
        <v>572</v>
      </c>
      <c r="AP58" s="200" t="s">
        <v>572</v>
      </c>
      <c r="AQ58" s="200" t="s">
        <v>572</v>
      </c>
      <c r="AR58" s="200" t="s">
        <v>572</v>
      </c>
      <c r="AS58" s="200" t="s">
        <v>572</v>
      </c>
      <c r="AT58" s="200" t="s">
        <v>572</v>
      </c>
      <c r="AU58" s="200" t="s">
        <v>572</v>
      </c>
      <c r="AV58" s="200" t="s">
        <v>568</v>
      </c>
      <c r="AW58" s="200" t="s">
        <v>568</v>
      </c>
      <c r="AX58" s="200" t="s">
        <v>568</v>
      </c>
      <c r="AY58" s="200" t="s">
        <v>572</v>
      </c>
      <c r="AZ58" s="200" t="s">
        <v>572</v>
      </c>
      <c r="BA58" s="200" t="s">
        <v>572</v>
      </c>
      <c r="BB58" s="200" t="s">
        <v>572</v>
      </c>
      <c r="BC58" s="200" t="s">
        <v>572</v>
      </c>
      <c r="BD58" s="200" t="s">
        <v>572</v>
      </c>
      <c r="BE58" s="200" t="s">
        <v>572</v>
      </c>
      <c r="BF58" s="200" t="s">
        <v>572</v>
      </c>
      <c r="BG58" s="200" t="s">
        <v>572</v>
      </c>
      <c r="BH58" s="200" t="s">
        <v>568</v>
      </c>
      <c r="BI58" s="200" t="s">
        <v>568</v>
      </c>
      <c r="BJ58" s="200" t="s">
        <v>568</v>
      </c>
      <c r="BK58" s="200" t="s">
        <v>572</v>
      </c>
      <c r="BL58" s="200" t="s">
        <v>572</v>
      </c>
      <c r="BM58" s="200" t="s">
        <v>572</v>
      </c>
      <c r="BN58" s="200" t="s">
        <v>572</v>
      </c>
      <c r="BO58" s="200" t="s">
        <v>572</v>
      </c>
      <c r="BP58" s="200" t="s">
        <v>568</v>
      </c>
      <c r="BQ58" s="200" t="s">
        <v>572</v>
      </c>
      <c r="BR58" s="200" t="s">
        <v>572</v>
      </c>
      <c r="BS58" s="200" t="s">
        <v>572</v>
      </c>
      <c r="BT58" s="200" t="s">
        <v>568</v>
      </c>
      <c r="BU58" s="200" t="s">
        <v>568</v>
      </c>
      <c r="BV58" s="200" t="s">
        <v>568</v>
      </c>
      <c r="BW58" s="200" t="s">
        <v>572</v>
      </c>
      <c r="BX58" s="200" t="s">
        <v>572</v>
      </c>
      <c r="BY58" s="200" t="s">
        <v>572</v>
      </c>
      <c r="BZ58" s="200" t="s">
        <v>572</v>
      </c>
      <c r="CA58" s="200" t="s">
        <v>572</v>
      </c>
      <c r="CB58" s="200" t="s">
        <v>572</v>
      </c>
      <c r="CC58" s="200" t="s">
        <v>572</v>
      </c>
      <c r="CD58" s="200" t="s">
        <v>572</v>
      </c>
      <c r="CE58" s="200" t="s">
        <v>572</v>
      </c>
      <c r="CF58" s="200" t="s">
        <v>568</v>
      </c>
      <c r="CG58" s="200" t="s">
        <v>568</v>
      </c>
      <c r="CH58" s="200" t="s">
        <v>572</v>
      </c>
      <c r="CI58" s="200" t="s">
        <v>572</v>
      </c>
      <c r="CJ58" s="200" t="s">
        <v>572</v>
      </c>
      <c r="CK58" s="200" t="s">
        <v>572</v>
      </c>
      <c r="CL58" s="200" t="s">
        <v>572</v>
      </c>
      <c r="CM58" s="200" t="s">
        <v>572</v>
      </c>
      <c r="CN58" s="200" t="s">
        <v>572</v>
      </c>
      <c r="CO58" s="200" t="s">
        <v>572</v>
      </c>
      <c r="CP58" s="200" t="s">
        <v>572</v>
      </c>
      <c r="CQ58" s="200" t="s">
        <v>572</v>
      </c>
      <c r="CR58" s="200" t="s">
        <v>568</v>
      </c>
      <c r="CS58" s="200" t="s">
        <v>568</v>
      </c>
      <c r="CT58" s="200" t="s">
        <v>572</v>
      </c>
      <c r="CU58" s="200" t="s">
        <v>572</v>
      </c>
      <c r="CV58" s="200" t="s">
        <v>572</v>
      </c>
      <c r="CW58" s="200" t="s">
        <v>572</v>
      </c>
      <c r="CX58" s="200" t="s">
        <v>572</v>
      </c>
      <c r="CY58" s="200" t="s">
        <v>572</v>
      </c>
      <c r="CZ58" s="200" t="s">
        <v>572</v>
      </c>
      <c r="DA58" s="200" t="s">
        <v>572</v>
      </c>
      <c r="DB58" s="200" t="s">
        <v>572</v>
      </c>
      <c r="DC58" s="200" t="s">
        <v>572</v>
      </c>
      <c r="DD58" s="200" t="s">
        <v>568</v>
      </c>
      <c r="DE58" s="200" t="s">
        <v>568</v>
      </c>
      <c r="DF58" s="200" t="s">
        <v>568</v>
      </c>
      <c r="DG58" s="200" t="s">
        <v>568</v>
      </c>
      <c r="DH58" s="200" t="s">
        <v>572</v>
      </c>
      <c r="DI58" s="200" t="s">
        <v>572</v>
      </c>
      <c r="DJ58" s="200" t="s">
        <v>572</v>
      </c>
      <c r="DK58" s="321" t="s">
        <v>572</v>
      </c>
      <c r="DL58" s="200" t="s">
        <v>572</v>
      </c>
      <c r="DM58" s="200" t="s">
        <v>572</v>
      </c>
      <c r="DN58" s="200" t="s">
        <v>572</v>
      </c>
      <c r="DO58" s="200" t="s">
        <v>568</v>
      </c>
      <c r="DP58" s="200" t="s">
        <v>568</v>
      </c>
      <c r="DQ58" s="200" t="s">
        <v>568</v>
      </c>
      <c r="DR58" s="200" t="s">
        <v>568</v>
      </c>
      <c r="DS58" s="200" t="s">
        <v>568</v>
      </c>
      <c r="DT58" s="200" t="s">
        <v>572</v>
      </c>
      <c r="DU58" s="200" t="s">
        <v>572</v>
      </c>
      <c r="DV58" s="321" t="s">
        <v>572</v>
      </c>
      <c r="DW58" s="321" t="s">
        <v>572</v>
      </c>
      <c r="DX58" s="200" t="s">
        <v>572</v>
      </c>
      <c r="DY58" s="200" t="s">
        <v>572</v>
      </c>
      <c r="DZ58" s="200" t="s">
        <v>568</v>
      </c>
      <c r="EA58" s="200" t="s">
        <v>568</v>
      </c>
      <c r="EB58" s="200" t="s">
        <v>568</v>
      </c>
      <c r="EC58" s="200" t="s">
        <v>568</v>
      </c>
      <c r="ED58" s="200" t="s">
        <v>572</v>
      </c>
      <c r="EE58" s="321" t="s">
        <v>572</v>
      </c>
      <c r="EF58" s="321" t="s">
        <v>572</v>
      </c>
      <c r="EG58" s="200" t="s">
        <v>572</v>
      </c>
      <c r="EH58" s="200" t="s">
        <v>572</v>
      </c>
      <c r="EI58" s="200" t="s">
        <v>69</v>
      </c>
      <c r="EJ58" s="200" t="s">
        <v>69</v>
      </c>
      <c r="EK58" s="531" t="s">
        <v>69</v>
      </c>
      <c r="EL58" s="531" t="s">
        <v>1135</v>
      </c>
      <c r="EM58" s="531" t="s">
        <v>572</v>
      </c>
      <c r="EN58" s="531" t="s">
        <v>568</v>
      </c>
      <c r="EO58" s="531" t="s">
        <v>568</v>
      </c>
      <c r="EP58" s="531" t="s">
        <v>572</v>
      </c>
      <c r="EQ58" s="531" t="s">
        <v>572</v>
      </c>
      <c r="ER58" s="531" t="s">
        <v>572</v>
      </c>
      <c r="ES58" s="531" t="s">
        <v>572</v>
      </c>
      <c r="ET58" s="531" t="s">
        <v>572</v>
      </c>
      <c r="EU58" s="531" t="s">
        <v>572</v>
      </c>
      <c r="EV58" s="531" t="s">
        <v>69</v>
      </c>
    </row>
    <row r="59" spans="1:152" ht="15" customHeight="1" x14ac:dyDescent="0.2">
      <c r="A59" s="43" t="s">
        <v>615</v>
      </c>
      <c r="B59" s="47" t="s">
        <v>613</v>
      </c>
      <c r="C59" s="238" t="s">
        <v>572</v>
      </c>
      <c r="D59" s="200" t="s">
        <v>572</v>
      </c>
      <c r="E59" s="200" t="s">
        <v>572</v>
      </c>
      <c r="F59" s="200" t="s">
        <v>572</v>
      </c>
      <c r="G59" s="200" t="s">
        <v>572</v>
      </c>
      <c r="H59" s="200" t="s">
        <v>572</v>
      </c>
      <c r="I59" s="200" t="s">
        <v>572</v>
      </c>
      <c r="J59" s="200" t="s">
        <v>572</v>
      </c>
      <c r="K59" s="200" t="s">
        <v>572</v>
      </c>
      <c r="L59" s="200" t="s">
        <v>572</v>
      </c>
      <c r="M59" s="200" t="s">
        <v>568</v>
      </c>
      <c r="N59" s="200" t="s">
        <v>568</v>
      </c>
      <c r="O59" s="200" t="s">
        <v>572</v>
      </c>
      <c r="P59" s="200" t="s">
        <v>572</v>
      </c>
      <c r="Q59" s="200" t="s">
        <v>572</v>
      </c>
      <c r="R59" s="200" t="s">
        <v>572</v>
      </c>
      <c r="S59" s="200" t="s">
        <v>572</v>
      </c>
      <c r="T59" s="200" t="s">
        <v>572</v>
      </c>
      <c r="U59" s="200" t="s">
        <v>572</v>
      </c>
      <c r="V59" s="200" t="s">
        <v>572</v>
      </c>
      <c r="W59" s="200" t="s">
        <v>572</v>
      </c>
      <c r="X59" s="200" t="s">
        <v>572</v>
      </c>
      <c r="Y59" s="200" t="s">
        <v>568</v>
      </c>
      <c r="Z59" s="200" t="s">
        <v>568</v>
      </c>
      <c r="AA59" s="200" t="s">
        <v>572</v>
      </c>
      <c r="AB59" s="200" t="s">
        <v>572</v>
      </c>
      <c r="AC59" s="200" t="s">
        <v>572</v>
      </c>
      <c r="AD59" s="200" t="s">
        <v>572</v>
      </c>
      <c r="AE59" s="200" t="s">
        <v>572</v>
      </c>
      <c r="AF59" s="200" t="s">
        <v>572</v>
      </c>
      <c r="AG59" s="200" t="s">
        <v>572</v>
      </c>
      <c r="AH59" s="200" t="s">
        <v>572</v>
      </c>
      <c r="AI59" s="200" t="s">
        <v>572</v>
      </c>
      <c r="AJ59" s="200" t="s">
        <v>568</v>
      </c>
      <c r="AK59" s="200" t="s">
        <v>568</v>
      </c>
      <c r="AL59" s="200" t="s">
        <v>568</v>
      </c>
      <c r="AM59" s="200" t="s">
        <v>572</v>
      </c>
      <c r="AN59" s="200" t="s">
        <v>572</v>
      </c>
      <c r="AO59" s="200" t="s">
        <v>572</v>
      </c>
      <c r="AP59" s="200" t="s">
        <v>572</v>
      </c>
      <c r="AQ59" s="200" t="s">
        <v>572</v>
      </c>
      <c r="AR59" s="200" t="s">
        <v>572</v>
      </c>
      <c r="AS59" s="200" t="s">
        <v>572</v>
      </c>
      <c r="AT59" s="200" t="s">
        <v>572</v>
      </c>
      <c r="AU59" s="200" t="s">
        <v>572</v>
      </c>
      <c r="AV59" s="200" t="s">
        <v>568</v>
      </c>
      <c r="AW59" s="200" t="s">
        <v>568</v>
      </c>
      <c r="AX59" s="200" t="s">
        <v>568</v>
      </c>
      <c r="AY59" s="200" t="s">
        <v>572</v>
      </c>
      <c r="AZ59" s="200" t="s">
        <v>572</v>
      </c>
      <c r="BA59" s="200" t="s">
        <v>572</v>
      </c>
      <c r="BB59" s="200" t="s">
        <v>572</v>
      </c>
      <c r="BC59" s="200" t="s">
        <v>572</v>
      </c>
      <c r="BD59" s="200" t="s">
        <v>572</v>
      </c>
      <c r="BE59" s="200" t="s">
        <v>572</v>
      </c>
      <c r="BF59" s="200" t="s">
        <v>572</v>
      </c>
      <c r="BG59" s="200" t="s">
        <v>572</v>
      </c>
      <c r="BH59" s="200" t="s">
        <v>568</v>
      </c>
      <c r="BI59" s="200" t="s">
        <v>568</v>
      </c>
      <c r="BJ59" s="200" t="s">
        <v>568</v>
      </c>
      <c r="BK59" s="200" t="s">
        <v>572</v>
      </c>
      <c r="BL59" s="200" t="s">
        <v>572</v>
      </c>
      <c r="BM59" s="200" t="s">
        <v>572</v>
      </c>
      <c r="BN59" s="200" t="s">
        <v>572</v>
      </c>
      <c r="BO59" s="200" t="s">
        <v>572</v>
      </c>
      <c r="BP59" s="200" t="s">
        <v>568</v>
      </c>
      <c r="BQ59" s="200" t="s">
        <v>572</v>
      </c>
      <c r="BR59" s="200" t="s">
        <v>572</v>
      </c>
      <c r="BS59" s="200" t="s">
        <v>572</v>
      </c>
      <c r="BT59" s="200" t="s">
        <v>568</v>
      </c>
      <c r="BU59" s="200" t="s">
        <v>568</v>
      </c>
      <c r="BV59" s="200" t="s">
        <v>568</v>
      </c>
      <c r="BW59" s="200" t="s">
        <v>572</v>
      </c>
      <c r="BX59" s="200" t="s">
        <v>572</v>
      </c>
      <c r="BY59" s="200" t="s">
        <v>572</v>
      </c>
      <c r="BZ59" s="200" t="s">
        <v>572</v>
      </c>
      <c r="CA59" s="200" t="s">
        <v>572</v>
      </c>
      <c r="CB59" s="200" t="s">
        <v>572</v>
      </c>
      <c r="CC59" s="200" t="s">
        <v>572</v>
      </c>
      <c r="CD59" s="200" t="s">
        <v>572</v>
      </c>
      <c r="CE59" s="200" t="s">
        <v>572</v>
      </c>
      <c r="CF59" s="200" t="s">
        <v>568</v>
      </c>
      <c r="CG59" s="200" t="s">
        <v>568</v>
      </c>
      <c r="CH59" s="200" t="s">
        <v>572</v>
      </c>
      <c r="CI59" s="200" t="s">
        <v>572</v>
      </c>
      <c r="CJ59" s="200" t="s">
        <v>572</v>
      </c>
      <c r="CK59" s="200" t="s">
        <v>572</v>
      </c>
      <c r="CL59" s="200" t="s">
        <v>572</v>
      </c>
      <c r="CM59" s="200" t="s">
        <v>572</v>
      </c>
      <c r="CN59" s="200" t="s">
        <v>572</v>
      </c>
      <c r="CO59" s="200" t="s">
        <v>572</v>
      </c>
      <c r="CP59" s="200" t="s">
        <v>572</v>
      </c>
      <c r="CQ59" s="200" t="s">
        <v>572</v>
      </c>
      <c r="CR59" s="200" t="s">
        <v>568</v>
      </c>
      <c r="CS59" s="200" t="s">
        <v>568</v>
      </c>
      <c r="CT59" s="200" t="s">
        <v>572</v>
      </c>
      <c r="CU59" s="200" t="s">
        <v>572</v>
      </c>
      <c r="CV59" s="200" t="s">
        <v>572</v>
      </c>
      <c r="CW59" s="200" t="s">
        <v>572</v>
      </c>
      <c r="CX59" s="200" t="s">
        <v>572</v>
      </c>
      <c r="CY59" s="200" t="s">
        <v>572</v>
      </c>
      <c r="CZ59" s="200" t="s">
        <v>572</v>
      </c>
      <c r="DA59" s="200" t="s">
        <v>572</v>
      </c>
      <c r="DB59" s="200" t="s">
        <v>572</v>
      </c>
      <c r="DC59" s="200" t="s">
        <v>572</v>
      </c>
      <c r="DD59" s="200" t="s">
        <v>568</v>
      </c>
      <c r="DE59" s="200" t="s">
        <v>568</v>
      </c>
      <c r="DF59" s="200" t="s">
        <v>568</v>
      </c>
      <c r="DG59" s="200" t="s">
        <v>568</v>
      </c>
      <c r="DH59" s="200" t="s">
        <v>572</v>
      </c>
      <c r="DI59" s="200" t="s">
        <v>572</v>
      </c>
      <c r="DJ59" s="200" t="s">
        <v>572</v>
      </c>
      <c r="DK59" s="321" t="s">
        <v>572</v>
      </c>
      <c r="DL59" s="200" t="s">
        <v>572</v>
      </c>
      <c r="DM59" s="200" t="s">
        <v>572</v>
      </c>
      <c r="DN59" s="200" t="s">
        <v>572</v>
      </c>
      <c r="DO59" s="200" t="s">
        <v>568</v>
      </c>
      <c r="DP59" s="200" t="s">
        <v>568</v>
      </c>
      <c r="DQ59" s="200" t="s">
        <v>568</v>
      </c>
      <c r="DR59" s="200" t="s">
        <v>568</v>
      </c>
      <c r="DS59" s="200" t="s">
        <v>568</v>
      </c>
      <c r="DT59" s="200" t="s">
        <v>572</v>
      </c>
      <c r="DU59" s="200" t="s">
        <v>572</v>
      </c>
      <c r="DV59" s="321" t="s">
        <v>572</v>
      </c>
      <c r="DW59" s="321" t="s">
        <v>572</v>
      </c>
      <c r="DX59" s="200" t="s">
        <v>572</v>
      </c>
      <c r="DY59" s="200" t="s">
        <v>572</v>
      </c>
      <c r="DZ59" s="200" t="s">
        <v>568</v>
      </c>
      <c r="EA59" s="200" t="s">
        <v>568</v>
      </c>
      <c r="EB59" s="200" t="s">
        <v>568</v>
      </c>
      <c r="EC59" s="200" t="s">
        <v>568</v>
      </c>
      <c r="ED59" s="200" t="s">
        <v>572</v>
      </c>
      <c r="EE59" s="321" t="s">
        <v>572</v>
      </c>
      <c r="EF59" s="321" t="s">
        <v>572</v>
      </c>
      <c r="EG59" s="200" t="s">
        <v>572</v>
      </c>
      <c r="EH59" s="200" t="s">
        <v>572</v>
      </c>
      <c r="EI59" s="200" t="s">
        <v>69</v>
      </c>
      <c r="EJ59" s="200" t="s">
        <v>69</v>
      </c>
      <c r="EK59" s="531" t="s">
        <v>69</v>
      </c>
      <c r="EL59" s="531" t="s">
        <v>1135</v>
      </c>
      <c r="EM59" s="531" t="s">
        <v>572</v>
      </c>
      <c r="EN59" s="531" t="s">
        <v>568</v>
      </c>
      <c r="EO59" s="531" t="s">
        <v>568</v>
      </c>
      <c r="EP59" s="531" t="s">
        <v>572</v>
      </c>
      <c r="EQ59" s="531" t="s">
        <v>572</v>
      </c>
      <c r="ER59" s="531" t="s">
        <v>572</v>
      </c>
      <c r="ES59" s="531" t="s">
        <v>572</v>
      </c>
      <c r="ET59" s="531" t="s">
        <v>572</v>
      </c>
      <c r="EU59" s="531" t="s">
        <v>572</v>
      </c>
      <c r="EV59" s="531" t="s">
        <v>69</v>
      </c>
    </row>
    <row r="60" spans="1:152" ht="15" customHeight="1" x14ac:dyDescent="0.2">
      <c r="A60" s="45" t="s">
        <v>608</v>
      </c>
      <c r="B60" s="50" t="s">
        <v>609</v>
      </c>
      <c r="C60" s="238"/>
      <c r="D60" s="200"/>
      <c r="E60" s="200"/>
      <c r="F60" s="200"/>
      <c r="G60" s="200"/>
      <c r="H60" s="200"/>
      <c r="I60" s="200"/>
      <c r="J60" s="200"/>
      <c r="K60" s="200"/>
      <c r="L60" s="200"/>
      <c r="M60" s="200"/>
      <c r="N60" s="200"/>
      <c r="O60" s="200"/>
      <c r="P60" s="200"/>
      <c r="Q60" s="200"/>
      <c r="R60" s="200"/>
      <c r="S60" s="200"/>
      <c r="T60" s="200"/>
      <c r="U60" s="200"/>
      <c r="V60" s="200"/>
      <c r="W60" s="200"/>
      <c r="X60" s="200"/>
      <c r="Y60" s="200"/>
      <c r="Z60" s="200"/>
      <c r="AA60" s="200"/>
      <c r="AB60" s="200"/>
      <c r="AC60" s="200"/>
      <c r="AD60" s="200"/>
      <c r="AE60" s="200"/>
      <c r="AF60" s="200"/>
      <c r="AG60" s="200"/>
      <c r="AH60" s="200"/>
      <c r="AI60" s="200"/>
      <c r="AJ60" s="200"/>
      <c r="AK60" s="200"/>
      <c r="AL60" s="200"/>
      <c r="AM60" s="200"/>
      <c r="AN60" s="200"/>
      <c r="AO60" s="200"/>
      <c r="AP60" s="200"/>
      <c r="AQ60" s="200"/>
      <c r="AR60" s="200"/>
      <c r="AS60" s="200"/>
      <c r="AT60" s="200"/>
      <c r="AU60" s="200"/>
      <c r="AV60" s="200"/>
      <c r="AW60" s="200"/>
      <c r="AX60" s="200"/>
      <c r="AY60" s="200"/>
      <c r="AZ60" s="200"/>
      <c r="BA60" s="200"/>
      <c r="BB60" s="200"/>
      <c r="BC60" s="200"/>
      <c r="BD60" s="200"/>
      <c r="BE60" s="200"/>
      <c r="BF60" s="200"/>
      <c r="BG60" s="200"/>
      <c r="BH60" s="200"/>
      <c r="BI60" s="200"/>
      <c r="BJ60" s="200"/>
      <c r="BK60" s="200"/>
      <c r="BL60" s="200"/>
      <c r="BM60" s="200"/>
      <c r="BN60" s="200"/>
      <c r="BO60" s="200"/>
      <c r="BP60" s="200"/>
      <c r="BQ60" s="200"/>
      <c r="BR60" s="200"/>
      <c r="BS60" s="200"/>
      <c r="BT60" s="200"/>
      <c r="BU60" s="200"/>
      <c r="BV60" s="200"/>
      <c r="BW60" s="200"/>
      <c r="BX60" s="192"/>
      <c r="BY60" s="200"/>
      <c r="BZ60" s="200"/>
      <c r="CA60" s="192"/>
      <c r="CB60" s="200"/>
      <c r="CC60" s="192"/>
      <c r="CD60" s="192"/>
      <c r="CE60" s="192"/>
      <c r="CF60" s="192"/>
      <c r="CG60" s="192"/>
      <c r="CH60" s="192"/>
      <c r="CI60" s="192"/>
      <c r="CJ60" s="192"/>
      <c r="CK60" s="192"/>
      <c r="CL60" s="192"/>
      <c r="CM60" s="192"/>
      <c r="CN60" s="192"/>
      <c r="CO60" s="192"/>
      <c r="CP60" s="192"/>
      <c r="CQ60" s="245"/>
      <c r="CR60" s="245"/>
      <c r="CS60" s="192"/>
      <c r="CT60" s="192"/>
      <c r="CU60" s="245"/>
      <c r="CV60" s="245"/>
      <c r="CW60" s="245"/>
      <c r="CX60" s="192"/>
      <c r="CY60" s="192"/>
      <c r="CZ60" s="192"/>
      <c r="DA60" s="192"/>
      <c r="DB60" s="245"/>
      <c r="DC60" s="245"/>
      <c r="DD60" s="245"/>
      <c r="DE60" s="245"/>
      <c r="DF60" s="192"/>
      <c r="DG60" s="192"/>
      <c r="DH60" s="192"/>
      <c r="DI60" s="192"/>
      <c r="DJ60" s="192"/>
      <c r="DK60" s="315"/>
      <c r="DL60" s="192"/>
      <c r="DM60" s="192"/>
      <c r="DN60" s="192"/>
      <c r="DO60" s="192"/>
      <c r="DP60" s="192"/>
      <c r="DQ60" s="192"/>
      <c r="DR60" s="192"/>
      <c r="DS60" s="192"/>
      <c r="DT60" s="192"/>
      <c r="DU60" s="192"/>
      <c r="DV60" s="315"/>
      <c r="DW60" s="315"/>
      <c r="DX60" s="192"/>
      <c r="DY60" s="192"/>
      <c r="DZ60" s="192"/>
      <c r="EA60" s="192"/>
      <c r="EB60" s="192"/>
      <c r="EC60" s="192"/>
      <c r="ED60" s="192"/>
      <c r="EE60" s="315"/>
      <c r="EF60" s="315"/>
      <c r="EG60" s="514"/>
      <c r="EH60" s="514"/>
      <c r="EI60" s="514"/>
      <c r="EJ60" s="200"/>
      <c r="EK60" s="557"/>
      <c r="EL60" s="557"/>
      <c r="EM60" s="557"/>
      <c r="EN60" s="557"/>
      <c r="EO60" s="557"/>
      <c r="EP60" s="557"/>
      <c r="EQ60" s="557"/>
      <c r="ER60" s="662"/>
      <c r="ES60" s="557"/>
      <c r="ET60" s="557"/>
      <c r="EU60" s="557"/>
      <c r="EV60" s="557"/>
    </row>
    <row r="61" spans="1:152" ht="15" customHeight="1" x14ac:dyDescent="0.2">
      <c r="A61" s="43" t="s">
        <v>578</v>
      </c>
      <c r="B61" s="47" t="s">
        <v>579</v>
      </c>
      <c r="C61" s="238" t="s">
        <v>568</v>
      </c>
      <c r="D61" s="200" t="s">
        <v>568</v>
      </c>
      <c r="E61" s="200" t="s">
        <v>568</v>
      </c>
      <c r="F61" s="200" t="s">
        <v>568</v>
      </c>
      <c r="G61" s="200" t="s">
        <v>568</v>
      </c>
      <c r="H61" s="200" t="s">
        <v>568</v>
      </c>
      <c r="I61" s="200" t="s">
        <v>568</v>
      </c>
      <c r="J61" s="200" t="s">
        <v>568</v>
      </c>
      <c r="K61" s="200" t="s">
        <v>568</v>
      </c>
      <c r="L61" s="200" t="s">
        <v>568</v>
      </c>
      <c r="M61" s="200" t="s">
        <v>568</v>
      </c>
      <c r="N61" s="200" t="s">
        <v>568</v>
      </c>
      <c r="O61" s="200" t="s">
        <v>568</v>
      </c>
      <c r="P61" s="200" t="s">
        <v>568</v>
      </c>
      <c r="Q61" s="200" t="s">
        <v>568</v>
      </c>
      <c r="R61" s="200">
        <v>39.9</v>
      </c>
      <c r="S61" s="200" t="s">
        <v>568</v>
      </c>
      <c r="T61" s="200" t="s">
        <v>568</v>
      </c>
      <c r="U61" s="200" t="s">
        <v>568</v>
      </c>
      <c r="V61" s="200" t="s">
        <v>568</v>
      </c>
      <c r="W61" s="200" t="s">
        <v>568</v>
      </c>
      <c r="X61" s="200">
        <v>38.200000000000003</v>
      </c>
      <c r="Y61" s="200">
        <v>55.1</v>
      </c>
      <c r="Z61" s="200">
        <v>81.900000000000006</v>
      </c>
      <c r="AA61" s="200" t="s">
        <v>568</v>
      </c>
      <c r="AB61" s="200" t="s">
        <v>568</v>
      </c>
      <c r="AC61" s="200">
        <v>323.39999999999998</v>
      </c>
      <c r="AD61" s="200">
        <v>118</v>
      </c>
      <c r="AE61" s="200" t="s">
        <v>568</v>
      </c>
      <c r="AF61" s="200" t="s">
        <v>568</v>
      </c>
      <c r="AG61" s="200" t="s">
        <v>568</v>
      </c>
      <c r="AH61" s="200" t="s">
        <v>568</v>
      </c>
      <c r="AI61" s="200" t="s">
        <v>568</v>
      </c>
      <c r="AJ61" s="200">
        <v>187.5</v>
      </c>
      <c r="AK61" s="200">
        <v>203.7</v>
      </c>
      <c r="AL61" s="200">
        <v>190.4</v>
      </c>
      <c r="AM61" s="200" t="s">
        <v>568</v>
      </c>
      <c r="AN61" s="200" t="s">
        <v>568</v>
      </c>
      <c r="AO61" s="200" t="s">
        <v>568</v>
      </c>
      <c r="AP61" s="200">
        <v>229.6</v>
      </c>
      <c r="AQ61" s="200" t="s">
        <v>568</v>
      </c>
      <c r="AR61" s="200" t="s">
        <v>568</v>
      </c>
      <c r="AS61" s="200" t="s">
        <v>568</v>
      </c>
      <c r="AT61" s="200" t="s">
        <v>568</v>
      </c>
      <c r="AU61" s="200" t="s">
        <v>568</v>
      </c>
      <c r="AV61" s="200" t="s">
        <v>568</v>
      </c>
      <c r="AW61" s="200" t="s">
        <v>568</v>
      </c>
      <c r="AX61" s="200">
        <v>91.7</v>
      </c>
      <c r="AY61" s="200" t="s">
        <v>568</v>
      </c>
      <c r="AZ61" s="200" t="s">
        <v>568</v>
      </c>
      <c r="BA61" s="200" t="s">
        <v>568</v>
      </c>
      <c r="BB61" s="200">
        <v>68.5</v>
      </c>
      <c r="BC61" s="200" t="s">
        <v>568</v>
      </c>
      <c r="BD61" s="200" t="s">
        <v>568</v>
      </c>
      <c r="BE61" s="200" t="s">
        <v>568</v>
      </c>
      <c r="BF61" s="200" t="s">
        <v>568</v>
      </c>
      <c r="BG61" s="200" t="s">
        <v>568</v>
      </c>
      <c r="BH61" s="200">
        <v>83</v>
      </c>
      <c r="BI61" s="200" t="s">
        <v>568</v>
      </c>
      <c r="BJ61" s="200">
        <v>77.2</v>
      </c>
      <c r="BK61" s="200" t="s">
        <v>568</v>
      </c>
      <c r="BL61" s="200" t="s">
        <v>568</v>
      </c>
      <c r="BM61" s="200">
        <v>164.2</v>
      </c>
      <c r="BN61" s="200">
        <v>134.4</v>
      </c>
      <c r="BO61" s="200" t="s">
        <v>568</v>
      </c>
      <c r="BP61" s="200" t="s">
        <v>568</v>
      </c>
      <c r="BQ61" s="200" t="s">
        <v>568</v>
      </c>
      <c r="BR61" s="200" t="s">
        <v>568</v>
      </c>
      <c r="BS61" s="200" t="s">
        <v>568</v>
      </c>
      <c r="BT61" s="200">
        <v>221.3</v>
      </c>
      <c r="BU61" s="200" t="s">
        <v>568</v>
      </c>
      <c r="BV61" s="200">
        <v>149.19999999999999</v>
      </c>
      <c r="BW61" s="200" t="s">
        <v>568</v>
      </c>
      <c r="BX61" s="200" t="s">
        <v>568</v>
      </c>
      <c r="BY61" s="200" t="s">
        <v>568</v>
      </c>
      <c r="BZ61" s="200">
        <v>208.8</v>
      </c>
      <c r="CA61" s="200" t="s">
        <v>568</v>
      </c>
      <c r="CB61" s="200" t="s">
        <v>568</v>
      </c>
      <c r="CC61" s="200" t="s">
        <v>568</v>
      </c>
      <c r="CD61" s="200" t="s">
        <v>568</v>
      </c>
      <c r="CE61" s="200" t="s">
        <v>568</v>
      </c>
      <c r="CF61" s="200">
        <v>59.3</v>
      </c>
      <c r="CG61" s="200">
        <v>90.3</v>
      </c>
      <c r="CH61" s="200">
        <v>102</v>
      </c>
      <c r="CI61" s="200" t="s">
        <v>568</v>
      </c>
      <c r="CJ61" s="200" t="s">
        <v>568</v>
      </c>
      <c r="CK61" s="200" t="s">
        <v>568</v>
      </c>
      <c r="CL61" s="200">
        <v>29.4</v>
      </c>
      <c r="CM61" s="200" t="s">
        <v>568</v>
      </c>
      <c r="CN61" s="200" t="s">
        <v>568</v>
      </c>
      <c r="CO61" s="200" t="s">
        <v>568</v>
      </c>
      <c r="CP61" s="200" t="s">
        <v>568</v>
      </c>
      <c r="CQ61" s="200" t="s">
        <v>568</v>
      </c>
      <c r="CR61" s="200">
        <v>130.6</v>
      </c>
      <c r="CS61" s="200">
        <v>71.8</v>
      </c>
      <c r="CT61" s="200">
        <v>120.7</v>
      </c>
      <c r="CU61" s="200" t="s">
        <v>568</v>
      </c>
      <c r="CV61" s="200" t="s">
        <v>568</v>
      </c>
      <c r="CW61" s="200">
        <v>49.5</v>
      </c>
      <c r="CX61" s="200">
        <v>398.2</v>
      </c>
      <c r="CY61" s="200" t="s">
        <v>568</v>
      </c>
      <c r="CZ61" s="200" t="s">
        <v>568</v>
      </c>
      <c r="DA61" s="200" t="s">
        <v>568</v>
      </c>
      <c r="DB61" s="200" t="s">
        <v>568</v>
      </c>
      <c r="DC61" s="200" t="s">
        <v>568</v>
      </c>
      <c r="DD61" s="200" t="s">
        <v>568</v>
      </c>
      <c r="DE61" s="200">
        <v>195.3</v>
      </c>
      <c r="DF61" s="200">
        <v>121.9</v>
      </c>
      <c r="DG61" s="200" t="s">
        <v>568</v>
      </c>
      <c r="DH61" s="200" t="s">
        <v>568</v>
      </c>
      <c r="DI61" s="200">
        <v>90.1</v>
      </c>
      <c r="DJ61" s="200">
        <v>69.3</v>
      </c>
      <c r="DK61" s="321" t="s">
        <v>568</v>
      </c>
      <c r="DL61" s="200" t="s">
        <v>568</v>
      </c>
      <c r="DM61" s="200" t="s">
        <v>568</v>
      </c>
      <c r="DN61" s="200" t="s">
        <v>568</v>
      </c>
      <c r="DO61" s="200">
        <v>75.900000000000006</v>
      </c>
      <c r="DP61" s="200">
        <v>102</v>
      </c>
      <c r="DQ61" s="200">
        <v>84.4</v>
      </c>
      <c r="DR61" s="200">
        <v>65.5</v>
      </c>
      <c r="DS61" s="200" t="s">
        <v>1135</v>
      </c>
      <c r="DT61" s="200" t="s">
        <v>1135</v>
      </c>
      <c r="DU61" s="200">
        <v>159.30000000000001</v>
      </c>
      <c r="DV61" s="321">
        <v>40.5</v>
      </c>
      <c r="DW61" s="321" t="s">
        <v>1135</v>
      </c>
      <c r="DX61" s="200" t="s">
        <v>1135</v>
      </c>
      <c r="DY61" s="200" t="s">
        <v>1135</v>
      </c>
      <c r="DZ61" s="200" t="s">
        <v>568</v>
      </c>
      <c r="EA61" s="200">
        <v>165.5</v>
      </c>
      <c r="EB61" s="200">
        <v>75.099999999999994</v>
      </c>
      <c r="EC61" s="200">
        <v>92.7</v>
      </c>
      <c r="ED61" s="200">
        <v>122.2</v>
      </c>
      <c r="EE61" s="321" t="s">
        <v>568</v>
      </c>
      <c r="EF61" s="321" t="s">
        <v>568</v>
      </c>
      <c r="EG61" s="200" t="s">
        <v>568</v>
      </c>
      <c r="EH61" s="200">
        <v>420.6</v>
      </c>
      <c r="EI61" s="200" t="s">
        <v>568</v>
      </c>
      <c r="EJ61" s="200" t="s">
        <v>568</v>
      </c>
      <c r="EK61" s="531" t="s">
        <v>568</v>
      </c>
      <c r="EL61" s="531" t="s">
        <v>568</v>
      </c>
      <c r="EM61" s="531" t="s">
        <v>568</v>
      </c>
      <c r="EN61" s="531">
        <v>102.3</v>
      </c>
      <c r="EO61" s="531">
        <v>119.7</v>
      </c>
      <c r="EP61" s="531">
        <v>82.7</v>
      </c>
      <c r="EQ61" s="531" t="s">
        <v>1135</v>
      </c>
      <c r="ER61" s="531" t="s">
        <v>1135</v>
      </c>
      <c r="ES61" s="531" t="s">
        <v>1135</v>
      </c>
      <c r="ET61" s="531">
        <v>79.400000000000006</v>
      </c>
      <c r="EU61" s="531" t="s">
        <v>1135</v>
      </c>
      <c r="EV61" s="531" t="s">
        <v>568</v>
      </c>
    </row>
    <row r="62" spans="1:152" ht="15" customHeight="1" x14ac:dyDescent="0.2">
      <c r="A62" s="43" t="s">
        <v>615</v>
      </c>
      <c r="B62" s="47" t="s">
        <v>613</v>
      </c>
      <c r="C62" s="238" t="s">
        <v>568</v>
      </c>
      <c r="D62" s="200" t="s">
        <v>568</v>
      </c>
      <c r="E62" s="200" t="s">
        <v>568</v>
      </c>
      <c r="F62" s="200" t="s">
        <v>568</v>
      </c>
      <c r="G62" s="200" t="s">
        <v>568</v>
      </c>
      <c r="H62" s="200" t="s">
        <v>568</v>
      </c>
      <c r="I62" s="200" t="s">
        <v>568</v>
      </c>
      <c r="J62" s="200" t="s">
        <v>568</v>
      </c>
      <c r="K62" s="200" t="s">
        <v>568</v>
      </c>
      <c r="L62" s="200" t="s">
        <v>568</v>
      </c>
      <c r="M62" s="200" t="s">
        <v>568</v>
      </c>
      <c r="N62" s="200" t="s">
        <v>568</v>
      </c>
      <c r="O62" s="200" t="s">
        <v>568</v>
      </c>
      <c r="P62" s="200" t="s">
        <v>568</v>
      </c>
      <c r="Q62" s="200" t="s">
        <v>568</v>
      </c>
      <c r="R62" s="200">
        <v>42.3</v>
      </c>
      <c r="S62" s="200" t="s">
        <v>568</v>
      </c>
      <c r="T62" s="200" t="s">
        <v>568</v>
      </c>
      <c r="U62" s="200" t="s">
        <v>568</v>
      </c>
      <c r="V62" s="200" t="s">
        <v>568</v>
      </c>
      <c r="W62" s="200" t="s">
        <v>568</v>
      </c>
      <c r="X62" s="200">
        <v>37.1</v>
      </c>
      <c r="Y62" s="200">
        <v>53.7</v>
      </c>
      <c r="Z62" s="200">
        <v>80.5</v>
      </c>
      <c r="AA62" s="200" t="s">
        <v>568</v>
      </c>
      <c r="AB62" s="200" t="s">
        <v>568</v>
      </c>
      <c r="AC62" s="200">
        <v>262.7</v>
      </c>
      <c r="AD62" s="200">
        <v>127.1</v>
      </c>
      <c r="AE62" s="200" t="s">
        <v>568</v>
      </c>
      <c r="AF62" s="200" t="s">
        <v>568</v>
      </c>
      <c r="AG62" s="200" t="s">
        <v>568</v>
      </c>
      <c r="AH62" s="200" t="s">
        <v>568</v>
      </c>
      <c r="AI62" s="200" t="s">
        <v>568</v>
      </c>
      <c r="AJ62" s="200">
        <v>205.2</v>
      </c>
      <c r="AK62" s="200">
        <v>205</v>
      </c>
      <c r="AL62" s="200">
        <v>181.7</v>
      </c>
      <c r="AM62" s="200" t="s">
        <v>568</v>
      </c>
      <c r="AN62" s="200" t="s">
        <v>568</v>
      </c>
      <c r="AO62" s="200" t="s">
        <v>568</v>
      </c>
      <c r="AP62" s="200">
        <v>228.7</v>
      </c>
      <c r="AQ62" s="200" t="s">
        <v>568</v>
      </c>
      <c r="AR62" s="200" t="s">
        <v>568</v>
      </c>
      <c r="AS62" s="200" t="s">
        <v>568</v>
      </c>
      <c r="AT62" s="200" t="s">
        <v>568</v>
      </c>
      <c r="AU62" s="200" t="s">
        <v>568</v>
      </c>
      <c r="AV62" s="200" t="s">
        <v>568</v>
      </c>
      <c r="AW62" s="200" t="s">
        <v>568</v>
      </c>
      <c r="AX62" s="200">
        <v>96.3</v>
      </c>
      <c r="AY62" s="200" t="s">
        <v>568</v>
      </c>
      <c r="AZ62" s="200" t="s">
        <v>568</v>
      </c>
      <c r="BA62" s="200" t="s">
        <v>568</v>
      </c>
      <c r="BB62" s="200">
        <v>59.8</v>
      </c>
      <c r="BC62" s="200" t="s">
        <v>568</v>
      </c>
      <c r="BD62" s="200" t="s">
        <v>568</v>
      </c>
      <c r="BE62" s="200" t="s">
        <v>568</v>
      </c>
      <c r="BF62" s="200" t="s">
        <v>568</v>
      </c>
      <c r="BG62" s="200" t="s">
        <v>568</v>
      </c>
      <c r="BH62" s="200">
        <v>81.099999999999994</v>
      </c>
      <c r="BI62" s="200" t="s">
        <v>568</v>
      </c>
      <c r="BJ62" s="200">
        <v>71.900000000000006</v>
      </c>
      <c r="BK62" s="200" t="s">
        <v>568</v>
      </c>
      <c r="BL62" s="200" t="s">
        <v>568</v>
      </c>
      <c r="BM62" s="200">
        <v>148.9</v>
      </c>
      <c r="BN62" s="200">
        <v>147.6</v>
      </c>
      <c r="BO62" s="200" t="s">
        <v>568</v>
      </c>
      <c r="BP62" s="200" t="s">
        <v>568</v>
      </c>
      <c r="BQ62" s="200" t="s">
        <v>568</v>
      </c>
      <c r="BR62" s="200" t="s">
        <v>568</v>
      </c>
      <c r="BS62" s="200" t="s">
        <v>568</v>
      </c>
      <c r="BT62" s="200">
        <v>227.8</v>
      </c>
      <c r="BU62" s="200" t="s">
        <v>568</v>
      </c>
      <c r="BV62" s="200">
        <v>154.1</v>
      </c>
      <c r="BW62" s="200" t="s">
        <v>568</v>
      </c>
      <c r="BX62" s="200" t="s">
        <v>568</v>
      </c>
      <c r="BY62" s="200" t="s">
        <v>568</v>
      </c>
      <c r="BZ62" s="200">
        <v>205.5</v>
      </c>
      <c r="CA62" s="200" t="s">
        <v>568</v>
      </c>
      <c r="CB62" s="200" t="s">
        <v>568</v>
      </c>
      <c r="CC62" s="200" t="s">
        <v>568</v>
      </c>
      <c r="CD62" s="200" t="s">
        <v>568</v>
      </c>
      <c r="CE62" s="200" t="s">
        <v>568</v>
      </c>
      <c r="CF62" s="200">
        <v>58.6</v>
      </c>
      <c r="CG62" s="200">
        <v>89.6</v>
      </c>
      <c r="CH62" s="200">
        <v>102.3</v>
      </c>
      <c r="CI62" s="200" t="s">
        <v>568</v>
      </c>
      <c r="CJ62" s="200" t="s">
        <v>568</v>
      </c>
      <c r="CK62" s="200" t="s">
        <v>568</v>
      </c>
      <c r="CL62" s="200">
        <v>28.8</v>
      </c>
      <c r="CM62" s="200" t="s">
        <v>568</v>
      </c>
      <c r="CN62" s="200" t="s">
        <v>568</v>
      </c>
      <c r="CO62" s="200" t="s">
        <v>568</v>
      </c>
      <c r="CP62" s="200" t="s">
        <v>568</v>
      </c>
      <c r="CQ62" s="200" t="s">
        <v>568</v>
      </c>
      <c r="CR62" s="200">
        <v>130.4</v>
      </c>
      <c r="CS62" s="200">
        <v>72</v>
      </c>
      <c r="CT62" s="200">
        <v>119.2</v>
      </c>
      <c r="CU62" s="200" t="s">
        <v>568</v>
      </c>
      <c r="CV62" s="200" t="s">
        <v>568</v>
      </c>
      <c r="CW62" s="279">
        <v>48.6</v>
      </c>
      <c r="CX62" s="279">
        <v>405.7</v>
      </c>
      <c r="CY62" s="200" t="s">
        <v>568</v>
      </c>
      <c r="CZ62" s="200" t="s">
        <v>568</v>
      </c>
      <c r="DA62" s="200" t="s">
        <v>568</v>
      </c>
      <c r="DB62" s="200" t="s">
        <v>568</v>
      </c>
      <c r="DC62" s="200" t="s">
        <v>568</v>
      </c>
      <c r="DD62" s="200" t="s">
        <v>568</v>
      </c>
      <c r="DE62" s="200">
        <v>184.6</v>
      </c>
      <c r="DF62" s="200">
        <v>122.8</v>
      </c>
      <c r="DG62" s="200" t="s">
        <v>568</v>
      </c>
      <c r="DH62" s="200" t="s">
        <v>568</v>
      </c>
      <c r="DI62" s="200">
        <v>90.8</v>
      </c>
      <c r="DJ62" s="200">
        <v>68.900000000000006</v>
      </c>
      <c r="DK62" s="321" t="s">
        <v>568</v>
      </c>
      <c r="DL62" s="200" t="s">
        <v>568</v>
      </c>
      <c r="DM62" s="200" t="s">
        <v>568</v>
      </c>
      <c r="DN62" s="200" t="s">
        <v>568</v>
      </c>
      <c r="DO62" s="200">
        <v>75.8</v>
      </c>
      <c r="DP62" s="200">
        <v>101.7</v>
      </c>
      <c r="DQ62" s="200">
        <v>87.6</v>
      </c>
      <c r="DR62" s="200">
        <v>65.5</v>
      </c>
      <c r="DS62" s="200" t="s">
        <v>1135</v>
      </c>
      <c r="DT62" s="200" t="s">
        <v>1135</v>
      </c>
      <c r="DU62" s="200">
        <v>159.6</v>
      </c>
      <c r="DV62" s="321">
        <v>40.5</v>
      </c>
      <c r="DW62" s="321" t="s">
        <v>1135</v>
      </c>
      <c r="DX62" s="200" t="s">
        <v>1135</v>
      </c>
      <c r="DY62" s="200" t="s">
        <v>1135</v>
      </c>
      <c r="DZ62" s="200" t="s">
        <v>568</v>
      </c>
      <c r="EA62" s="200">
        <v>165.4</v>
      </c>
      <c r="EB62" s="200">
        <v>75.099999999999994</v>
      </c>
      <c r="EC62" s="200">
        <v>92.2</v>
      </c>
      <c r="ED62" s="200">
        <v>122.1</v>
      </c>
      <c r="EE62" s="321" t="s">
        <v>568</v>
      </c>
      <c r="EF62" s="321" t="s">
        <v>568</v>
      </c>
      <c r="EG62" s="200" t="s">
        <v>568</v>
      </c>
      <c r="EH62" s="200">
        <v>422</v>
      </c>
      <c r="EI62" s="200" t="s">
        <v>568</v>
      </c>
      <c r="EJ62" s="200" t="s">
        <v>568</v>
      </c>
      <c r="EK62" s="531" t="s">
        <v>568</v>
      </c>
      <c r="EL62" s="531" t="s">
        <v>568</v>
      </c>
      <c r="EM62" s="531" t="s">
        <v>568</v>
      </c>
      <c r="EN62" s="531">
        <v>102.4</v>
      </c>
      <c r="EO62" s="531">
        <v>118.6</v>
      </c>
      <c r="EP62" s="531">
        <v>82.8</v>
      </c>
      <c r="EQ62" s="531" t="s">
        <v>1135</v>
      </c>
      <c r="ER62" s="531" t="s">
        <v>1135</v>
      </c>
      <c r="ES62" s="531" t="s">
        <v>1135</v>
      </c>
      <c r="ET62" s="531">
        <v>79.3</v>
      </c>
      <c r="EU62" s="531" t="s">
        <v>1135</v>
      </c>
      <c r="EV62" s="531" t="s">
        <v>568</v>
      </c>
    </row>
    <row r="63" spans="1:152" ht="15" customHeight="1" x14ac:dyDescent="0.2">
      <c r="A63" s="45" t="s">
        <v>610</v>
      </c>
      <c r="B63" s="50" t="s">
        <v>611</v>
      </c>
      <c r="C63" s="238"/>
      <c r="D63" s="200"/>
      <c r="E63" s="200"/>
      <c r="F63" s="200"/>
      <c r="G63" s="200"/>
      <c r="H63" s="200"/>
      <c r="I63" s="200"/>
      <c r="J63" s="200"/>
      <c r="K63" s="200"/>
      <c r="L63" s="200"/>
      <c r="M63" s="200"/>
      <c r="N63" s="200"/>
      <c r="O63" s="200"/>
      <c r="P63" s="200"/>
      <c r="Q63" s="200"/>
      <c r="R63" s="200"/>
      <c r="S63" s="200"/>
      <c r="T63" s="200"/>
      <c r="U63" s="200"/>
      <c r="V63" s="200"/>
      <c r="W63" s="200"/>
      <c r="X63" s="200"/>
      <c r="Y63" s="200"/>
      <c r="Z63" s="200"/>
      <c r="AA63" s="200"/>
      <c r="AB63" s="200"/>
      <c r="AC63" s="200"/>
      <c r="AD63" s="200"/>
      <c r="AE63" s="200"/>
      <c r="AF63" s="200"/>
      <c r="AG63" s="200"/>
      <c r="AH63" s="200"/>
      <c r="AI63" s="200"/>
      <c r="AJ63" s="200"/>
      <c r="AK63" s="200"/>
      <c r="AL63" s="200"/>
      <c r="AM63" s="200"/>
      <c r="AN63" s="200"/>
      <c r="AO63" s="200"/>
      <c r="AP63" s="200"/>
      <c r="AQ63" s="200"/>
      <c r="AR63" s="200"/>
      <c r="AS63" s="200"/>
      <c r="AT63" s="200"/>
      <c r="AU63" s="200"/>
      <c r="AV63" s="200"/>
      <c r="AW63" s="200"/>
      <c r="AX63" s="200"/>
      <c r="AY63" s="200"/>
      <c r="AZ63" s="200"/>
      <c r="BA63" s="200"/>
      <c r="BB63" s="200"/>
      <c r="BC63" s="200"/>
      <c r="BD63" s="200"/>
      <c r="BE63" s="200"/>
      <c r="BF63" s="200"/>
      <c r="BG63" s="200"/>
      <c r="BH63" s="200"/>
      <c r="BI63" s="200"/>
      <c r="BJ63" s="200"/>
      <c r="BK63" s="200"/>
      <c r="BL63" s="200"/>
      <c r="BM63" s="200"/>
      <c r="BN63" s="200"/>
      <c r="BO63" s="200"/>
      <c r="BP63" s="200"/>
      <c r="BQ63" s="200"/>
      <c r="BR63" s="200"/>
      <c r="BS63" s="200"/>
      <c r="BT63" s="200"/>
      <c r="BU63" s="200"/>
      <c r="BV63" s="200"/>
      <c r="BW63" s="200"/>
      <c r="BX63" s="192"/>
      <c r="BY63" s="200"/>
      <c r="BZ63" s="200"/>
      <c r="CA63" s="192"/>
      <c r="CB63" s="200"/>
      <c r="CC63" s="192"/>
      <c r="CD63" s="192"/>
      <c r="CE63" s="192"/>
      <c r="CF63" s="192"/>
      <c r="CG63" s="192"/>
      <c r="CH63" s="192"/>
      <c r="CI63" s="192"/>
      <c r="CJ63" s="192"/>
      <c r="CK63" s="192"/>
      <c r="CL63" s="192"/>
      <c r="CM63" s="192"/>
      <c r="CN63" s="192"/>
      <c r="CO63" s="192"/>
      <c r="CP63" s="192"/>
      <c r="CQ63" s="245"/>
      <c r="CR63" s="245"/>
      <c r="CS63" s="192"/>
      <c r="CT63" s="192"/>
      <c r="CU63" s="245"/>
      <c r="CV63" s="245"/>
      <c r="CW63" s="245"/>
      <c r="CX63" s="192"/>
      <c r="CY63" s="192"/>
      <c r="CZ63" s="192"/>
      <c r="DA63" s="192"/>
      <c r="DB63" s="245"/>
      <c r="DC63" s="245"/>
      <c r="DD63" s="245"/>
      <c r="DE63" s="245"/>
      <c r="DF63" s="192"/>
      <c r="DG63" s="192"/>
      <c r="DH63" s="192"/>
      <c r="DI63" s="192"/>
      <c r="DJ63" s="192"/>
      <c r="DK63" s="315"/>
      <c r="DL63" s="192"/>
      <c r="DM63" s="192"/>
      <c r="DN63" s="192"/>
      <c r="DO63" s="192"/>
      <c r="DP63" s="192"/>
      <c r="DQ63" s="192"/>
      <c r="DR63" s="192"/>
      <c r="DS63" s="192"/>
      <c r="DT63" s="192"/>
      <c r="DU63" s="192"/>
      <c r="DV63" s="315"/>
      <c r="DW63" s="315"/>
      <c r="DX63" s="192"/>
      <c r="DY63" s="192"/>
      <c r="DZ63" s="192"/>
      <c r="EA63" s="192"/>
      <c r="EB63" s="192"/>
      <c r="EC63" s="192"/>
      <c r="ED63" s="192"/>
      <c r="EE63" s="315"/>
      <c r="EF63" s="315"/>
      <c r="EG63" s="514"/>
      <c r="EH63" s="514"/>
      <c r="EI63" s="514"/>
      <c r="EJ63" s="200"/>
      <c r="EK63" s="557"/>
      <c r="EL63" s="557"/>
      <c r="EM63" s="557"/>
      <c r="EN63" s="557"/>
      <c r="EO63" s="557"/>
      <c r="EP63" s="557"/>
      <c r="EQ63" s="557"/>
      <c r="ER63" s="662"/>
      <c r="ES63" s="557"/>
      <c r="ET63" s="557"/>
      <c r="EU63" s="557"/>
      <c r="EV63" s="557"/>
    </row>
    <row r="64" spans="1:152" ht="15" customHeight="1" x14ac:dyDescent="0.2">
      <c r="A64" s="43" t="s">
        <v>578</v>
      </c>
      <c r="B64" s="47" t="s">
        <v>579</v>
      </c>
      <c r="C64" s="238" t="s">
        <v>572</v>
      </c>
      <c r="D64" s="200" t="s">
        <v>572</v>
      </c>
      <c r="E64" s="200" t="s">
        <v>572</v>
      </c>
      <c r="F64" s="200" t="s">
        <v>572</v>
      </c>
      <c r="G64" s="200" t="s">
        <v>572</v>
      </c>
      <c r="H64" s="200" t="s">
        <v>572</v>
      </c>
      <c r="I64" s="200" t="s">
        <v>572</v>
      </c>
      <c r="J64" s="200" t="s">
        <v>572</v>
      </c>
      <c r="K64" s="200" t="s">
        <v>572</v>
      </c>
      <c r="L64" s="200" t="s">
        <v>572</v>
      </c>
      <c r="M64" s="200" t="s">
        <v>572</v>
      </c>
      <c r="N64" s="200" t="s">
        <v>572</v>
      </c>
      <c r="O64" s="200" t="s">
        <v>572</v>
      </c>
      <c r="P64" s="200" t="s">
        <v>572</v>
      </c>
      <c r="Q64" s="200" t="s">
        <v>572</v>
      </c>
      <c r="R64" s="200" t="s">
        <v>572</v>
      </c>
      <c r="S64" s="200" t="s">
        <v>572</v>
      </c>
      <c r="T64" s="200" t="s">
        <v>572</v>
      </c>
      <c r="U64" s="200" t="s">
        <v>572</v>
      </c>
      <c r="V64" s="200" t="s">
        <v>572</v>
      </c>
      <c r="W64" s="200" t="s">
        <v>572</v>
      </c>
      <c r="X64" s="200" t="s">
        <v>572</v>
      </c>
      <c r="Y64" s="200" t="s">
        <v>572</v>
      </c>
      <c r="Z64" s="200" t="s">
        <v>572</v>
      </c>
      <c r="AA64" s="200" t="s">
        <v>572</v>
      </c>
      <c r="AB64" s="200" t="s">
        <v>572</v>
      </c>
      <c r="AC64" s="200" t="s">
        <v>572</v>
      </c>
      <c r="AD64" s="200" t="s">
        <v>572</v>
      </c>
      <c r="AE64" s="200" t="s">
        <v>572</v>
      </c>
      <c r="AF64" s="200" t="s">
        <v>572</v>
      </c>
      <c r="AG64" s="200" t="s">
        <v>572</v>
      </c>
      <c r="AH64" s="200" t="s">
        <v>572</v>
      </c>
      <c r="AI64" s="200" t="s">
        <v>572</v>
      </c>
      <c r="AJ64" s="200" t="s">
        <v>572</v>
      </c>
      <c r="AK64" s="200" t="s">
        <v>572</v>
      </c>
      <c r="AL64" s="200" t="s">
        <v>572</v>
      </c>
      <c r="AM64" s="200" t="s">
        <v>572</v>
      </c>
      <c r="AN64" s="200" t="s">
        <v>572</v>
      </c>
      <c r="AO64" s="200" t="s">
        <v>572</v>
      </c>
      <c r="AP64" s="200" t="s">
        <v>572</v>
      </c>
      <c r="AQ64" s="200" t="s">
        <v>572</v>
      </c>
      <c r="AR64" s="200" t="s">
        <v>572</v>
      </c>
      <c r="AS64" s="200" t="s">
        <v>572</v>
      </c>
      <c r="AT64" s="200" t="s">
        <v>572</v>
      </c>
      <c r="AU64" s="200" t="s">
        <v>572</v>
      </c>
      <c r="AV64" s="200" t="s">
        <v>572</v>
      </c>
      <c r="AW64" s="200" t="s">
        <v>572</v>
      </c>
      <c r="AX64" s="200" t="s">
        <v>572</v>
      </c>
      <c r="AY64" s="200" t="s">
        <v>572</v>
      </c>
      <c r="AZ64" s="200" t="s">
        <v>572</v>
      </c>
      <c r="BA64" s="200" t="s">
        <v>572</v>
      </c>
      <c r="BB64" s="200" t="s">
        <v>572</v>
      </c>
      <c r="BC64" s="200" t="s">
        <v>572</v>
      </c>
      <c r="BD64" s="200" t="s">
        <v>572</v>
      </c>
      <c r="BE64" s="200" t="s">
        <v>572</v>
      </c>
      <c r="BF64" s="200" t="s">
        <v>572</v>
      </c>
      <c r="BG64" s="200" t="s">
        <v>572</v>
      </c>
      <c r="BH64" s="200" t="s">
        <v>572</v>
      </c>
      <c r="BI64" s="200" t="s">
        <v>572</v>
      </c>
      <c r="BJ64" s="200" t="s">
        <v>572</v>
      </c>
      <c r="BK64" s="200" t="s">
        <v>572</v>
      </c>
      <c r="BL64" s="200" t="s">
        <v>572</v>
      </c>
      <c r="BM64" s="200" t="s">
        <v>572</v>
      </c>
      <c r="BN64" s="200" t="s">
        <v>572</v>
      </c>
      <c r="BO64" s="200" t="s">
        <v>572</v>
      </c>
      <c r="BP64" s="200" t="s">
        <v>572</v>
      </c>
      <c r="BQ64" s="200" t="s">
        <v>572</v>
      </c>
      <c r="BR64" s="200" t="s">
        <v>572</v>
      </c>
      <c r="BS64" s="200" t="s">
        <v>572</v>
      </c>
      <c r="BT64" s="200" t="s">
        <v>572</v>
      </c>
      <c r="BU64" s="200" t="s">
        <v>572</v>
      </c>
      <c r="BV64" s="200" t="s">
        <v>572</v>
      </c>
      <c r="BW64" s="200" t="s">
        <v>572</v>
      </c>
      <c r="BX64" s="200" t="s">
        <v>572</v>
      </c>
      <c r="BY64" s="200" t="s">
        <v>572</v>
      </c>
      <c r="BZ64" s="200" t="s">
        <v>572</v>
      </c>
      <c r="CA64" s="200" t="s">
        <v>572</v>
      </c>
      <c r="CB64" s="200" t="s">
        <v>572</v>
      </c>
      <c r="CC64" s="200" t="s">
        <v>572</v>
      </c>
      <c r="CD64" s="200" t="s">
        <v>572</v>
      </c>
      <c r="CE64" s="200" t="s">
        <v>572</v>
      </c>
      <c r="CF64" s="200" t="s">
        <v>572</v>
      </c>
      <c r="CG64" s="200" t="s">
        <v>572</v>
      </c>
      <c r="CH64" s="200" t="s">
        <v>572</v>
      </c>
      <c r="CI64" s="200" t="s">
        <v>572</v>
      </c>
      <c r="CJ64" s="200" t="s">
        <v>572</v>
      </c>
      <c r="CK64" s="200" t="s">
        <v>572</v>
      </c>
      <c r="CL64" s="200" t="s">
        <v>572</v>
      </c>
      <c r="CM64" s="200" t="s">
        <v>572</v>
      </c>
      <c r="CN64" s="200" t="s">
        <v>572</v>
      </c>
      <c r="CO64" s="200" t="s">
        <v>572</v>
      </c>
      <c r="CP64" s="200" t="s">
        <v>572</v>
      </c>
      <c r="CQ64" s="200" t="s">
        <v>572</v>
      </c>
      <c r="CR64" s="200" t="s">
        <v>572</v>
      </c>
      <c r="CS64" s="200" t="s">
        <v>572</v>
      </c>
      <c r="CT64" s="200" t="s">
        <v>572</v>
      </c>
      <c r="CU64" s="200" t="s">
        <v>572</v>
      </c>
      <c r="CV64" s="200" t="s">
        <v>572</v>
      </c>
      <c r="CW64" s="200" t="s">
        <v>572</v>
      </c>
      <c r="CX64" s="200" t="s">
        <v>572</v>
      </c>
      <c r="CY64" s="200" t="s">
        <v>572</v>
      </c>
      <c r="CZ64" s="200" t="s">
        <v>572</v>
      </c>
      <c r="DA64" s="200" t="s">
        <v>572</v>
      </c>
      <c r="DB64" s="200" t="s">
        <v>572</v>
      </c>
      <c r="DC64" s="200" t="s">
        <v>572</v>
      </c>
      <c r="DD64" s="200" t="s">
        <v>572</v>
      </c>
      <c r="DE64" s="200" t="s">
        <v>572</v>
      </c>
      <c r="DF64" s="200" t="s">
        <v>572</v>
      </c>
      <c r="DG64" s="200" t="s">
        <v>572</v>
      </c>
      <c r="DH64" s="200" t="s">
        <v>572</v>
      </c>
      <c r="DI64" s="200" t="s">
        <v>572</v>
      </c>
      <c r="DJ64" s="200" t="s">
        <v>572</v>
      </c>
      <c r="DK64" s="321" t="s">
        <v>572</v>
      </c>
      <c r="DL64" s="200" t="s">
        <v>572</v>
      </c>
      <c r="DM64" s="200" t="s">
        <v>572</v>
      </c>
      <c r="DN64" s="200" t="s">
        <v>572</v>
      </c>
      <c r="DO64" s="200" t="s">
        <v>572</v>
      </c>
      <c r="DP64" s="200" t="s">
        <v>572</v>
      </c>
      <c r="DQ64" s="200" t="s">
        <v>572</v>
      </c>
      <c r="DR64" s="200" t="s">
        <v>572</v>
      </c>
      <c r="DS64" s="200" t="s">
        <v>572</v>
      </c>
      <c r="DT64" s="200" t="s">
        <v>572</v>
      </c>
      <c r="DU64" s="200" t="s">
        <v>572</v>
      </c>
      <c r="DV64" s="321" t="s">
        <v>572</v>
      </c>
      <c r="DW64" s="321" t="s">
        <v>572</v>
      </c>
      <c r="DX64" s="200" t="s">
        <v>572</v>
      </c>
      <c r="DY64" s="200" t="s">
        <v>572</v>
      </c>
      <c r="DZ64" s="192" t="s">
        <v>572</v>
      </c>
      <c r="EA64" s="200" t="s">
        <v>69</v>
      </c>
      <c r="EB64" s="200" t="s">
        <v>69</v>
      </c>
      <c r="EC64" s="200" t="s">
        <v>69</v>
      </c>
      <c r="ED64" s="200" t="s">
        <v>69</v>
      </c>
      <c r="EE64" s="321" t="s">
        <v>69</v>
      </c>
      <c r="EF64" s="321" t="s">
        <v>69</v>
      </c>
      <c r="EG64" s="200" t="s">
        <v>69</v>
      </c>
      <c r="EH64" s="200" t="s">
        <v>69</v>
      </c>
      <c r="EI64" s="200" t="s">
        <v>69</v>
      </c>
      <c r="EJ64" s="200" t="s">
        <v>69</v>
      </c>
      <c r="EK64" s="531" t="s">
        <v>69</v>
      </c>
      <c r="EL64" s="531" t="s">
        <v>69</v>
      </c>
      <c r="EM64" s="531" t="s">
        <v>69</v>
      </c>
      <c r="EN64" s="531" t="s">
        <v>69</v>
      </c>
      <c r="EO64" s="531" t="s">
        <v>69</v>
      </c>
      <c r="EP64" s="531" t="s">
        <v>69</v>
      </c>
      <c r="EQ64" s="531" t="s">
        <v>69</v>
      </c>
      <c r="ER64" s="531" t="s">
        <v>69</v>
      </c>
      <c r="ES64" s="531" t="s">
        <v>69</v>
      </c>
      <c r="ET64" s="531" t="s">
        <v>69</v>
      </c>
      <c r="EU64" s="531" t="s">
        <v>69</v>
      </c>
      <c r="EV64" s="531" t="s">
        <v>69</v>
      </c>
    </row>
    <row r="65" spans="1:152" ht="15" customHeight="1" x14ac:dyDescent="0.2">
      <c r="A65" s="43" t="s">
        <v>615</v>
      </c>
      <c r="B65" s="47" t="s">
        <v>613</v>
      </c>
      <c r="C65" s="238" t="s">
        <v>572</v>
      </c>
      <c r="D65" s="200" t="s">
        <v>572</v>
      </c>
      <c r="E65" s="200" t="s">
        <v>572</v>
      </c>
      <c r="F65" s="200" t="s">
        <v>572</v>
      </c>
      <c r="G65" s="200" t="s">
        <v>572</v>
      </c>
      <c r="H65" s="200" t="s">
        <v>572</v>
      </c>
      <c r="I65" s="200" t="s">
        <v>572</v>
      </c>
      <c r="J65" s="200" t="s">
        <v>572</v>
      </c>
      <c r="K65" s="200" t="s">
        <v>572</v>
      </c>
      <c r="L65" s="200" t="s">
        <v>572</v>
      </c>
      <c r="M65" s="200" t="s">
        <v>572</v>
      </c>
      <c r="N65" s="200" t="s">
        <v>572</v>
      </c>
      <c r="O65" s="200" t="s">
        <v>572</v>
      </c>
      <c r="P65" s="200" t="s">
        <v>572</v>
      </c>
      <c r="Q65" s="200" t="s">
        <v>572</v>
      </c>
      <c r="R65" s="200" t="s">
        <v>572</v>
      </c>
      <c r="S65" s="200" t="s">
        <v>572</v>
      </c>
      <c r="T65" s="200" t="s">
        <v>572</v>
      </c>
      <c r="U65" s="200" t="s">
        <v>572</v>
      </c>
      <c r="V65" s="200" t="s">
        <v>572</v>
      </c>
      <c r="W65" s="200" t="s">
        <v>572</v>
      </c>
      <c r="X65" s="200" t="s">
        <v>572</v>
      </c>
      <c r="Y65" s="200" t="s">
        <v>572</v>
      </c>
      <c r="Z65" s="200" t="s">
        <v>572</v>
      </c>
      <c r="AA65" s="200" t="s">
        <v>572</v>
      </c>
      <c r="AB65" s="200" t="s">
        <v>572</v>
      </c>
      <c r="AC65" s="200" t="s">
        <v>572</v>
      </c>
      <c r="AD65" s="200" t="s">
        <v>572</v>
      </c>
      <c r="AE65" s="200" t="s">
        <v>572</v>
      </c>
      <c r="AF65" s="200" t="s">
        <v>572</v>
      </c>
      <c r="AG65" s="200" t="s">
        <v>572</v>
      </c>
      <c r="AH65" s="200" t="s">
        <v>572</v>
      </c>
      <c r="AI65" s="200" t="s">
        <v>572</v>
      </c>
      <c r="AJ65" s="200" t="s">
        <v>572</v>
      </c>
      <c r="AK65" s="200" t="s">
        <v>572</v>
      </c>
      <c r="AL65" s="200" t="s">
        <v>572</v>
      </c>
      <c r="AM65" s="200" t="s">
        <v>572</v>
      </c>
      <c r="AN65" s="200" t="s">
        <v>572</v>
      </c>
      <c r="AO65" s="200" t="s">
        <v>572</v>
      </c>
      <c r="AP65" s="200" t="s">
        <v>572</v>
      </c>
      <c r="AQ65" s="200" t="s">
        <v>572</v>
      </c>
      <c r="AR65" s="200" t="s">
        <v>572</v>
      </c>
      <c r="AS65" s="200" t="s">
        <v>572</v>
      </c>
      <c r="AT65" s="200" t="s">
        <v>572</v>
      </c>
      <c r="AU65" s="200" t="s">
        <v>572</v>
      </c>
      <c r="AV65" s="200" t="s">
        <v>572</v>
      </c>
      <c r="AW65" s="200" t="s">
        <v>572</v>
      </c>
      <c r="AX65" s="200" t="s">
        <v>572</v>
      </c>
      <c r="AY65" s="200" t="s">
        <v>572</v>
      </c>
      <c r="AZ65" s="200" t="s">
        <v>572</v>
      </c>
      <c r="BA65" s="200" t="s">
        <v>572</v>
      </c>
      <c r="BB65" s="200" t="s">
        <v>572</v>
      </c>
      <c r="BC65" s="200" t="s">
        <v>572</v>
      </c>
      <c r="BD65" s="200" t="s">
        <v>572</v>
      </c>
      <c r="BE65" s="200" t="s">
        <v>572</v>
      </c>
      <c r="BF65" s="200" t="s">
        <v>572</v>
      </c>
      <c r="BG65" s="200" t="s">
        <v>572</v>
      </c>
      <c r="BH65" s="200" t="s">
        <v>572</v>
      </c>
      <c r="BI65" s="200" t="s">
        <v>572</v>
      </c>
      <c r="BJ65" s="200" t="s">
        <v>572</v>
      </c>
      <c r="BK65" s="200" t="s">
        <v>572</v>
      </c>
      <c r="BL65" s="200" t="s">
        <v>572</v>
      </c>
      <c r="BM65" s="200" t="s">
        <v>572</v>
      </c>
      <c r="BN65" s="200" t="s">
        <v>572</v>
      </c>
      <c r="BO65" s="200" t="s">
        <v>572</v>
      </c>
      <c r="BP65" s="200" t="s">
        <v>572</v>
      </c>
      <c r="BQ65" s="200" t="s">
        <v>572</v>
      </c>
      <c r="BR65" s="200" t="s">
        <v>572</v>
      </c>
      <c r="BS65" s="200" t="s">
        <v>572</v>
      </c>
      <c r="BT65" s="200" t="s">
        <v>572</v>
      </c>
      <c r="BU65" s="200" t="s">
        <v>572</v>
      </c>
      <c r="BV65" s="200" t="s">
        <v>572</v>
      </c>
      <c r="BW65" s="200" t="s">
        <v>572</v>
      </c>
      <c r="BX65" s="200" t="s">
        <v>572</v>
      </c>
      <c r="BY65" s="200" t="s">
        <v>572</v>
      </c>
      <c r="BZ65" s="200" t="s">
        <v>572</v>
      </c>
      <c r="CA65" s="200" t="s">
        <v>572</v>
      </c>
      <c r="CB65" s="200" t="s">
        <v>572</v>
      </c>
      <c r="CC65" s="200" t="s">
        <v>572</v>
      </c>
      <c r="CD65" s="200" t="s">
        <v>572</v>
      </c>
      <c r="CE65" s="200" t="s">
        <v>572</v>
      </c>
      <c r="CF65" s="200" t="s">
        <v>572</v>
      </c>
      <c r="CG65" s="200" t="s">
        <v>572</v>
      </c>
      <c r="CH65" s="200" t="s">
        <v>572</v>
      </c>
      <c r="CI65" s="200" t="s">
        <v>572</v>
      </c>
      <c r="CJ65" s="200" t="s">
        <v>572</v>
      </c>
      <c r="CK65" s="200" t="s">
        <v>572</v>
      </c>
      <c r="CL65" s="200" t="s">
        <v>572</v>
      </c>
      <c r="CM65" s="200" t="s">
        <v>572</v>
      </c>
      <c r="CN65" s="200" t="s">
        <v>572</v>
      </c>
      <c r="CO65" s="200" t="s">
        <v>572</v>
      </c>
      <c r="CP65" s="200" t="s">
        <v>572</v>
      </c>
      <c r="CQ65" s="200" t="s">
        <v>572</v>
      </c>
      <c r="CR65" s="200" t="s">
        <v>572</v>
      </c>
      <c r="CS65" s="200" t="s">
        <v>572</v>
      </c>
      <c r="CT65" s="200" t="s">
        <v>572</v>
      </c>
      <c r="CU65" s="200" t="s">
        <v>572</v>
      </c>
      <c r="CV65" s="200" t="s">
        <v>572</v>
      </c>
      <c r="CW65" s="200" t="s">
        <v>572</v>
      </c>
      <c r="CX65" s="200" t="s">
        <v>572</v>
      </c>
      <c r="CY65" s="200" t="s">
        <v>572</v>
      </c>
      <c r="CZ65" s="200" t="s">
        <v>572</v>
      </c>
      <c r="DA65" s="200" t="s">
        <v>572</v>
      </c>
      <c r="DB65" s="200" t="s">
        <v>572</v>
      </c>
      <c r="DC65" s="200" t="s">
        <v>572</v>
      </c>
      <c r="DD65" s="200" t="s">
        <v>572</v>
      </c>
      <c r="DE65" s="200" t="s">
        <v>572</v>
      </c>
      <c r="DF65" s="200" t="s">
        <v>572</v>
      </c>
      <c r="DG65" s="200" t="s">
        <v>572</v>
      </c>
      <c r="DH65" s="200" t="s">
        <v>572</v>
      </c>
      <c r="DI65" s="200" t="s">
        <v>572</v>
      </c>
      <c r="DJ65" s="200" t="s">
        <v>572</v>
      </c>
      <c r="DK65" s="321" t="s">
        <v>572</v>
      </c>
      <c r="DL65" s="200" t="s">
        <v>572</v>
      </c>
      <c r="DM65" s="200" t="s">
        <v>572</v>
      </c>
      <c r="DN65" s="200" t="s">
        <v>572</v>
      </c>
      <c r="DO65" s="200" t="s">
        <v>572</v>
      </c>
      <c r="DP65" s="200" t="s">
        <v>572</v>
      </c>
      <c r="DQ65" s="200" t="s">
        <v>572</v>
      </c>
      <c r="DR65" s="200" t="s">
        <v>572</v>
      </c>
      <c r="DS65" s="200" t="s">
        <v>572</v>
      </c>
      <c r="DT65" s="200" t="s">
        <v>572</v>
      </c>
      <c r="DU65" s="200" t="s">
        <v>572</v>
      </c>
      <c r="DV65" s="321" t="s">
        <v>572</v>
      </c>
      <c r="DW65" s="321" t="s">
        <v>572</v>
      </c>
      <c r="DX65" s="200" t="s">
        <v>572</v>
      </c>
      <c r="DY65" s="200" t="s">
        <v>572</v>
      </c>
      <c r="DZ65" s="192" t="s">
        <v>572</v>
      </c>
      <c r="EA65" s="200" t="s">
        <v>69</v>
      </c>
      <c r="EB65" s="200" t="s">
        <v>69</v>
      </c>
      <c r="EC65" s="200" t="s">
        <v>69</v>
      </c>
      <c r="ED65" s="200" t="s">
        <v>69</v>
      </c>
      <c r="EE65" s="321" t="s">
        <v>69</v>
      </c>
      <c r="EF65" s="321" t="s">
        <v>69</v>
      </c>
      <c r="EG65" s="200" t="s">
        <v>69</v>
      </c>
      <c r="EH65" s="200" t="s">
        <v>69</v>
      </c>
      <c r="EI65" s="200" t="s">
        <v>69</v>
      </c>
      <c r="EJ65" s="200" t="s">
        <v>69</v>
      </c>
      <c r="EK65" s="532" t="s">
        <v>69</v>
      </c>
      <c r="EL65" s="532" t="s">
        <v>69</v>
      </c>
      <c r="EM65" s="532" t="s">
        <v>69</v>
      </c>
      <c r="EN65" s="532" t="s">
        <v>69</v>
      </c>
      <c r="EO65" s="532" t="s">
        <v>69</v>
      </c>
      <c r="EP65" s="532" t="s">
        <v>69</v>
      </c>
      <c r="EQ65" s="532" t="s">
        <v>69</v>
      </c>
      <c r="ER65" s="532" t="s">
        <v>69</v>
      </c>
      <c r="ES65" s="532" t="s">
        <v>69</v>
      </c>
      <c r="ET65" s="532" t="s">
        <v>69</v>
      </c>
      <c r="EU65" s="532" t="s">
        <v>69</v>
      </c>
      <c r="EV65" s="532" t="s">
        <v>69</v>
      </c>
    </row>
    <row r="66" spans="1:152" ht="15" customHeight="1" x14ac:dyDescent="0.2">
      <c r="CV66" s="232"/>
    </row>
    <row r="67" spans="1:152" ht="15" customHeight="1" x14ac:dyDescent="0.2">
      <c r="CV67" s="232"/>
    </row>
    <row r="68" spans="1:152" ht="15" customHeight="1" x14ac:dyDescent="0.2">
      <c r="A68" s="78" t="s">
        <v>136</v>
      </c>
      <c r="B68" s="78"/>
      <c r="CV68" s="232"/>
    </row>
    <row r="69" spans="1:152" ht="15" customHeight="1" x14ac:dyDescent="0.2">
      <c r="A69" s="78" t="s">
        <v>641</v>
      </c>
      <c r="B69" s="78"/>
      <c r="CV69" s="232"/>
    </row>
    <row r="70" spans="1:152" ht="15" customHeight="1" x14ac:dyDescent="0.2">
      <c r="A70" s="78"/>
      <c r="B70" s="78"/>
      <c r="CV70" s="232"/>
    </row>
    <row r="71" spans="1:152" ht="15" customHeight="1" x14ac:dyDescent="0.2">
      <c r="A71" s="73" t="s">
        <v>139</v>
      </c>
      <c r="B71" s="73"/>
      <c r="CV71" s="232"/>
    </row>
    <row r="72" spans="1:152" ht="15" customHeight="1" x14ac:dyDescent="0.2">
      <c r="A72" s="73" t="s">
        <v>962</v>
      </c>
      <c r="B72" s="73"/>
      <c r="CV72" s="232"/>
    </row>
    <row r="73" spans="1:152" x14ac:dyDescent="0.2">
      <c r="CV73" s="232"/>
    </row>
    <row r="74" spans="1:152" x14ac:dyDescent="0.2">
      <c r="CV74" s="232"/>
    </row>
    <row r="75" spans="1:152" x14ac:dyDescent="0.2">
      <c r="CV75" s="232"/>
    </row>
    <row r="76" spans="1:152" x14ac:dyDescent="0.2">
      <c r="CV76" s="232"/>
    </row>
    <row r="77" spans="1:152" x14ac:dyDescent="0.2">
      <c r="CV77" s="232"/>
    </row>
    <row r="78" spans="1:152" x14ac:dyDescent="0.2">
      <c r="CV78" s="232"/>
    </row>
    <row r="79" spans="1:152" x14ac:dyDescent="0.2">
      <c r="CV79" s="232"/>
    </row>
    <row r="80" spans="1:152" x14ac:dyDescent="0.2">
      <c r="CV80" s="232"/>
    </row>
    <row r="81" spans="100:100" x14ac:dyDescent="0.2">
      <c r="CV81" s="232"/>
    </row>
    <row r="82" spans="100:100" x14ac:dyDescent="0.2">
      <c r="CV82" s="232"/>
    </row>
    <row r="83" spans="100:100" x14ac:dyDescent="0.2">
      <c r="CV83" s="232"/>
    </row>
  </sheetData>
  <pageMargins left="0.31496062992125984" right="0.31496062992125984" top="0.35433070866141736" bottom="0.94488188976377963" header="0.31496062992125984" footer="0.31496062992125984"/>
  <pageSetup paperSize="9" scale="80" orientation="landscape" verticalDpi="598" r:id="rId1"/>
  <headerFooter>
    <oddHeader>&amp;R&amp;"Arial,Uobičajeno"&amp;8Državni zavod za statistiku
&amp;"Arial,Kurziv"Croatian Bureau of Statistics</oddHeader>
    <oddFooter>&amp;L&amp;"Arial,Regular"&amp;8Informacije/ Information
Telefon/ Phone: (+385 1) 48 06 138, 48 06 154
Elektronička pošta/ E-mail: stat.info@dzs.hr
&amp;C&amp;"Arial,Regular"&amp;8&amp;P&amp;R&amp;"Arial,Regular"&amp;8Objavljeno/ Published: 13.1.2016.
Ažurirano/ Updated: 21.8.2023.</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C85"/>
  <sheetViews>
    <sheetView zoomScaleNormal="100" workbookViewId="0">
      <selection activeCell="A2" sqref="A2"/>
    </sheetView>
  </sheetViews>
  <sheetFormatPr baseColWidth="10" defaultColWidth="8.83203125" defaultRowHeight="15" x14ac:dyDescent="0.2"/>
  <cols>
    <col min="1" max="1" width="70.6640625" customWidth="1"/>
    <col min="2" max="2" width="3.6640625" customWidth="1"/>
    <col min="3" max="3" width="70.6640625" customWidth="1"/>
  </cols>
  <sheetData>
    <row r="1" spans="1:3" ht="50" customHeight="1" x14ac:dyDescent="0.2">
      <c r="A1" s="23"/>
      <c r="B1" s="24"/>
      <c r="C1" s="24"/>
    </row>
    <row r="2" spans="1:3" ht="17" x14ac:dyDescent="0.2">
      <c r="A2" s="180" t="s">
        <v>12</v>
      </c>
      <c r="B2" s="181"/>
      <c r="C2" s="181" t="s">
        <v>332</v>
      </c>
    </row>
    <row r="3" spans="1:3" x14ac:dyDescent="0.2">
      <c r="A3" s="185" t="s">
        <v>2</v>
      </c>
      <c r="B3" s="186"/>
      <c r="C3" s="187" t="s">
        <v>3</v>
      </c>
    </row>
    <row r="4" spans="1:3" x14ac:dyDescent="0.2">
      <c r="A4" s="186"/>
      <c r="B4" s="186"/>
      <c r="C4" s="186"/>
    </row>
    <row r="5" spans="1:3" x14ac:dyDescent="0.2">
      <c r="A5" s="299" t="s">
        <v>1540</v>
      </c>
      <c r="B5" s="619"/>
      <c r="C5" s="300" t="s">
        <v>1541</v>
      </c>
    </row>
    <row r="6" spans="1:3" x14ac:dyDescent="0.2">
      <c r="A6" s="620"/>
      <c r="B6" s="619"/>
      <c r="C6" s="621"/>
    </row>
    <row r="7" spans="1:3" ht="52" x14ac:dyDescent="0.2">
      <c r="A7" s="622" t="s">
        <v>1542</v>
      </c>
      <c r="B7" s="619"/>
      <c r="C7" s="623" t="s">
        <v>1543</v>
      </c>
    </row>
    <row r="8" spans="1:3" x14ac:dyDescent="0.2">
      <c r="A8" s="186"/>
      <c r="B8" s="186"/>
      <c r="C8" s="186"/>
    </row>
    <row r="9" spans="1:3" x14ac:dyDescent="0.2">
      <c r="A9" s="299" t="s">
        <v>1544</v>
      </c>
      <c r="B9" s="186"/>
      <c r="C9" s="300" t="s">
        <v>1545</v>
      </c>
    </row>
    <row r="10" spans="1:3" x14ac:dyDescent="0.2">
      <c r="A10" s="186"/>
      <c r="B10" s="186"/>
      <c r="C10" s="186"/>
    </row>
    <row r="11" spans="1:3" ht="26" x14ac:dyDescent="0.2">
      <c r="A11" s="182" t="s">
        <v>409</v>
      </c>
      <c r="B11" s="183"/>
      <c r="C11" s="184" t="s">
        <v>410</v>
      </c>
    </row>
    <row r="12" spans="1:3" x14ac:dyDescent="0.2">
      <c r="A12" s="158"/>
      <c r="B12" s="158"/>
      <c r="C12" s="158"/>
    </row>
    <row r="13" spans="1:3" ht="26" x14ac:dyDescent="0.2">
      <c r="A13" s="142" t="s">
        <v>333</v>
      </c>
      <c r="B13" s="160"/>
      <c r="C13" s="143" t="s">
        <v>334</v>
      </c>
    </row>
    <row r="14" spans="1:3" x14ac:dyDescent="0.2">
      <c r="A14" s="158"/>
      <c r="B14" s="158"/>
      <c r="C14" s="158"/>
    </row>
    <row r="15" spans="1:3" ht="26" x14ac:dyDescent="0.2">
      <c r="A15" s="144" t="s">
        <v>335</v>
      </c>
      <c r="B15" s="160"/>
      <c r="C15" s="143" t="s">
        <v>336</v>
      </c>
    </row>
    <row r="16" spans="1:3" x14ac:dyDescent="0.2">
      <c r="A16" s="158"/>
      <c r="B16" s="158"/>
      <c r="C16" s="158"/>
    </row>
    <row r="17" spans="1:3" ht="52" x14ac:dyDescent="0.2">
      <c r="A17" s="140" t="s">
        <v>979</v>
      </c>
      <c r="B17" s="160"/>
      <c r="C17" s="141" t="s">
        <v>411</v>
      </c>
    </row>
    <row r="18" spans="1:3" x14ac:dyDescent="0.2">
      <c r="A18" s="158"/>
      <c r="B18" s="158"/>
      <c r="C18" s="158"/>
    </row>
    <row r="19" spans="1:3" x14ac:dyDescent="0.2">
      <c r="A19" s="144" t="s">
        <v>337</v>
      </c>
      <c r="B19" s="160"/>
      <c r="C19" s="143" t="s">
        <v>338</v>
      </c>
    </row>
    <row r="20" spans="1:3" x14ac:dyDescent="0.2">
      <c r="A20" s="158"/>
      <c r="B20" s="158"/>
      <c r="C20" s="158"/>
    </row>
    <row r="21" spans="1:3" ht="26" x14ac:dyDescent="0.2">
      <c r="A21" s="140" t="s">
        <v>413</v>
      </c>
      <c r="B21" s="160"/>
      <c r="C21" s="141" t="s">
        <v>412</v>
      </c>
    </row>
    <row r="22" spans="1:3" x14ac:dyDescent="0.2">
      <c r="A22" s="158"/>
      <c r="B22" s="158"/>
      <c r="C22" s="158"/>
    </row>
    <row r="23" spans="1:3" x14ac:dyDescent="0.2">
      <c r="A23" s="299" t="s">
        <v>339</v>
      </c>
      <c r="B23" s="161"/>
      <c r="C23" s="300" t="s">
        <v>340</v>
      </c>
    </row>
    <row r="24" spans="1:3" x14ac:dyDescent="0.2">
      <c r="A24" s="158"/>
      <c r="B24" s="158"/>
      <c r="C24" s="158"/>
    </row>
    <row r="25" spans="1:3" ht="26" x14ac:dyDescent="0.2">
      <c r="A25" s="144" t="s">
        <v>341</v>
      </c>
      <c r="B25" s="160"/>
      <c r="C25" s="143" t="s">
        <v>342</v>
      </c>
    </row>
    <row r="26" spans="1:3" x14ac:dyDescent="0.2">
      <c r="A26" s="158"/>
      <c r="B26" s="158"/>
      <c r="C26" s="158"/>
    </row>
    <row r="27" spans="1:3" ht="26" x14ac:dyDescent="0.2">
      <c r="A27" s="144" t="s">
        <v>343</v>
      </c>
      <c r="B27" s="160"/>
      <c r="C27" s="143" t="s">
        <v>344</v>
      </c>
    </row>
    <row r="28" spans="1:3" x14ac:dyDescent="0.2">
      <c r="A28" s="158"/>
      <c r="B28" s="158"/>
      <c r="C28" s="158"/>
    </row>
    <row r="29" spans="1:3" ht="15" customHeight="1" x14ac:dyDescent="0.2">
      <c r="A29" s="144" t="s">
        <v>345</v>
      </c>
      <c r="B29" s="160"/>
      <c r="C29" s="143" t="s">
        <v>346</v>
      </c>
    </row>
    <row r="30" spans="1:3" x14ac:dyDescent="0.2">
      <c r="A30" s="158"/>
      <c r="B30" s="158"/>
      <c r="C30" s="158"/>
    </row>
    <row r="31" spans="1:3" ht="26" x14ac:dyDescent="0.2">
      <c r="A31" s="144" t="s">
        <v>347</v>
      </c>
      <c r="B31" s="160"/>
      <c r="C31" s="143" t="s">
        <v>348</v>
      </c>
    </row>
    <row r="32" spans="1:3" x14ac:dyDescent="0.2">
      <c r="A32" s="158"/>
      <c r="B32" s="158"/>
      <c r="C32" s="158"/>
    </row>
    <row r="33" spans="1:3" x14ac:dyDescent="0.2">
      <c r="A33" s="144" t="s">
        <v>349</v>
      </c>
      <c r="B33" s="160"/>
      <c r="C33" s="143" t="s">
        <v>350</v>
      </c>
    </row>
    <row r="34" spans="1:3" x14ac:dyDescent="0.2">
      <c r="A34" s="158"/>
      <c r="B34" s="158"/>
      <c r="C34" s="158"/>
    </row>
    <row r="35" spans="1:3" x14ac:dyDescent="0.2">
      <c r="A35" s="144" t="s">
        <v>351</v>
      </c>
      <c r="B35" s="162"/>
      <c r="C35" s="143" t="s">
        <v>352</v>
      </c>
    </row>
    <row r="36" spans="1:3" x14ac:dyDescent="0.2">
      <c r="A36" s="158"/>
      <c r="B36" s="158"/>
      <c r="C36" s="158"/>
    </row>
    <row r="37" spans="1:3" x14ac:dyDescent="0.2">
      <c r="A37" s="144" t="s">
        <v>353</v>
      </c>
      <c r="B37" s="159"/>
      <c r="C37" s="143" t="s">
        <v>354</v>
      </c>
    </row>
    <row r="38" spans="1:3" x14ac:dyDescent="0.2">
      <c r="A38" s="158"/>
      <c r="B38" s="158"/>
      <c r="C38" s="158"/>
    </row>
    <row r="39" spans="1:3" x14ac:dyDescent="0.2">
      <c r="A39" s="299" t="s">
        <v>355</v>
      </c>
      <c r="B39" s="301"/>
      <c r="C39" s="300" t="s">
        <v>356</v>
      </c>
    </row>
    <row r="40" spans="1:3" x14ac:dyDescent="0.2">
      <c r="A40" s="158"/>
      <c r="B40" s="158"/>
      <c r="C40" s="158"/>
    </row>
    <row r="41" spans="1:3" ht="117" x14ac:dyDescent="0.2">
      <c r="A41" s="140" t="s">
        <v>414</v>
      </c>
      <c r="B41" s="162"/>
      <c r="C41" s="141" t="s">
        <v>415</v>
      </c>
    </row>
    <row r="42" spans="1:3" x14ac:dyDescent="0.2">
      <c r="A42" s="158"/>
      <c r="B42" s="158"/>
      <c r="C42" s="158"/>
    </row>
    <row r="43" spans="1:3" ht="39.75" customHeight="1" x14ac:dyDescent="0.2">
      <c r="A43" s="144" t="s">
        <v>357</v>
      </c>
      <c r="B43" s="162"/>
      <c r="C43" s="143" t="s">
        <v>358</v>
      </c>
    </row>
    <row r="44" spans="1:3" x14ac:dyDescent="0.2">
      <c r="A44" s="158"/>
      <c r="B44" s="158"/>
      <c r="C44" s="158"/>
    </row>
    <row r="45" spans="1:3" ht="39" x14ac:dyDescent="0.2">
      <c r="A45" s="140" t="s">
        <v>833</v>
      </c>
      <c r="B45" s="162"/>
      <c r="C45" s="141" t="s">
        <v>834</v>
      </c>
    </row>
    <row r="46" spans="1:3" x14ac:dyDescent="0.2">
      <c r="A46" s="158"/>
      <c r="B46" s="158"/>
      <c r="C46" s="158"/>
    </row>
    <row r="47" spans="1:3" ht="49.75" customHeight="1" x14ac:dyDescent="0.2">
      <c r="A47" s="140" t="s">
        <v>1194</v>
      </c>
      <c r="B47" s="235"/>
      <c r="C47" s="141" t="s">
        <v>1195</v>
      </c>
    </row>
    <row r="48" spans="1:3" x14ac:dyDescent="0.2">
      <c r="A48" s="158"/>
      <c r="B48" s="158"/>
      <c r="C48" s="158"/>
    </row>
    <row r="49" spans="1:3" ht="52" x14ac:dyDescent="0.2">
      <c r="A49" s="144" t="s">
        <v>359</v>
      </c>
      <c r="B49" s="162"/>
      <c r="C49" s="143" t="s">
        <v>360</v>
      </c>
    </row>
    <row r="50" spans="1:3" x14ac:dyDescent="0.2">
      <c r="A50" s="158"/>
      <c r="B50" s="158"/>
      <c r="C50" s="158"/>
    </row>
    <row r="51" spans="1:3" ht="26" x14ac:dyDescent="0.2">
      <c r="A51" s="144" t="s">
        <v>361</v>
      </c>
      <c r="B51" s="162"/>
      <c r="C51" s="143" t="s">
        <v>362</v>
      </c>
    </row>
    <row r="52" spans="1:3" x14ac:dyDescent="0.2">
      <c r="A52" s="158"/>
      <c r="B52" s="158"/>
      <c r="C52" s="158"/>
    </row>
    <row r="53" spans="1:3" x14ac:dyDescent="0.2">
      <c r="A53" s="144" t="s">
        <v>363</v>
      </c>
      <c r="B53" s="162"/>
      <c r="C53" s="143" t="s">
        <v>364</v>
      </c>
    </row>
    <row r="54" spans="1:3" x14ac:dyDescent="0.2">
      <c r="A54" s="158"/>
      <c r="B54" s="158"/>
      <c r="C54" s="158"/>
    </row>
    <row r="55" spans="1:3" ht="26" x14ac:dyDescent="0.2">
      <c r="A55" s="144" t="s">
        <v>365</v>
      </c>
      <c r="B55" s="162"/>
      <c r="C55" s="143" t="s">
        <v>366</v>
      </c>
    </row>
    <row r="56" spans="1:3" x14ac:dyDescent="0.2">
      <c r="A56" s="158"/>
      <c r="B56" s="158"/>
      <c r="C56" s="158"/>
    </row>
    <row r="57" spans="1:3" ht="26" x14ac:dyDescent="0.2">
      <c r="A57" s="144" t="s">
        <v>367</v>
      </c>
      <c r="B57" s="159"/>
      <c r="C57" s="143" t="s">
        <v>368</v>
      </c>
    </row>
    <row r="58" spans="1:3" x14ac:dyDescent="0.2">
      <c r="A58" s="158"/>
      <c r="B58" s="158"/>
      <c r="C58" s="158"/>
    </row>
    <row r="59" spans="1:3" ht="25.5" customHeight="1" x14ac:dyDescent="0.2">
      <c r="A59" s="144" t="s">
        <v>369</v>
      </c>
      <c r="B59" s="159"/>
      <c r="C59" s="143" t="s">
        <v>370</v>
      </c>
    </row>
    <row r="60" spans="1:3" x14ac:dyDescent="0.2">
      <c r="A60" s="158"/>
      <c r="B60" s="158"/>
      <c r="C60" s="158"/>
    </row>
    <row r="61" spans="1:3" ht="195" x14ac:dyDescent="0.2">
      <c r="A61" s="145" t="s">
        <v>756</v>
      </c>
      <c r="B61" s="159"/>
      <c r="C61" s="146" t="s">
        <v>835</v>
      </c>
    </row>
    <row r="62" spans="1:3" x14ac:dyDescent="0.2">
      <c r="A62" s="158"/>
      <c r="B62" s="158"/>
      <c r="C62" s="158"/>
    </row>
    <row r="63" spans="1:3" x14ac:dyDescent="0.2">
      <c r="A63" s="198" t="s">
        <v>371</v>
      </c>
      <c r="B63" s="159"/>
      <c r="C63" s="197" t="s">
        <v>372</v>
      </c>
    </row>
    <row r="64" spans="1:3" x14ac:dyDescent="0.2">
      <c r="A64" s="158"/>
      <c r="B64" s="158"/>
      <c r="C64" s="158"/>
    </row>
    <row r="65" spans="1:3" ht="39" x14ac:dyDescent="0.2">
      <c r="A65" s="144" t="s">
        <v>373</v>
      </c>
      <c r="B65" s="159"/>
      <c r="C65" s="143" t="s">
        <v>374</v>
      </c>
    </row>
    <row r="66" spans="1:3" x14ac:dyDescent="0.2">
      <c r="A66" s="158"/>
      <c r="B66" s="158"/>
      <c r="C66" s="158"/>
    </row>
    <row r="67" spans="1:3" ht="65" x14ac:dyDescent="0.2">
      <c r="A67" s="144" t="s">
        <v>754</v>
      </c>
      <c r="B67" s="159"/>
      <c r="C67" s="143" t="s">
        <v>375</v>
      </c>
    </row>
    <row r="68" spans="1:3" x14ac:dyDescent="0.2">
      <c r="A68" s="158"/>
      <c r="B68" s="158"/>
      <c r="C68" s="158"/>
    </row>
    <row r="69" spans="1:3" ht="26" x14ac:dyDescent="0.2">
      <c r="A69" s="148" t="s">
        <v>692</v>
      </c>
      <c r="B69" s="163"/>
      <c r="C69" s="146" t="s">
        <v>694</v>
      </c>
    </row>
    <row r="70" spans="1:3" x14ac:dyDescent="0.2">
      <c r="A70" s="158"/>
      <c r="B70" s="158"/>
      <c r="C70" s="158"/>
    </row>
    <row r="71" spans="1:3" ht="65" x14ac:dyDescent="0.2">
      <c r="A71" s="144" t="s">
        <v>693</v>
      </c>
      <c r="B71" s="159"/>
      <c r="C71" s="143" t="s">
        <v>695</v>
      </c>
    </row>
    <row r="72" spans="1:3" x14ac:dyDescent="0.2">
      <c r="A72" s="158"/>
      <c r="B72" s="159"/>
      <c r="C72" s="158"/>
    </row>
    <row r="73" spans="1:3" ht="39" x14ac:dyDescent="0.2">
      <c r="A73" s="145" t="s">
        <v>755</v>
      </c>
      <c r="B73" s="159"/>
      <c r="C73" s="149" t="s">
        <v>753</v>
      </c>
    </row>
    <row r="74" spans="1:3" x14ac:dyDescent="0.2">
      <c r="A74" s="158"/>
      <c r="B74" s="159"/>
      <c r="C74" s="158"/>
    </row>
    <row r="75" spans="1:3" ht="50.25" customHeight="1" x14ac:dyDescent="0.2">
      <c r="A75" s="140" t="s">
        <v>1148</v>
      </c>
      <c r="B75" s="159"/>
      <c r="C75" s="149" t="s">
        <v>1149</v>
      </c>
    </row>
    <row r="76" spans="1:3" x14ac:dyDescent="0.2">
      <c r="A76" s="158"/>
      <c r="B76" s="159"/>
      <c r="C76" s="158"/>
    </row>
    <row r="77" spans="1:3" ht="39" x14ac:dyDescent="0.2">
      <c r="A77" s="150" t="s">
        <v>645</v>
      </c>
      <c r="B77" s="159"/>
      <c r="C77" s="146" t="s">
        <v>1093</v>
      </c>
    </row>
    <row r="78" spans="1:3" x14ac:dyDescent="0.2">
      <c r="A78" s="158"/>
      <c r="B78" s="159"/>
      <c r="C78" s="158"/>
    </row>
    <row r="79" spans="1:3" ht="39.75" customHeight="1" x14ac:dyDescent="0.2">
      <c r="A79" s="151" t="s">
        <v>646</v>
      </c>
      <c r="B79" s="159"/>
      <c r="C79" s="146" t="s">
        <v>642</v>
      </c>
    </row>
    <row r="80" spans="1:3" x14ac:dyDescent="0.2">
      <c r="B80" s="147"/>
    </row>
    <row r="81" spans="1:3" ht="52" x14ac:dyDescent="0.2">
      <c r="A81" s="228" t="s">
        <v>1091</v>
      </c>
      <c r="B81" s="147"/>
      <c r="C81" s="229" t="s">
        <v>1092</v>
      </c>
    </row>
    <row r="82" spans="1:3" x14ac:dyDescent="0.2">
      <c r="B82" s="147"/>
    </row>
    <row r="83" spans="1:3" x14ac:dyDescent="0.2">
      <c r="A83" s="302" t="s">
        <v>643</v>
      </c>
      <c r="B83" s="303"/>
      <c r="C83" s="304" t="s">
        <v>644</v>
      </c>
    </row>
    <row r="84" spans="1:3" x14ac:dyDescent="0.2">
      <c r="A84" s="147"/>
      <c r="B84" s="147"/>
      <c r="C84" s="147"/>
    </row>
    <row r="85" spans="1:3" ht="52" x14ac:dyDescent="0.2">
      <c r="A85" s="233" t="s">
        <v>1227</v>
      </c>
      <c r="B85" s="147"/>
      <c r="C85" s="234" t="s">
        <v>1228</v>
      </c>
    </row>
  </sheetData>
  <hyperlinks>
    <hyperlink ref="A7" r:id="rId1" display="https://www.zakon.hr/z/3157/Zakon-o-uvo%C4%91enju-eura-kao-slu%C5%BEbene-valute-u-Republici-Hrvatskoj" xr:uid="{00000000-0004-0000-0A00-000000000000}"/>
    <hyperlink ref="C7" r:id="rId2" display="https://www.zakon.hr/z/3157/Zakon-o-uvo%C4%91enju-eura-kao-slu%C5%BEbene-valute-u-Republici-Hrvatskoj" xr:uid="{00000000-0004-0000-0A00-000001000000}"/>
  </hyperlinks>
  <pageMargins left="0.31496062992125984" right="0.31496062992125984" top="0.35433070866141736" bottom="0.74803149606299213" header="0.31496062992125984" footer="0.31496062992125984"/>
  <pageSetup paperSize="9" scale="80" fitToHeight="0" orientation="landscape" verticalDpi="598" r:id="rId3"/>
  <headerFooter>
    <oddHeader>&amp;R&amp;"Arial,Uobičajeno"&amp;8Državni zavod za statistiku
&amp;"Arial,Kurziv"Croatian Bureau of Statistics</oddHeader>
    <oddFooter>&amp;L&amp;"Arial,Uobičajeno"&amp;8Informacije/ Information
Telefon/ Phone: (+385 1) 48 06 138, 48 06 154
Elektronička pošta/ E-mail: stat.info@dzs.hr
&amp;C&amp;"Arial,Uobičajeno"&amp;8&amp;P&amp;R&amp;"Arial,Uobičajeno"&amp;8Objavljeno/ Published: 20.4.2015.
Ažurirano/ Updated: 19.7.2019.</oddFooter>
  </headerFooter>
  <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O158"/>
  <sheetViews>
    <sheetView zoomScaleNormal="100" workbookViewId="0">
      <selection activeCell="A2" sqref="A2"/>
    </sheetView>
  </sheetViews>
  <sheetFormatPr baseColWidth="10" defaultColWidth="8.83203125" defaultRowHeight="15" x14ac:dyDescent="0.2"/>
  <cols>
    <col min="1" max="2" width="31.5" customWidth="1"/>
    <col min="3" max="3" width="74.6640625" customWidth="1"/>
    <col min="4" max="4" width="14.83203125" customWidth="1"/>
    <col min="5" max="5" width="15.1640625" customWidth="1"/>
    <col min="6" max="6" width="13.6640625" customWidth="1"/>
  </cols>
  <sheetData>
    <row r="1" spans="1:7" ht="50" customHeight="1" x14ac:dyDescent="0.2">
      <c r="A1" s="28"/>
      <c r="B1" s="28"/>
      <c r="C1" s="28"/>
      <c r="D1" s="28"/>
      <c r="E1" s="28"/>
      <c r="F1" s="28"/>
    </row>
    <row r="2" spans="1:7" ht="15" customHeight="1" x14ac:dyDescent="0.2">
      <c r="A2" s="131" t="s">
        <v>385</v>
      </c>
      <c r="B2" s="12"/>
      <c r="C2" s="25"/>
      <c r="D2" s="26"/>
      <c r="E2" s="27"/>
      <c r="F2" s="27"/>
      <c r="G2" s="12"/>
    </row>
    <row r="3" spans="1:7" ht="15" customHeight="1" x14ac:dyDescent="0.2">
      <c r="A3" s="132" t="s">
        <v>386</v>
      </c>
      <c r="B3" s="12"/>
      <c r="C3" s="25"/>
      <c r="D3" s="26"/>
      <c r="E3" s="27"/>
      <c r="F3" s="27"/>
      <c r="G3" s="12"/>
    </row>
    <row r="4" spans="1:7" ht="15" customHeight="1" x14ac:dyDescent="0.2">
      <c r="A4" s="29" t="s">
        <v>2</v>
      </c>
      <c r="B4" s="12"/>
      <c r="C4" s="25"/>
      <c r="D4" s="26"/>
      <c r="E4" s="27"/>
      <c r="F4" s="27"/>
      <c r="G4" s="12"/>
    </row>
    <row r="5" spans="1:7" ht="15" customHeight="1" x14ac:dyDescent="0.2">
      <c r="A5" s="32" t="s">
        <v>387</v>
      </c>
      <c r="B5" s="12"/>
      <c r="C5" s="25"/>
      <c r="D5" s="26"/>
      <c r="E5" s="27"/>
      <c r="F5" s="27"/>
      <c r="G5" s="12"/>
    </row>
    <row r="6" spans="1:7" ht="15" customHeight="1" x14ac:dyDescent="0.2">
      <c r="A6" s="176" t="s">
        <v>388</v>
      </c>
      <c r="B6" s="176" t="s">
        <v>389</v>
      </c>
      <c r="C6" s="177" t="s">
        <v>390</v>
      </c>
      <c r="D6" s="177" t="s">
        <v>391</v>
      </c>
      <c r="E6" s="177" t="s">
        <v>392</v>
      </c>
      <c r="F6" s="178" t="s">
        <v>393</v>
      </c>
      <c r="G6" s="12"/>
    </row>
    <row r="7" spans="1:7" ht="28" x14ac:dyDescent="0.2">
      <c r="A7" s="179" t="s">
        <v>394</v>
      </c>
      <c r="B7" s="179" t="s">
        <v>395</v>
      </c>
      <c r="C7" s="211" t="s">
        <v>396</v>
      </c>
      <c r="D7" s="211" t="s">
        <v>397</v>
      </c>
      <c r="E7" s="211" t="s">
        <v>398</v>
      </c>
      <c r="F7" s="212" t="s">
        <v>399</v>
      </c>
      <c r="G7" s="12"/>
    </row>
    <row r="8" spans="1:7" ht="26" x14ac:dyDescent="0.2">
      <c r="A8" s="210" t="s">
        <v>1496</v>
      </c>
      <c r="B8" s="210" t="s">
        <v>1497</v>
      </c>
      <c r="C8" s="250" t="s">
        <v>1498</v>
      </c>
      <c r="D8" s="251" t="s">
        <v>1499</v>
      </c>
      <c r="E8" s="538" t="s">
        <v>1500</v>
      </c>
      <c r="F8" s="539" t="s">
        <v>1501</v>
      </c>
      <c r="G8" s="12"/>
    </row>
    <row r="9" spans="1:7" ht="26" x14ac:dyDescent="0.2">
      <c r="A9" s="210" t="s">
        <v>1496</v>
      </c>
      <c r="B9" s="210" t="s">
        <v>1497</v>
      </c>
      <c r="C9" s="250" t="s">
        <v>1498</v>
      </c>
      <c r="D9" s="251" t="s">
        <v>1502</v>
      </c>
      <c r="E9" s="540">
        <v>107.4</v>
      </c>
      <c r="F9" s="242">
        <v>110.9</v>
      </c>
      <c r="G9" s="12"/>
    </row>
    <row r="10" spans="1:7" ht="26" x14ac:dyDescent="0.2">
      <c r="A10" s="210" t="s">
        <v>1496</v>
      </c>
      <c r="B10" s="210" t="s">
        <v>1497</v>
      </c>
      <c r="C10" s="250" t="s">
        <v>1498</v>
      </c>
      <c r="D10" s="251" t="s">
        <v>1503</v>
      </c>
      <c r="E10" s="540">
        <v>97.1</v>
      </c>
      <c r="F10" s="242">
        <v>95.8</v>
      </c>
      <c r="G10" s="12"/>
    </row>
    <row r="11" spans="1:7" ht="26" x14ac:dyDescent="0.2">
      <c r="A11" s="210" t="s">
        <v>1496</v>
      </c>
      <c r="B11" s="210" t="s">
        <v>1497</v>
      </c>
      <c r="C11" s="250" t="s">
        <v>1498</v>
      </c>
      <c r="D11" s="251" t="s">
        <v>1504</v>
      </c>
      <c r="E11" s="540">
        <v>9.3000000000000007</v>
      </c>
      <c r="F11" s="242" t="s">
        <v>572</v>
      </c>
      <c r="G11" s="12"/>
    </row>
    <row r="12" spans="1:7" ht="26" x14ac:dyDescent="0.2">
      <c r="A12" s="210" t="s">
        <v>1496</v>
      </c>
      <c r="B12" s="210" t="s">
        <v>1497</v>
      </c>
      <c r="C12" s="250" t="s">
        <v>1498</v>
      </c>
      <c r="D12" s="251" t="s">
        <v>1505</v>
      </c>
      <c r="E12" s="540">
        <v>466.7</v>
      </c>
      <c r="F12" s="242" t="s">
        <v>572</v>
      </c>
      <c r="G12" s="12"/>
    </row>
    <row r="13" spans="1:7" ht="26" x14ac:dyDescent="0.2">
      <c r="A13" s="210" t="s">
        <v>1496</v>
      </c>
      <c r="B13" s="210" t="s">
        <v>1497</v>
      </c>
      <c r="C13" s="250" t="s">
        <v>1498</v>
      </c>
      <c r="D13" s="251" t="s">
        <v>1506</v>
      </c>
      <c r="E13" s="540">
        <v>111.9</v>
      </c>
      <c r="F13" s="242">
        <v>103.9</v>
      </c>
      <c r="G13" s="12"/>
    </row>
    <row r="14" spans="1:7" ht="26" x14ac:dyDescent="0.2">
      <c r="A14" s="210" t="s">
        <v>1496</v>
      </c>
      <c r="B14" s="210" t="s">
        <v>1497</v>
      </c>
      <c r="C14" s="250" t="s">
        <v>1498</v>
      </c>
      <c r="D14" s="251" t="s">
        <v>1507</v>
      </c>
      <c r="E14" s="540">
        <v>97.1</v>
      </c>
      <c r="F14" s="242">
        <v>95.8</v>
      </c>
      <c r="G14" s="12"/>
    </row>
    <row r="15" spans="1:7" ht="26" x14ac:dyDescent="0.2">
      <c r="A15" s="210" t="s">
        <v>1496</v>
      </c>
      <c r="B15" s="210" t="s">
        <v>1497</v>
      </c>
      <c r="C15" s="250" t="s">
        <v>1498</v>
      </c>
      <c r="D15" s="251" t="s">
        <v>1508</v>
      </c>
      <c r="E15" s="540" t="s">
        <v>572</v>
      </c>
      <c r="F15" s="242">
        <v>162.5</v>
      </c>
      <c r="G15" s="12"/>
    </row>
    <row r="16" spans="1:7" ht="15" customHeight="1" x14ac:dyDescent="0.2">
      <c r="A16" s="486"/>
      <c r="B16" s="485"/>
      <c r="C16" s="541"/>
      <c r="D16" s="542"/>
      <c r="E16" s="543"/>
      <c r="F16" s="543"/>
      <c r="G16" s="12"/>
    </row>
    <row r="17" spans="1:7" ht="15" customHeight="1" x14ac:dyDescent="0.2">
      <c r="A17" s="544" t="s">
        <v>1509</v>
      </c>
      <c r="B17" s="485"/>
      <c r="C17" s="541"/>
      <c r="D17" s="542"/>
      <c r="E17" s="543"/>
      <c r="F17" s="543"/>
      <c r="G17" s="12"/>
    </row>
    <row r="18" spans="1:7" ht="15" customHeight="1" x14ac:dyDescent="0.2">
      <c r="A18" s="486"/>
      <c r="B18" s="485"/>
      <c r="C18" s="541"/>
      <c r="D18" s="542"/>
      <c r="E18" s="543"/>
      <c r="F18" s="543"/>
      <c r="G18" s="12"/>
    </row>
    <row r="19" spans="1:7" ht="15" customHeight="1" x14ac:dyDescent="0.2">
      <c r="A19" s="545" t="s">
        <v>1510</v>
      </c>
      <c r="B19" s="485"/>
      <c r="C19" s="541"/>
      <c r="D19" s="542"/>
      <c r="E19" s="543"/>
      <c r="F19" s="543"/>
      <c r="G19" s="12"/>
    </row>
    <row r="20" spans="1:7" ht="15" customHeight="1" x14ac:dyDescent="0.2">
      <c r="B20" s="12"/>
      <c r="C20" s="25"/>
      <c r="D20" s="26"/>
      <c r="E20" s="27"/>
      <c r="F20" s="27"/>
      <c r="G20" s="12"/>
    </row>
    <row r="21" spans="1:7" ht="15" customHeight="1" x14ac:dyDescent="0.2">
      <c r="B21" s="12"/>
      <c r="C21" s="25"/>
      <c r="D21" s="26"/>
      <c r="E21" s="27"/>
      <c r="F21" s="27"/>
      <c r="G21" s="12"/>
    </row>
    <row r="22" spans="1:7" ht="15" customHeight="1" x14ac:dyDescent="0.2">
      <c r="A22" s="131" t="s">
        <v>385</v>
      </c>
      <c r="B22" s="12"/>
      <c r="C22" s="25"/>
      <c r="D22" s="26"/>
      <c r="E22" s="27"/>
      <c r="F22" s="27"/>
      <c r="G22" s="12"/>
    </row>
    <row r="23" spans="1:7" ht="15" customHeight="1" x14ac:dyDescent="0.2">
      <c r="A23" s="132" t="s">
        <v>386</v>
      </c>
      <c r="B23" s="12"/>
      <c r="C23" s="25"/>
      <c r="D23" s="26"/>
      <c r="E23" s="27"/>
      <c r="F23" s="27"/>
      <c r="G23" s="12"/>
    </row>
    <row r="24" spans="1:7" ht="15" customHeight="1" x14ac:dyDescent="0.2">
      <c r="A24" s="29" t="s">
        <v>2</v>
      </c>
      <c r="B24" s="30"/>
      <c r="C24" s="31"/>
      <c r="D24" s="26"/>
      <c r="E24" s="27"/>
      <c r="F24" s="27"/>
      <c r="G24" s="12"/>
    </row>
    <row r="25" spans="1:7" ht="15" customHeight="1" x14ac:dyDescent="0.2">
      <c r="A25" s="32" t="s">
        <v>387</v>
      </c>
      <c r="B25" s="30"/>
      <c r="C25" s="31"/>
      <c r="D25" s="26"/>
      <c r="E25" s="27"/>
      <c r="F25" s="27"/>
      <c r="G25" s="12"/>
    </row>
    <row r="26" spans="1:7" x14ac:dyDescent="0.2">
      <c r="A26" s="176" t="s">
        <v>388</v>
      </c>
      <c r="B26" s="176" t="s">
        <v>389</v>
      </c>
      <c r="C26" s="177" t="s">
        <v>390</v>
      </c>
      <c r="D26" s="177" t="s">
        <v>391</v>
      </c>
      <c r="E26" s="177" t="s">
        <v>392</v>
      </c>
      <c r="F26" s="178" t="s">
        <v>393</v>
      </c>
      <c r="G26" s="12"/>
    </row>
    <row r="27" spans="1:7" ht="28" x14ac:dyDescent="0.2">
      <c r="A27" s="179" t="s">
        <v>394</v>
      </c>
      <c r="B27" s="179" t="s">
        <v>395</v>
      </c>
      <c r="C27" s="211" t="s">
        <v>396</v>
      </c>
      <c r="D27" s="211" t="s">
        <v>397</v>
      </c>
      <c r="E27" s="211" t="s">
        <v>398</v>
      </c>
      <c r="F27" s="212" t="s">
        <v>399</v>
      </c>
      <c r="G27" s="12"/>
    </row>
    <row r="28" spans="1:7" s="12" customFormat="1" ht="26" x14ac:dyDescent="0.2">
      <c r="A28" s="210" t="s">
        <v>401</v>
      </c>
      <c r="B28" s="210" t="s">
        <v>400</v>
      </c>
      <c r="C28" s="250" t="s">
        <v>1009</v>
      </c>
      <c r="D28" s="251" t="s">
        <v>701</v>
      </c>
      <c r="E28" s="252">
        <v>4754</v>
      </c>
      <c r="F28" s="253">
        <v>4856</v>
      </c>
    </row>
    <row r="29" spans="1:7" s="12" customFormat="1" ht="25" customHeight="1" x14ac:dyDescent="0.2">
      <c r="A29" s="210" t="s">
        <v>401</v>
      </c>
      <c r="B29" s="210" t="s">
        <v>400</v>
      </c>
      <c r="C29" s="254" t="s">
        <v>1010</v>
      </c>
      <c r="D29" s="82" t="s">
        <v>698</v>
      </c>
      <c r="E29" s="255">
        <v>110.2</v>
      </c>
      <c r="F29" s="256">
        <v>112.5</v>
      </c>
    </row>
    <row r="30" spans="1:7" s="12" customFormat="1" ht="25" customHeight="1" x14ac:dyDescent="0.2">
      <c r="A30" s="210" t="s">
        <v>401</v>
      </c>
      <c r="B30" s="210" t="s">
        <v>400</v>
      </c>
      <c r="C30" s="254" t="s">
        <v>1011</v>
      </c>
      <c r="D30" s="82" t="s">
        <v>699</v>
      </c>
      <c r="E30" s="255">
        <v>111.8</v>
      </c>
      <c r="F30" s="256">
        <v>114.2</v>
      </c>
    </row>
    <row r="31" spans="1:7" s="12" customFormat="1" ht="25" customHeight="1" x14ac:dyDescent="0.2">
      <c r="A31" s="210" t="s">
        <v>401</v>
      </c>
      <c r="B31" s="210" t="s">
        <v>400</v>
      </c>
      <c r="C31" s="254" t="s">
        <v>1011</v>
      </c>
      <c r="D31" s="82" t="s">
        <v>700</v>
      </c>
      <c r="E31" s="255">
        <v>115.5</v>
      </c>
      <c r="F31" s="257">
        <v>118</v>
      </c>
    </row>
    <row r="32" spans="1:7" s="12" customFormat="1" ht="25" customHeight="1" x14ac:dyDescent="0.2">
      <c r="A32" s="210" t="s">
        <v>421</v>
      </c>
      <c r="B32" s="210" t="s">
        <v>420</v>
      </c>
      <c r="C32" s="254" t="s">
        <v>1009</v>
      </c>
      <c r="D32" s="82" t="s">
        <v>702</v>
      </c>
      <c r="E32" s="207">
        <v>3786</v>
      </c>
      <c r="F32" s="258">
        <v>3797</v>
      </c>
    </row>
    <row r="33" spans="1:11" s="12" customFormat="1" ht="25" customHeight="1" x14ac:dyDescent="0.2">
      <c r="A33" s="210" t="s">
        <v>421</v>
      </c>
      <c r="B33" s="210" t="s">
        <v>420</v>
      </c>
      <c r="C33" s="254" t="s">
        <v>1010</v>
      </c>
      <c r="D33" s="82" t="s">
        <v>703</v>
      </c>
      <c r="E33" s="259">
        <v>91</v>
      </c>
      <c r="F33" s="256">
        <v>91.2</v>
      </c>
    </row>
    <row r="34" spans="1:11" s="12" customFormat="1" ht="25" customHeight="1" x14ac:dyDescent="0.2">
      <c r="A34" s="210" t="s">
        <v>421</v>
      </c>
      <c r="B34" s="210" t="s">
        <v>420</v>
      </c>
      <c r="C34" s="254" t="s">
        <v>1011</v>
      </c>
      <c r="D34" s="82" t="s">
        <v>706</v>
      </c>
      <c r="E34" s="255">
        <v>87.7</v>
      </c>
      <c r="F34" s="260">
        <v>88</v>
      </c>
    </row>
    <row r="35" spans="1:11" s="12" customFormat="1" ht="25" customHeight="1" x14ac:dyDescent="0.2">
      <c r="A35" s="210" t="s">
        <v>421</v>
      </c>
      <c r="B35" s="210" t="s">
        <v>420</v>
      </c>
      <c r="C35" s="254" t="s">
        <v>1011</v>
      </c>
      <c r="D35" s="82" t="s">
        <v>704</v>
      </c>
      <c r="E35" s="255">
        <v>89.1</v>
      </c>
      <c r="F35" s="256">
        <v>89.3</v>
      </c>
    </row>
    <row r="36" spans="1:11" s="12" customFormat="1" ht="25" customHeight="1" x14ac:dyDescent="0.2">
      <c r="A36" s="210" t="s">
        <v>766</v>
      </c>
      <c r="B36" s="210" t="s">
        <v>767</v>
      </c>
      <c r="C36" s="254" t="s">
        <v>1013</v>
      </c>
      <c r="D36" s="82" t="s">
        <v>768</v>
      </c>
      <c r="E36" s="207">
        <v>43431</v>
      </c>
      <c r="F36" s="258">
        <v>43426</v>
      </c>
    </row>
    <row r="37" spans="1:11" s="12" customFormat="1" ht="25" customHeight="1" x14ac:dyDescent="0.2">
      <c r="A37" s="210" t="s">
        <v>842</v>
      </c>
      <c r="B37" s="210" t="s">
        <v>843</v>
      </c>
      <c r="C37" s="254" t="s">
        <v>1012</v>
      </c>
      <c r="D37" s="82" t="s">
        <v>844</v>
      </c>
      <c r="E37" s="207">
        <v>4050</v>
      </c>
      <c r="F37" s="258">
        <v>3359</v>
      </c>
      <c r="G37" s="152"/>
      <c r="H37" s="152"/>
      <c r="I37" s="152"/>
      <c r="J37" s="152"/>
    </row>
    <row r="38" spans="1:11" s="12" customFormat="1" ht="25" customHeight="1" x14ac:dyDescent="0.2">
      <c r="A38" s="210" t="s">
        <v>842</v>
      </c>
      <c r="B38" s="210" t="s">
        <v>843</v>
      </c>
      <c r="C38" s="254" t="s">
        <v>1009</v>
      </c>
      <c r="D38" s="82" t="s">
        <v>845</v>
      </c>
      <c r="E38" s="207">
        <v>2978</v>
      </c>
      <c r="F38" s="258">
        <v>2400</v>
      </c>
    </row>
    <row r="39" spans="1:11" s="12" customFormat="1" ht="25" customHeight="1" x14ac:dyDescent="0.2">
      <c r="A39" s="210" t="s">
        <v>842</v>
      </c>
      <c r="B39" s="210" t="s">
        <v>843</v>
      </c>
      <c r="C39" s="254" t="s">
        <v>1012</v>
      </c>
      <c r="D39" s="82" t="s">
        <v>846</v>
      </c>
      <c r="E39" s="207">
        <v>3716</v>
      </c>
      <c r="F39" s="258">
        <v>3025</v>
      </c>
    </row>
    <row r="40" spans="1:11" s="12" customFormat="1" ht="25" customHeight="1" x14ac:dyDescent="0.2">
      <c r="A40" s="210" t="s">
        <v>842</v>
      </c>
      <c r="B40" s="210" t="s">
        <v>843</v>
      </c>
      <c r="C40" s="254" t="s">
        <v>1012</v>
      </c>
      <c r="D40" s="82" t="s">
        <v>847</v>
      </c>
      <c r="E40" s="207">
        <v>2957</v>
      </c>
      <c r="F40" s="258">
        <v>2379</v>
      </c>
      <c r="G40" s="153"/>
      <c r="H40" s="153"/>
      <c r="I40" s="153"/>
      <c r="J40" s="153"/>
      <c r="K40" s="153"/>
    </row>
    <row r="41" spans="1:11" s="12" customFormat="1" ht="25" customHeight="1" x14ac:dyDescent="0.2">
      <c r="A41" s="210" t="s">
        <v>842</v>
      </c>
      <c r="B41" s="210" t="s">
        <v>843</v>
      </c>
      <c r="C41" s="254" t="s">
        <v>1014</v>
      </c>
      <c r="D41" s="82" t="s">
        <v>848</v>
      </c>
      <c r="E41" s="255">
        <v>104.3</v>
      </c>
      <c r="F41" s="256">
        <v>86.5</v>
      </c>
      <c r="G41" s="154"/>
      <c r="H41" s="154"/>
      <c r="I41" s="155"/>
      <c r="J41" s="155"/>
      <c r="K41" s="155"/>
    </row>
    <row r="42" spans="1:11" s="12" customFormat="1" ht="25" customHeight="1" x14ac:dyDescent="0.2">
      <c r="A42" s="210" t="s">
        <v>842</v>
      </c>
      <c r="B42" s="210" t="s">
        <v>843</v>
      </c>
      <c r="C42" s="254" t="s">
        <v>1011</v>
      </c>
      <c r="D42" s="82" t="s">
        <v>849</v>
      </c>
      <c r="E42" s="255">
        <v>109.2</v>
      </c>
      <c r="F42" s="257">
        <v>88</v>
      </c>
      <c r="G42" s="156"/>
      <c r="H42" s="156"/>
      <c r="I42" s="156"/>
      <c r="J42" s="156"/>
      <c r="K42" s="156"/>
    </row>
    <row r="43" spans="1:11" s="12" customFormat="1" ht="25" customHeight="1" x14ac:dyDescent="0.2">
      <c r="A43" s="210" t="s">
        <v>842</v>
      </c>
      <c r="B43" s="210" t="s">
        <v>843</v>
      </c>
      <c r="C43" s="254" t="s">
        <v>1011</v>
      </c>
      <c r="D43" s="82" t="s">
        <v>850</v>
      </c>
      <c r="E43" s="255">
        <v>97.8</v>
      </c>
      <c r="F43" s="257">
        <v>79.599999999999994</v>
      </c>
      <c r="G43" s="153"/>
      <c r="H43" s="153"/>
      <c r="I43" s="153"/>
      <c r="J43" s="153"/>
      <c r="K43" s="153"/>
    </row>
    <row r="44" spans="1:11" s="12" customFormat="1" ht="25" customHeight="1" x14ac:dyDescent="0.2">
      <c r="A44" s="210" t="s">
        <v>842</v>
      </c>
      <c r="B44" s="210" t="s">
        <v>843</v>
      </c>
      <c r="C44" s="254" t="s">
        <v>1014</v>
      </c>
      <c r="D44" s="82" t="s">
        <v>851</v>
      </c>
      <c r="E44" s="259">
        <v>112</v>
      </c>
      <c r="F44" s="257">
        <v>90.1</v>
      </c>
      <c r="G44" s="154"/>
      <c r="H44" s="154"/>
      <c r="I44" s="157"/>
      <c r="J44" s="155"/>
      <c r="K44" s="157"/>
    </row>
    <row r="45" spans="1:11" s="12" customFormat="1" ht="25" customHeight="1" x14ac:dyDescent="0.2">
      <c r="A45" s="210" t="s">
        <v>842</v>
      </c>
      <c r="B45" s="210" t="s">
        <v>843</v>
      </c>
      <c r="C45" s="254" t="s">
        <v>1011</v>
      </c>
      <c r="D45" s="82" t="s">
        <v>856</v>
      </c>
      <c r="E45" s="255">
        <v>72.400000000000006</v>
      </c>
      <c r="F45" s="257">
        <v>58.3</v>
      </c>
    </row>
    <row r="46" spans="1:11" s="12" customFormat="1" ht="25" customHeight="1" x14ac:dyDescent="0.2">
      <c r="A46" s="210" t="s">
        <v>842</v>
      </c>
      <c r="B46" s="210" t="s">
        <v>843</v>
      </c>
      <c r="C46" s="254" t="s">
        <v>1015</v>
      </c>
      <c r="D46" s="82" t="s">
        <v>857</v>
      </c>
      <c r="E46" s="255">
        <v>68.599999999999994</v>
      </c>
      <c r="F46" s="257">
        <v>55.3</v>
      </c>
    </row>
    <row r="47" spans="1:11" s="12" customFormat="1" ht="25" customHeight="1" x14ac:dyDescent="0.2">
      <c r="A47" s="210" t="s">
        <v>842</v>
      </c>
      <c r="B47" s="210" t="s">
        <v>843</v>
      </c>
      <c r="C47" s="254" t="s">
        <v>1011</v>
      </c>
      <c r="D47" s="82" t="s">
        <v>858</v>
      </c>
      <c r="E47" s="255">
        <v>72.2</v>
      </c>
      <c r="F47" s="257">
        <v>58.2</v>
      </c>
    </row>
    <row r="48" spans="1:11" ht="27" x14ac:dyDescent="0.2">
      <c r="A48" s="267" t="s">
        <v>1172</v>
      </c>
      <c r="B48" s="267" t="s">
        <v>1173</v>
      </c>
      <c r="C48" s="261" t="s">
        <v>1184</v>
      </c>
      <c r="D48" s="82" t="s">
        <v>1174</v>
      </c>
      <c r="E48" s="255">
        <v>104.6</v>
      </c>
      <c r="F48" s="257">
        <v>149.4</v>
      </c>
      <c r="G48" s="33"/>
      <c r="H48" s="34"/>
      <c r="I48" s="35"/>
    </row>
    <row r="49" spans="1:15" ht="27" x14ac:dyDescent="0.2">
      <c r="A49" s="267" t="s">
        <v>1175</v>
      </c>
      <c r="B49" s="267" t="s">
        <v>1173</v>
      </c>
      <c r="C49" s="261" t="s">
        <v>1184</v>
      </c>
      <c r="D49" s="82" t="s">
        <v>1176</v>
      </c>
      <c r="E49" s="255">
        <v>104.8</v>
      </c>
      <c r="F49" s="257">
        <v>149.69999999999999</v>
      </c>
      <c r="G49" s="33"/>
      <c r="H49" s="34"/>
      <c r="I49" s="35"/>
    </row>
    <row r="50" spans="1:15" ht="27" x14ac:dyDescent="0.2">
      <c r="A50" s="267" t="s">
        <v>1175</v>
      </c>
      <c r="B50" s="267" t="s">
        <v>1173</v>
      </c>
      <c r="C50" s="261" t="s">
        <v>1184</v>
      </c>
      <c r="D50" s="82" t="s">
        <v>1177</v>
      </c>
      <c r="E50" s="255">
        <v>48.6</v>
      </c>
      <c r="F50" s="257">
        <v>72.5</v>
      </c>
      <c r="G50" s="33"/>
      <c r="H50" s="34"/>
      <c r="I50" s="35"/>
    </row>
    <row r="51" spans="1:15" ht="27" x14ac:dyDescent="0.2">
      <c r="A51" s="267" t="s">
        <v>1178</v>
      </c>
      <c r="B51" s="267" t="s">
        <v>1173</v>
      </c>
      <c r="C51" s="261" t="s">
        <v>1184</v>
      </c>
      <c r="D51" s="82" t="s">
        <v>1179</v>
      </c>
      <c r="E51" s="255">
        <v>99.1</v>
      </c>
      <c r="F51" s="257">
        <v>141.6</v>
      </c>
      <c r="G51" s="33"/>
      <c r="H51" s="34"/>
      <c r="I51" s="35"/>
    </row>
    <row r="52" spans="1:15" ht="27" x14ac:dyDescent="0.2">
      <c r="A52" s="267" t="s">
        <v>1178</v>
      </c>
      <c r="B52" s="267" t="s">
        <v>1173</v>
      </c>
      <c r="C52" s="261" t="s">
        <v>1184</v>
      </c>
      <c r="D52" s="82" t="s">
        <v>1180</v>
      </c>
      <c r="E52" s="255">
        <v>405.7</v>
      </c>
      <c r="F52" s="257">
        <v>605.5</v>
      </c>
    </row>
    <row r="53" spans="1:15" ht="27" x14ac:dyDescent="0.2">
      <c r="A53" s="267" t="s">
        <v>1181</v>
      </c>
      <c r="B53" s="267" t="s">
        <v>1173</v>
      </c>
      <c r="C53" s="261" t="s">
        <v>1184</v>
      </c>
      <c r="D53" s="82" t="s">
        <v>1182</v>
      </c>
      <c r="E53" s="255">
        <v>103.2</v>
      </c>
      <c r="F53" s="257">
        <v>147.5</v>
      </c>
    </row>
    <row r="54" spans="1:15" x14ac:dyDescent="0.2">
      <c r="A54" s="262"/>
      <c r="B54" s="262"/>
      <c r="C54" s="263"/>
      <c r="D54" s="264"/>
      <c r="E54" s="265"/>
      <c r="F54" s="266"/>
    </row>
    <row r="55" spans="1:15" x14ac:dyDescent="0.2">
      <c r="A55" s="176" t="s">
        <v>388</v>
      </c>
      <c r="B55" s="176" t="s">
        <v>389</v>
      </c>
      <c r="C55" s="177" t="s">
        <v>390</v>
      </c>
      <c r="D55" s="177" t="s">
        <v>391</v>
      </c>
      <c r="E55" s="177" t="s">
        <v>392</v>
      </c>
      <c r="F55" s="178" t="s">
        <v>393</v>
      </c>
    </row>
    <row r="56" spans="1:15" ht="28" x14ac:dyDescent="0.2">
      <c r="A56" s="179" t="s">
        <v>394</v>
      </c>
      <c r="B56" s="179" t="s">
        <v>395</v>
      </c>
      <c r="C56" s="211" t="s">
        <v>396</v>
      </c>
      <c r="D56" s="211" t="s">
        <v>397</v>
      </c>
      <c r="E56" s="211" t="s">
        <v>398</v>
      </c>
      <c r="F56" s="212" t="s">
        <v>399</v>
      </c>
    </row>
    <row r="57" spans="1:15" ht="27" x14ac:dyDescent="0.2">
      <c r="A57" s="324" t="s">
        <v>1308</v>
      </c>
      <c r="B57" s="324" t="s">
        <v>1315</v>
      </c>
      <c r="C57" s="325" t="s">
        <v>1314</v>
      </c>
      <c r="D57" s="214" t="s">
        <v>1309</v>
      </c>
      <c r="E57" s="215">
        <v>337</v>
      </c>
      <c r="F57" s="326">
        <v>1198</v>
      </c>
    </row>
    <row r="58" spans="1:15" ht="27" x14ac:dyDescent="0.2">
      <c r="A58" s="324" t="s">
        <v>1308</v>
      </c>
      <c r="B58" s="324" t="s">
        <v>1315</v>
      </c>
      <c r="C58" s="325" t="s">
        <v>1314</v>
      </c>
      <c r="D58" s="214" t="s">
        <v>1310</v>
      </c>
      <c r="E58" s="215">
        <v>92.8</v>
      </c>
      <c r="F58" s="327">
        <v>330</v>
      </c>
    </row>
    <row r="59" spans="1:15" ht="27" x14ac:dyDescent="0.2">
      <c r="A59" s="324" t="s">
        <v>1308</v>
      </c>
      <c r="B59" s="324" t="s">
        <v>1315</v>
      </c>
      <c r="C59" s="325" t="s">
        <v>1314</v>
      </c>
      <c r="D59" s="214" t="s">
        <v>1311</v>
      </c>
      <c r="E59" s="215">
        <v>88.5</v>
      </c>
      <c r="F59" s="327">
        <v>314.39999999999998</v>
      </c>
    </row>
    <row r="60" spans="1:15" ht="15" customHeight="1" x14ac:dyDescent="0.2">
      <c r="A60" s="83"/>
      <c r="B60" s="328"/>
      <c r="C60" s="263"/>
      <c r="D60" s="264"/>
      <c r="E60" s="265"/>
      <c r="F60" s="266"/>
      <c r="G60" s="199"/>
      <c r="H60" s="199"/>
      <c r="I60" s="199"/>
      <c r="J60" s="199"/>
      <c r="K60" s="199"/>
      <c r="L60" s="199"/>
      <c r="M60" s="199"/>
      <c r="N60" s="199"/>
      <c r="O60" s="199"/>
    </row>
    <row r="61" spans="1:15" ht="15" customHeight="1" x14ac:dyDescent="0.2">
      <c r="A61" s="83"/>
      <c r="B61" s="328"/>
      <c r="C61" s="263"/>
      <c r="D61" s="264"/>
      <c r="E61" s="265"/>
      <c r="F61" s="266"/>
      <c r="G61" s="199"/>
      <c r="H61" s="199"/>
      <c r="I61" s="199"/>
      <c r="J61" s="199"/>
      <c r="K61" s="199"/>
      <c r="L61" s="199"/>
      <c r="M61" s="199"/>
      <c r="N61" s="199"/>
      <c r="O61" s="199"/>
    </row>
    <row r="62" spans="1:15" ht="15" customHeight="1" x14ac:dyDescent="0.2">
      <c r="A62" s="330" t="s">
        <v>1312</v>
      </c>
      <c r="B62" s="329"/>
      <c r="C62" s="329"/>
      <c r="D62" s="329"/>
      <c r="E62" s="329"/>
      <c r="F62" s="329"/>
      <c r="G62" s="199"/>
      <c r="H62" s="199"/>
      <c r="I62" s="199"/>
      <c r="J62" s="199"/>
      <c r="K62" s="199"/>
      <c r="L62" s="199"/>
      <c r="M62" s="199"/>
      <c r="N62" s="199"/>
      <c r="O62" s="199"/>
    </row>
    <row r="63" spans="1:15" ht="15" customHeight="1" x14ac:dyDescent="0.2">
      <c r="A63" s="83"/>
      <c r="B63" s="328"/>
      <c r="C63" s="263"/>
      <c r="D63" s="264"/>
      <c r="E63" s="265"/>
      <c r="F63" s="266"/>
      <c r="G63" s="199"/>
      <c r="H63" s="199"/>
      <c r="I63" s="199"/>
      <c r="J63" s="199"/>
      <c r="K63" s="199"/>
      <c r="L63" s="199"/>
      <c r="M63" s="199"/>
      <c r="N63" s="199"/>
      <c r="O63" s="199"/>
    </row>
    <row r="64" spans="1:15" ht="15" customHeight="1" x14ac:dyDescent="0.2">
      <c r="A64" s="332" t="s">
        <v>1313</v>
      </c>
      <c r="B64" s="332"/>
      <c r="C64" s="332"/>
      <c r="D64" s="332"/>
      <c r="E64" s="332"/>
      <c r="F64" s="332"/>
      <c r="G64" s="199"/>
      <c r="H64" s="199"/>
      <c r="I64" s="199"/>
      <c r="J64" s="199"/>
      <c r="K64" s="199"/>
      <c r="L64" s="199"/>
      <c r="M64" s="199"/>
      <c r="N64" s="199"/>
      <c r="O64" s="199"/>
    </row>
    <row r="65" spans="1:15" ht="15" customHeight="1" x14ac:dyDescent="0.2">
      <c r="A65" s="331"/>
      <c r="B65" s="331"/>
      <c r="C65" s="331"/>
      <c r="D65" s="331"/>
      <c r="E65" s="331"/>
      <c r="F65" s="331"/>
      <c r="G65" s="199"/>
      <c r="H65" s="199"/>
      <c r="I65" s="199"/>
      <c r="J65" s="199"/>
      <c r="K65" s="199"/>
      <c r="L65" s="199"/>
      <c r="M65" s="199"/>
      <c r="N65" s="199"/>
      <c r="O65" s="199"/>
    </row>
    <row r="66" spans="1:15" ht="15" customHeight="1" x14ac:dyDescent="0.2">
      <c r="A66" s="331"/>
      <c r="B66" s="331"/>
      <c r="C66" s="331"/>
      <c r="D66" s="331"/>
      <c r="E66" s="331"/>
      <c r="F66" s="331"/>
      <c r="G66" s="199"/>
      <c r="H66" s="199"/>
      <c r="I66" s="199"/>
      <c r="J66" s="199"/>
      <c r="K66" s="199"/>
      <c r="L66" s="199"/>
      <c r="M66" s="199"/>
      <c r="N66" s="199"/>
      <c r="O66" s="199"/>
    </row>
    <row r="67" spans="1:15" x14ac:dyDescent="0.2">
      <c r="A67" s="102" t="s">
        <v>708</v>
      </c>
      <c r="B67" s="9"/>
      <c r="C67" s="9"/>
      <c r="D67" s="264"/>
      <c r="E67" s="265"/>
      <c r="F67" s="266"/>
    </row>
    <row r="68" spans="1:15" x14ac:dyDescent="0.2">
      <c r="A68" s="91" t="s">
        <v>4</v>
      </c>
      <c r="B68" s="94"/>
      <c r="C68" s="94"/>
      <c r="D68" s="264"/>
      <c r="E68" s="265"/>
      <c r="F68" s="266"/>
    </row>
    <row r="69" spans="1:15" x14ac:dyDescent="0.2">
      <c r="A69" s="95" t="s">
        <v>5</v>
      </c>
      <c r="B69" s="93"/>
      <c r="C69" s="93"/>
      <c r="D69" s="264"/>
      <c r="E69" s="265"/>
      <c r="F69" s="266"/>
    </row>
    <row r="70" spans="1:15" x14ac:dyDescent="0.2">
      <c r="A70" s="29" t="s">
        <v>2</v>
      </c>
      <c r="B70" s="93"/>
      <c r="C70" s="93"/>
      <c r="D70" s="264"/>
      <c r="E70" s="265"/>
      <c r="F70" s="266"/>
    </row>
    <row r="71" spans="1:15" x14ac:dyDescent="0.2">
      <c r="A71" s="32" t="s">
        <v>3</v>
      </c>
      <c r="B71" s="93"/>
      <c r="C71" s="93"/>
      <c r="D71" s="93"/>
      <c r="E71" s="93"/>
      <c r="F71" s="104"/>
    </row>
    <row r="72" spans="1:15" ht="15" customHeight="1" x14ac:dyDescent="0.2">
      <c r="A72" s="3"/>
      <c r="B72" s="3"/>
      <c r="C72" s="77" t="s">
        <v>1072</v>
      </c>
      <c r="D72" s="77" t="s">
        <v>1046</v>
      </c>
      <c r="E72" s="77" t="s">
        <v>1046</v>
      </c>
      <c r="F72" s="104"/>
    </row>
    <row r="73" spans="1:15" ht="50" customHeight="1" x14ac:dyDescent="0.2">
      <c r="A73" s="3"/>
      <c r="B73" s="3"/>
      <c r="C73" s="84" t="s">
        <v>1073</v>
      </c>
      <c r="D73" s="84" t="s">
        <v>58</v>
      </c>
      <c r="E73" s="85" t="s">
        <v>59</v>
      </c>
      <c r="F73" s="104"/>
    </row>
    <row r="74" spans="1:15" ht="38" customHeight="1" x14ac:dyDescent="0.2">
      <c r="A74" s="167"/>
      <c r="B74" s="168"/>
      <c r="C74" s="86" t="s">
        <v>1074</v>
      </c>
      <c r="D74" s="86" t="s">
        <v>61</v>
      </c>
      <c r="E74" s="87" t="s">
        <v>62</v>
      </c>
      <c r="F74" s="104"/>
    </row>
    <row r="75" spans="1:15" x14ac:dyDescent="0.2">
      <c r="C75" s="201" t="s">
        <v>1068</v>
      </c>
      <c r="D75" s="201"/>
      <c r="E75" s="201"/>
    </row>
    <row r="76" spans="1:15" x14ac:dyDescent="0.2">
      <c r="A76" s="39" t="s">
        <v>1076</v>
      </c>
      <c r="B76" s="202"/>
      <c r="C76" s="73"/>
      <c r="D76" s="71"/>
      <c r="E76" s="71"/>
      <c r="F76" s="203"/>
    </row>
    <row r="77" spans="1:15" x14ac:dyDescent="0.2">
      <c r="A77" s="99" t="s">
        <v>1075</v>
      </c>
      <c r="B77" s="202"/>
      <c r="C77" s="73"/>
      <c r="D77" s="71"/>
      <c r="E77" s="71"/>
      <c r="F77" s="203"/>
    </row>
    <row r="79" spans="1:15" ht="26" x14ac:dyDescent="0.2">
      <c r="A79" s="169" t="s">
        <v>963</v>
      </c>
      <c r="B79" s="206" t="s">
        <v>63</v>
      </c>
      <c r="C79" s="199"/>
      <c r="D79" s="199"/>
      <c r="E79" s="199"/>
    </row>
    <row r="80" spans="1:15" x14ac:dyDescent="0.2">
      <c r="A80" s="6" t="s">
        <v>64</v>
      </c>
      <c r="B80" s="7" t="s">
        <v>60</v>
      </c>
      <c r="C80" s="207">
        <v>1507380.9069999999</v>
      </c>
      <c r="D80" s="207">
        <v>471022.723</v>
      </c>
      <c r="E80" s="207">
        <v>1036358.184</v>
      </c>
    </row>
    <row r="81" spans="1:5" x14ac:dyDescent="0.2">
      <c r="A81" s="6" t="s">
        <v>65</v>
      </c>
      <c r="B81" s="7" t="s">
        <v>66</v>
      </c>
      <c r="C81" s="207">
        <v>204826.122</v>
      </c>
      <c r="D81" s="207">
        <v>121927.13800000001</v>
      </c>
      <c r="E81" s="207">
        <v>82898.983999999997</v>
      </c>
    </row>
    <row r="82" spans="1:5" x14ac:dyDescent="0.2">
      <c r="A82" s="6" t="s">
        <v>67</v>
      </c>
      <c r="B82" s="7" t="s">
        <v>68</v>
      </c>
      <c r="C82" s="207">
        <v>1714.327</v>
      </c>
      <c r="D82" s="207" t="s">
        <v>69</v>
      </c>
      <c r="E82" s="207">
        <v>1714.2909999999999</v>
      </c>
    </row>
    <row r="83" spans="1:5" x14ac:dyDescent="0.2">
      <c r="A83" s="6" t="s">
        <v>71</v>
      </c>
      <c r="B83" s="7" t="s">
        <v>72</v>
      </c>
      <c r="C83" s="207">
        <v>14179.078</v>
      </c>
      <c r="D83" s="207">
        <v>6393.3829999999998</v>
      </c>
      <c r="E83" s="207">
        <v>7785.6949999999997</v>
      </c>
    </row>
    <row r="84" spans="1:5" x14ac:dyDescent="0.2">
      <c r="A84" s="6" t="s">
        <v>73</v>
      </c>
      <c r="B84" s="7" t="s">
        <v>74</v>
      </c>
      <c r="C84" s="207">
        <v>127672.173</v>
      </c>
      <c r="D84" s="207">
        <v>79713.125</v>
      </c>
      <c r="E84" s="207">
        <v>47959.048000000003</v>
      </c>
    </row>
    <row r="85" spans="1:5" x14ac:dyDescent="0.2">
      <c r="A85" s="6" t="s">
        <v>75</v>
      </c>
      <c r="B85" s="7" t="s">
        <v>76</v>
      </c>
      <c r="C85" s="207" t="s">
        <v>69</v>
      </c>
      <c r="D85" s="207" t="s">
        <v>69</v>
      </c>
      <c r="E85" s="207" t="s">
        <v>69</v>
      </c>
    </row>
    <row r="86" spans="1:5" x14ac:dyDescent="0.2">
      <c r="A86" s="6" t="s">
        <v>77</v>
      </c>
      <c r="B86" s="7" t="s">
        <v>996</v>
      </c>
      <c r="C86" s="207" t="s">
        <v>69</v>
      </c>
      <c r="D86" s="207" t="s">
        <v>69</v>
      </c>
      <c r="E86" s="207" t="s">
        <v>69</v>
      </c>
    </row>
    <row r="87" spans="1:5" x14ac:dyDescent="0.2">
      <c r="A87" s="6" t="s">
        <v>78</v>
      </c>
      <c r="B87" s="7" t="s">
        <v>79</v>
      </c>
      <c r="C87" s="207">
        <v>10146.709999999999</v>
      </c>
      <c r="D87" s="207">
        <v>196.44800000000001</v>
      </c>
      <c r="E87" s="207">
        <v>9950.2620000000006</v>
      </c>
    </row>
    <row r="88" spans="1:5" x14ac:dyDescent="0.2">
      <c r="A88" s="6" t="s">
        <v>80</v>
      </c>
      <c r="B88" s="7" t="s">
        <v>997</v>
      </c>
      <c r="C88" s="207">
        <v>92.608000000000004</v>
      </c>
      <c r="D88" s="207">
        <v>92.608000000000004</v>
      </c>
      <c r="E88" s="207" t="s">
        <v>69</v>
      </c>
    </row>
    <row r="89" spans="1:5" ht="26" x14ac:dyDescent="0.2">
      <c r="A89" s="6" t="s">
        <v>142</v>
      </c>
      <c r="B89" s="7" t="s">
        <v>998</v>
      </c>
      <c r="C89" s="207">
        <v>9394.2170000000006</v>
      </c>
      <c r="D89" s="207">
        <v>2103.9389999999999</v>
      </c>
      <c r="E89" s="207">
        <v>7290.2780000000002</v>
      </c>
    </row>
    <row r="90" spans="1:5" ht="26" x14ac:dyDescent="0.2">
      <c r="A90" s="6" t="s">
        <v>964</v>
      </c>
      <c r="B90" s="7" t="s">
        <v>965</v>
      </c>
      <c r="C90" s="207">
        <v>48152.779000000002</v>
      </c>
      <c r="D90" s="207">
        <v>11579.731</v>
      </c>
      <c r="E90" s="207">
        <v>36573.048000000003</v>
      </c>
    </row>
    <row r="91" spans="1:5" x14ac:dyDescent="0.2">
      <c r="A91" s="6" t="s">
        <v>81</v>
      </c>
      <c r="B91" s="7" t="s">
        <v>995</v>
      </c>
      <c r="C91" s="207">
        <v>16150.603999999999</v>
      </c>
      <c r="D91" s="207" t="s">
        <v>69</v>
      </c>
      <c r="E91" s="207">
        <v>16150.603999999999</v>
      </c>
    </row>
    <row r="92" spans="1:5" x14ac:dyDescent="0.2">
      <c r="A92" s="6" t="s">
        <v>82</v>
      </c>
      <c r="B92" s="7" t="s">
        <v>994</v>
      </c>
      <c r="C92" s="207" t="s">
        <v>69</v>
      </c>
      <c r="D92" s="207" t="s">
        <v>69</v>
      </c>
      <c r="E92" s="207" t="s">
        <v>69</v>
      </c>
    </row>
    <row r="93" spans="1:5" x14ac:dyDescent="0.2">
      <c r="A93" s="6" t="s">
        <v>83</v>
      </c>
      <c r="B93" s="7" t="s">
        <v>999</v>
      </c>
      <c r="C93" s="207">
        <v>16567.742999999999</v>
      </c>
      <c r="D93" s="207">
        <v>4952.3059999999996</v>
      </c>
      <c r="E93" s="207">
        <v>11615.437</v>
      </c>
    </row>
    <row r="94" spans="1:5" x14ac:dyDescent="0.2">
      <c r="A94" s="6" t="s">
        <v>84</v>
      </c>
      <c r="B94" s="7" t="s">
        <v>1000</v>
      </c>
      <c r="C94" s="207">
        <v>143733.682</v>
      </c>
      <c r="D94" s="207">
        <v>9.6489999999999991</v>
      </c>
      <c r="E94" s="207">
        <v>143724.033</v>
      </c>
    </row>
    <row r="95" spans="1:5" x14ac:dyDescent="0.2">
      <c r="A95" s="6" t="s">
        <v>85</v>
      </c>
      <c r="B95" s="7" t="s">
        <v>1001</v>
      </c>
      <c r="C95" s="207">
        <v>9633.8259999999991</v>
      </c>
      <c r="D95" s="207" t="s">
        <v>69</v>
      </c>
      <c r="E95" s="207">
        <v>9633.8259999999991</v>
      </c>
    </row>
    <row r="96" spans="1:5" x14ac:dyDescent="0.2">
      <c r="A96" s="6" t="s">
        <v>86</v>
      </c>
      <c r="B96" s="7" t="s">
        <v>1002</v>
      </c>
      <c r="C96" s="207">
        <v>217728.64799999999</v>
      </c>
      <c r="D96" s="207">
        <v>49811.14</v>
      </c>
      <c r="E96" s="207">
        <v>167917.508</v>
      </c>
    </row>
    <row r="97" spans="1:5" x14ac:dyDescent="0.2">
      <c r="A97" s="6" t="s">
        <v>87</v>
      </c>
      <c r="B97" s="7" t="s">
        <v>1003</v>
      </c>
      <c r="C97" s="207">
        <v>272166.79800000001</v>
      </c>
      <c r="D97" s="207">
        <v>159536.834</v>
      </c>
      <c r="E97" s="207">
        <v>112629.96400000001</v>
      </c>
    </row>
    <row r="98" spans="1:5" x14ac:dyDescent="0.2">
      <c r="A98" s="6" t="s">
        <v>966</v>
      </c>
      <c r="B98" s="7" t="s">
        <v>1004</v>
      </c>
      <c r="C98" s="207">
        <v>2227.433</v>
      </c>
      <c r="D98" s="207">
        <v>2227.433</v>
      </c>
      <c r="E98" s="207" t="s">
        <v>69</v>
      </c>
    </row>
    <row r="99" spans="1:5" x14ac:dyDescent="0.2">
      <c r="A99" s="6" t="s">
        <v>88</v>
      </c>
      <c r="B99" s="7" t="s">
        <v>1005</v>
      </c>
      <c r="C99" s="207">
        <v>2466.8510000000001</v>
      </c>
      <c r="D99" s="207">
        <v>1753.116</v>
      </c>
      <c r="E99" s="207">
        <v>713.73500000000001</v>
      </c>
    </row>
    <row r="100" spans="1:5" x14ac:dyDescent="0.2">
      <c r="A100" s="6" t="s">
        <v>89</v>
      </c>
      <c r="B100" s="7" t="s">
        <v>90</v>
      </c>
      <c r="C100" s="207">
        <v>17106.472000000002</v>
      </c>
      <c r="D100" s="207">
        <v>16213.207</v>
      </c>
      <c r="E100" s="207">
        <v>893.26499999999999</v>
      </c>
    </row>
    <row r="101" spans="1:5" x14ac:dyDescent="0.2">
      <c r="A101" s="6" t="s">
        <v>91</v>
      </c>
      <c r="B101" s="7" t="s">
        <v>1006</v>
      </c>
      <c r="C101" s="207" t="s">
        <v>70</v>
      </c>
      <c r="D101" s="207" t="s">
        <v>70</v>
      </c>
      <c r="E101" s="207" t="s">
        <v>70</v>
      </c>
    </row>
    <row r="102" spans="1:5" x14ac:dyDescent="0.2">
      <c r="A102" s="6" t="s">
        <v>92</v>
      </c>
      <c r="B102" s="7" t="s">
        <v>1007</v>
      </c>
      <c r="C102" s="207">
        <v>197914.84400000001</v>
      </c>
      <c r="D102" s="207">
        <v>11284.661</v>
      </c>
      <c r="E102" s="207">
        <v>186630.18299999999</v>
      </c>
    </row>
    <row r="103" spans="1:5" x14ac:dyDescent="0.2">
      <c r="A103" s="6" t="s">
        <v>93</v>
      </c>
      <c r="B103" s="7" t="s">
        <v>94</v>
      </c>
      <c r="C103" s="207">
        <v>125558.198</v>
      </c>
      <c r="D103" s="207">
        <v>1344.0820000000001</v>
      </c>
      <c r="E103" s="207">
        <v>124214.11599999999</v>
      </c>
    </row>
    <row r="104" spans="1:5" x14ac:dyDescent="0.2">
      <c r="A104" s="6" t="s">
        <v>95</v>
      </c>
      <c r="B104" s="7" t="s">
        <v>96</v>
      </c>
      <c r="C104" s="207">
        <v>67318.562000000005</v>
      </c>
      <c r="D104" s="207" t="s">
        <v>69</v>
      </c>
      <c r="E104" s="207">
        <v>67318.562000000005</v>
      </c>
    </row>
    <row r="105" spans="1:5" x14ac:dyDescent="0.2">
      <c r="A105" s="6" t="s">
        <v>97</v>
      </c>
      <c r="B105" s="7" t="s">
        <v>98</v>
      </c>
      <c r="C105" s="207">
        <v>28.974</v>
      </c>
      <c r="D105" s="207" t="s">
        <v>69</v>
      </c>
      <c r="E105" s="207">
        <v>28.974</v>
      </c>
    </row>
    <row r="106" spans="1:5" x14ac:dyDescent="0.2">
      <c r="A106" s="6" t="s">
        <v>99</v>
      </c>
      <c r="B106" s="7" t="s">
        <v>100</v>
      </c>
      <c r="C106" s="207">
        <v>1994.1369999999999</v>
      </c>
      <c r="D106" s="207">
        <v>1753.6410000000001</v>
      </c>
      <c r="E106" s="207">
        <v>240.49600000000001</v>
      </c>
    </row>
    <row r="107" spans="1:5" ht="26" x14ac:dyDescent="0.2">
      <c r="A107" s="6" t="s">
        <v>967</v>
      </c>
      <c r="B107" s="7" t="s">
        <v>1008</v>
      </c>
      <c r="C107" s="207">
        <v>606.12099999999998</v>
      </c>
      <c r="D107" s="207">
        <v>130.24600000000001</v>
      </c>
      <c r="E107" s="207">
        <v>475.875</v>
      </c>
    </row>
    <row r="109" spans="1:5" x14ac:dyDescent="0.2">
      <c r="C109" s="204" t="s">
        <v>1069</v>
      </c>
      <c r="D109" s="204"/>
    </row>
    <row r="110" spans="1:5" x14ac:dyDescent="0.2">
      <c r="A110" s="39" t="s">
        <v>1070</v>
      </c>
      <c r="B110" s="202"/>
      <c r="C110" s="205"/>
    </row>
    <row r="111" spans="1:5" x14ac:dyDescent="0.2">
      <c r="A111" s="99" t="s">
        <v>1071</v>
      </c>
      <c r="B111" s="202"/>
      <c r="C111" s="205"/>
    </row>
    <row r="113" spans="1:5" ht="26" x14ac:dyDescent="0.2">
      <c r="A113" s="169" t="s">
        <v>963</v>
      </c>
      <c r="B113" s="206" t="s">
        <v>63</v>
      </c>
      <c r="C113" s="208"/>
      <c r="D113" s="208"/>
      <c r="E113" s="208"/>
    </row>
    <row r="114" spans="1:5" x14ac:dyDescent="0.2">
      <c r="A114" s="6" t="s">
        <v>64</v>
      </c>
      <c r="B114" s="7" t="s">
        <v>60</v>
      </c>
      <c r="C114" s="209">
        <v>1437738.9140000001</v>
      </c>
      <c r="D114" s="209">
        <v>391227.08500000002</v>
      </c>
      <c r="E114" s="209">
        <v>1046511.829</v>
      </c>
    </row>
    <row r="115" spans="1:5" x14ac:dyDescent="0.2">
      <c r="A115" s="6" t="s">
        <v>65</v>
      </c>
      <c r="B115" s="7" t="s">
        <v>66</v>
      </c>
      <c r="C115" s="209">
        <v>143884.72399999999</v>
      </c>
      <c r="D115" s="209">
        <v>72043.729000000007</v>
      </c>
      <c r="E115" s="209">
        <v>71840.994999999995</v>
      </c>
    </row>
    <row r="116" spans="1:5" x14ac:dyDescent="0.2">
      <c r="A116" s="6" t="s">
        <v>67</v>
      </c>
      <c r="B116" s="7" t="s">
        <v>68</v>
      </c>
      <c r="C116" s="209">
        <v>3.2850000000000001</v>
      </c>
      <c r="D116" s="209">
        <v>1.0349999999999999</v>
      </c>
      <c r="E116" s="209">
        <v>2.25</v>
      </c>
    </row>
    <row r="117" spans="1:5" x14ac:dyDescent="0.2">
      <c r="A117" s="6" t="s">
        <v>71</v>
      </c>
      <c r="B117" s="7" t="s">
        <v>72</v>
      </c>
      <c r="C117" s="209">
        <v>14128.93</v>
      </c>
      <c r="D117" s="209">
        <v>10371.582</v>
      </c>
      <c r="E117" s="209">
        <v>3757.348</v>
      </c>
    </row>
    <row r="118" spans="1:5" x14ac:dyDescent="0.2">
      <c r="A118" s="6" t="s">
        <v>73</v>
      </c>
      <c r="B118" s="7" t="s">
        <v>74</v>
      </c>
      <c r="C118" s="209">
        <v>62593.207000000002</v>
      </c>
      <c r="D118" s="209">
        <v>37227.196000000004</v>
      </c>
      <c r="E118" s="209">
        <v>25366.010999999999</v>
      </c>
    </row>
    <row r="119" spans="1:5" x14ac:dyDescent="0.2">
      <c r="A119" s="6" t="s">
        <v>75</v>
      </c>
      <c r="B119" s="7" t="s">
        <v>76</v>
      </c>
      <c r="C119" s="209" t="s">
        <v>69</v>
      </c>
      <c r="D119" s="209" t="s">
        <v>69</v>
      </c>
      <c r="E119" s="209" t="s">
        <v>69</v>
      </c>
    </row>
    <row r="120" spans="1:5" x14ac:dyDescent="0.2">
      <c r="A120" s="6" t="s">
        <v>77</v>
      </c>
      <c r="B120" s="7" t="s">
        <v>996</v>
      </c>
      <c r="C120" s="209" t="s">
        <v>69</v>
      </c>
      <c r="D120" s="209" t="s">
        <v>69</v>
      </c>
      <c r="E120" s="209" t="s">
        <v>69</v>
      </c>
    </row>
    <row r="121" spans="1:5" x14ac:dyDescent="0.2">
      <c r="A121" s="6" t="s">
        <v>78</v>
      </c>
      <c r="B121" s="7" t="s">
        <v>79</v>
      </c>
      <c r="C121" s="209">
        <v>10865.968999999999</v>
      </c>
      <c r="D121" s="209">
        <v>238.93700000000001</v>
      </c>
      <c r="E121" s="209">
        <v>10627.031999999999</v>
      </c>
    </row>
    <row r="122" spans="1:5" x14ac:dyDescent="0.2">
      <c r="A122" s="6" t="s">
        <v>80</v>
      </c>
      <c r="B122" s="7" t="s">
        <v>997</v>
      </c>
      <c r="C122" s="209">
        <v>118.392</v>
      </c>
      <c r="D122" s="209">
        <v>118.392</v>
      </c>
      <c r="E122" s="209" t="s">
        <v>69</v>
      </c>
    </row>
    <row r="123" spans="1:5" ht="26" x14ac:dyDescent="0.2">
      <c r="A123" s="6" t="s">
        <v>142</v>
      </c>
      <c r="B123" s="7" t="s">
        <v>998</v>
      </c>
      <c r="C123" s="209">
        <v>3863.4639999999999</v>
      </c>
      <c r="D123" s="209">
        <v>1484.7570000000001</v>
      </c>
      <c r="E123" s="209">
        <v>2378.7069999999999</v>
      </c>
    </row>
    <row r="124" spans="1:5" ht="26" x14ac:dyDescent="0.2">
      <c r="A124" s="6" t="s">
        <v>964</v>
      </c>
      <c r="B124" s="7" t="s">
        <v>965</v>
      </c>
      <c r="C124" s="209">
        <v>63744.476000000002</v>
      </c>
      <c r="D124" s="209">
        <v>7741.259</v>
      </c>
      <c r="E124" s="209">
        <v>56003.216999999997</v>
      </c>
    </row>
    <row r="125" spans="1:5" x14ac:dyDescent="0.2">
      <c r="A125" s="6" t="s">
        <v>81</v>
      </c>
      <c r="B125" s="7" t="s">
        <v>995</v>
      </c>
      <c r="C125" s="209">
        <v>7312.9080000000004</v>
      </c>
      <c r="D125" s="209">
        <v>22</v>
      </c>
      <c r="E125" s="209">
        <v>7290.9080000000004</v>
      </c>
    </row>
    <row r="126" spans="1:5" x14ac:dyDescent="0.2">
      <c r="A126" s="6" t="s">
        <v>82</v>
      </c>
      <c r="B126" s="7" t="s">
        <v>994</v>
      </c>
      <c r="C126" s="209" t="s">
        <v>69</v>
      </c>
      <c r="D126" s="209" t="s">
        <v>69</v>
      </c>
      <c r="E126" s="209" t="s">
        <v>69</v>
      </c>
    </row>
    <row r="127" spans="1:5" x14ac:dyDescent="0.2">
      <c r="A127" s="6" t="s">
        <v>83</v>
      </c>
      <c r="B127" s="7" t="s">
        <v>999</v>
      </c>
      <c r="C127" s="209">
        <v>13412.594999999999</v>
      </c>
      <c r="D127" s="209">
        <v>2485.5329999999999</v>
      </c>
      <c r="E127" s="209">
        <v>10927.062</v>
      </c>
    </row>
    <row r="128" spans="1:5" x14ac:dyDescent="0.2">
      <c r="A128" s="6" t="s">
        <v>84</v>
      </c>
      <c r="B128" s="7" t="s">
        <v>1000</v>
      </c>
      <c r="C128" s="209">
        <v>135004.03</v>
      </c>
      <c r="D128" s="209">
        <v>11.895</v>
      </c>
      <c r="E128" s="209">
        <v>134992.13500000001</v>
      </c>
    </row>
    <row r="129" spans="1:5" x14ac:dyDescent="0.2">
      <c r="A129" s="6" t="s">
        <v>85</v>
      </c>
      <c r="B129" s="7" t="s">
        <v>1001</v>
      </c>
      <c r="C129" s="209">
        <v>4927.6629999999996</v>
      </c>
      <c r="D129" s="209" t="s">
        <v>69</v>
      </c>
      <c r="E129" s="209">
        <v>4927.6629999999996</v>
      </c>
    </row>
    <row r="130" spans="1:5" x14ac:dyDescent="0.2">
      <c r="A130" s="6" t="s">
        <v>86</v>
      </c>
      <c r="B130" s="7" t="s">
        <v>1002</v>
      </c>
      <c r="C130" s="209">
        <v>205672.476</v>
      </c>
      <c r="D130" s="209">
        <v>49947.417000000001</v>
      </c>
      <c r="E130" s="209">
        <v>155725.05900000001</v>
      </c>
    </row>
    <row r="131" spans="1:5" x14ac:dyDescent="0.2">
      <c r="A131" s="6" t="s">
        <v>87</v>
      </c>
      <c r="B131" s="7" t="s">
        <v>1003</v>
      </c>
      <c r="C131" s="209">
        <v>302064.82900000003</v>
      </c>
      <c r="D131" s="209">
        <v>169604.35</v>
      </c>
      <c r="E131" s="209">
        <v>132460.47899999999</v>
      </c>
    </row>
    <row r="132" spans="1:5" x14ac:dyDescent="0.2">
      <c r="A132" s="6" t="s">
        <v>966</v>
      </c>
      <c r="B132" s="7" t="s">
        <v>1004</v>
      </c>
      <c r="C132" s="209">
        <v>2466.5390000000002</v>
      </c>
      <c r="D132" s="209">
        <v>2062.9250000000002</v>
      </c>
      <c r="E132" s="209">
        <v>403.61399999999998</v>
      </c>
    </row>
    <row r="133" spans="1:5" x14ac:dyDescent="0.2">
      <c r="A133" s="6" t="s">
        <v>88</v>
      </c>
      <c r="B133" s="7" t="s">
        <v>1005</v>
      </c>
      <c r="C133" s="209">
        <v>3345.66</v>
      </c>
      <c r="D133" s="209">
        <v>2645.5050000000001</v>
      </c>
      <c r="E133" s="209">
        <v>700.15499999999997</v>
      </c>
    </row>
    <row r="134" spans="1:5" x14ac:dyDescent="0.2">
      <c r="A134" s="6" t="s">
        <v>89</v>
      </c>
      <c r="B134" s="7" t="s">
        <v>90</v>
      </c>
      <c r="C134" s="209">
        <v>18768.626</v>
      </c>
      <c r="D134" s="209">
        <v>17112.84</v>
      </c>
      <c r="E134" s="209">
        <v>1655.7860000000001</v>
      </c>
    </row>
    <row r="135" spans="1:5" x14ac:dyDescent="0.2">
      <c r="A135" s="6" t="s">
        <v>91</v>
      </c>
      <c r="B135" s="7" t="s">
        <v>1006</v>
      </c>
      <c r="C135" s="209" t="s">
        <v>70</v>
      </c>
      <c r="D135" s="209" t="s">
        <v>70</v>
      </c>
      <c r="E135" s="209" t="s">
        <v>70</v>
      </c>
    </row>
    <row r="136" spans="1:5" x14ac:dyDescent="0.2">
      <c r="A136" s="6" t="s">
        <v>92</v>
      </c>
      <c r="B136" s="7" t="s">
        <v>1007</v>
      </c>
      <c r="C136" s="209">
        <v>244458.45</v>
      </c>
      <c r="D136" s="209">
        <v>15061.037</v>
      </c>
      <c r="E136" s="209">
        <v>229397.413</v>
      </c>
    </row>
    <row r="137" spans="1:5" x14ac:dyDescent="0.2">
      <c r="A137" s="6" t="s">
        <v>93</v>
      </c>
      <c r="B137" s="7" t="s">
        <v>94</v>
      </c>
      <c r="C137" s="209">
        <v>126767.572</v>
      </c>
      <c r="D137" s="209">
        <v>1297.172</v>
      </c>
      <c r="E137" s="209">
        <v>125470.39999999999</v>
      </c>
    </row>
    <row r="138" spans="1:5" x14ac:dyDescent="0.2">
      <c r="A138" s="6" t="s">
        <v>95</v>
      </c>
      <c r="B138" s="7" t="s">
        <v>96</v>
      </c>
      <c r="C138" s="209">
        <v>71673.75</v>
      </c>
      <c r="D138" s="209">
        <v>4.0209999999999999</v>
      </c>
      <c r="E138" s="209">
        <v>71669.729000000007</v>
      </c>
    </row>
    <row r="139" spans="1:5" x14ac:dyDescent="0.2">
      <c r="A139" s="6" t="s">
        <v>97</v>
      </c>
      <c r="B139" s="7" t="s">
        <v>98</v>
      </c>
      <c r="C139" s="209">
        <v>17.911000000000001</v>
      </c>
      <c r="D139" s="209" t="s">
        <v>69</v>
      </c>
      <c r="E139" s="209">
        <v>17.911000000000001</v>
      </c>
    </row>
    <row r="140" spans="1:5" x14ac:dyDescent="0.2">
      <c r="A140" s="6" t="s">
        <v>99</v>
      </c>
      <c r="B140" s="7" t="s">
        <v>100</v>
      </c>
      <c r="C140" s="209">
        <v>2249.4409999999998</v>
      </c>
      <c r="D140" s="209">
        <v>1715.5060000000001</v>
      </c>
      <c r="E140" s="209">
        <v>533.93499999999995</v>
      </c>
    </row>
    <row r="141" spans="1:5" ht="26" x14ac:dyDescent="0.2">
      <c r="A141" s="6" t="s">
        <v>967</v>
      </c>
      <c r="B141" s="7" t="s">
        <v>1008</v>
      </c>
      <c r="C141" s="209">
        <v>394.017</v>
      </c>
      <c r="D141" s="209">
        <v>29.997</v>
      </c>
      <c r="E141" s="209">
        <v>364.02</v>
      </c>
    </row>
    <row r="145" spans="1:6" ht="50" customHeight="1" x14ac:dyDescent="0.2">
      <c r="A145" s="28"/>
      <c r="B145" s="28"/>
      <c r="C145" s="28"/>
      <c r="D145" s="28"/>
      <c r="E145" s="28"/>
      <c r="F145" s="28"/>
    </row>
    <row r="146" spans="1:6" ht="15" customHeight="1" x14ac:dyDescent="0.2">
      <c r="A146" s="131" t="s">
        <v>385</v>
      </c>
      <c r="B146" s="12"/>
      <c r="C146" s="25"/>
      <c r="D146" s="26"/>
      <c r="E146" s="27"/>
      <c r="F146" s="27"/>
    </row>
    <row r="147" spans="1:6" ht="15" customHeight="1" x14ac:dyDescent="0.2">
      <c r="A147" s="132" t="s">
        <v>386</v>
      </c>
      <c r="B147" s="12"/>
      <c r="C147" s="25"/>
      <c r="D147" s="26"/>
      <c r="E147" s="27"/>
      <c r="F147" s="27"/>
    </row>
    <row r="148" spans="1:6" ht="15" customHeight="1" x14ac:dyDescent="0.2">
      <c r="A148" s="29" t="s">
        <v>2</v>
      </c>
      <c r="B148" s="30"/>
      <c r="C148" s="31"/>
      <c r="D148" s="26"/>
      <c r="E148" s="27"/>
      <c r="F148" s="27"/>
    </row>
    <row r="149" spans="1:6" ht="15" customHeight="1" x14ac:dyDescent="0.2">
      <c r="A149" s="32" t="s">
        <v>387</v>
      </c>
      <c r="B149" s="30"/>
      <c r="C149" s="31"/>
      <c r="D149" s="26"/>
      <c r="E149" s="27"/>
      <c r="F149" s="27"/>
    </row>
    <row r="150" spans="1:6" ht="15" customHeight="1" x14ac:dyDescent="0.2">
      <c r="A150" s="176" t="s">
        <v>388</v>
      </c>
      <c r="B150" s="176" t="s">
        <v>389</v>
      </c>
      <c r="C150" s="177" t="s">
        <v>390</v>
      </c>
      <c r="D150" s="177" t="s">
        <v>391</v>
      </c>
      <c r="E150" s="177" t="s">
        <v>392</v>
      </c>
      <c r="F150" s="178" t="s">
        <v>393</v>
      </c>
    </row>
    <row r="151" spans="1:6" ht="25.25" customHeight="1" x14ac:dyDescent="0.2">
      <c r="A151" s="179" t="s">
        <v>394</v>
      </c>
      <c r="B151" s="179" t="s">
        <v>395</v>
      </c>
      <c r="C151" s="211" t="s">
        <v>396</v>
      </c>
      <c r="D151" s="211" t="s">
        <v>397</v>
      </c>
      <c r="E151" s="211" t="s">
        <v>398</v>
      </c>
      <c r="F151" s="212" t="s">
        <v>399</v>
      </c>
    </row>
    <row r="152" spans="1:6" ht="25.25" customHeight="1" x14ac:dyDescent="0.2">
      <c r="A152" s="210" t="s">
        <v>1110</v>
      </c>
      <c r="B152" s="210" t="s">
        <v>1111</v>
      </c>
      <c r="C152" s="213" t="s">
        <v>1109</v>
      </c>
      <c r="D152" s="214" t="s">
        <v>1115</v>
      </c>
      <c r="E152" s="231">
        <v>368.92200000000003</v>
      </c>
      <c r="F152" s="115">
        <v>2083.2130000000002</v>
      </c>
    </row>
    <row r="153" spans="1:6" ht="25.25" customHeight="1" x14ac:dyDescent="0.2">
      <c r="A153" s="210" t="s">
        <v>1110</v>
      </c>
      <c r="B153" s="210" t="s">
        <v>1111</v>
      </c>
      <c r="C153" s="213" t="s">
        <v>1109</v>
      </c>
      <c r="D153" s="214" t="s">
        <v>1116</v>
      </c>
      <c r="E153" s="231">
        <v>216967.99799999999</v>
      </c>
      <c r="F153" s="115">
        <v>215253.70699999999</v>
      </c>
    </row>
    <row r="154" spans="1:6" ht="25.25" customHeight="1" x14ac:dyDescent="0.2">
      <c r="A154" s="210" t="s">
        <v>1114</v>
      </c>
      <c r="B154" s="210" t="s">
        <v>1111</v>
      </c>
      <c r="C154" s="213" t="s">
        <v>1109</v>
      </c>
      <c r="D154" s="214" t="s">
        <v>1117</v>
      </c>
      <c r="E154" s="215">
        <v>0</v>
      </c>
      <c r="F154" s="216">
        <v>1714.327</v>
      </c>
    </row>
    <row r="155" spans="1:6" ht="25.25" customHeight="1" x14ac:dyDescent="0.2">
      <c r="A155" s="210" t="s">
        <v>1114</v>
      </c>
      <c r="B155" s="210" t="s">
        <v>1111</v>
      </c>
      <c r="C155" s="213" t="s">
        <v>1109</v>
      </c>
      <c r="D155" s="214" t="s">
        <v>1118</v>
      </c>
      <c r="E155" s="216">
        <v>49867.07</v>
      </c>
      <c r="F155" s="216">
        <v>48152.779000000002</v>
      </c>
    </row>
    <row r="156" spans="1:6" ht="26" x14ac:dyDescent="0.2">
      <c r="A156" s="210" t="s">
        <v>1114</v>
      </c>
      <c r="B156" s="210" t="s">
        <v>1111</v>
      </c>
      <c r="C156" s="213" t="s">
        <v>1109</v>
      </c>
      <c r="D156" s="214" t="s">
        <v>1119</v>
      </c>
      <c r="E156" s="215">
        <v>0</v>
      </c>
      <c r="F156" s="216" t="s">
        <v>69</v>
      </c>
    </row>
    <row r="157" spans="1:6" ht="26" x14ac:dyDescent="0.2">
      <c r="A157" s="210" t="s">
        <v>1114</v>
      </c>
      <c r="B157" s="210" t="s">
        <v>1111</v>
      </c>
      <c r="C157" s="213" t="s">
        <v>1109</v>
      </c>
      <c r="D157" s="214" t="s">
        <v>1112</v>
      </c>
      <c r="E157" s="216" t="s">
        <v>69</v>
      </c>
      <c r="F157" s="216">
        <v>1714.2909999999999</v>
      </c>
    </row>
    <row r="158" spans="1:6" ht="26" x14ac:dyDescent="0.2">
      <c r="A158" s="210" t="s">
        <v>1114</v>
      </c>
      <c r="B158" s="210" t="s">
        <v>1111</v>
      </c>
      <c r="C158" s="213" t="s">
        <v>1109</v>
      </c>
      <c r="D158" s="214" t="s">
        <v>1113</v>
      </c>
      <c r="E158" s="216">
        <v>38287.339</v>
      </c>
      <c r="F158" s="216">
        <v>36573.048000000003</v>
      </c>
    </row>
  </sheetData>
  <pageMargins left="0.31496062992125984" right="0.31496062992125984" top="0.74803149606299213" bottom="0.94488188976377963" header="0.31496062992125984" footer="0.31496062992125984"/>
  <pageSetup paperSize="9" scale="80" fitToHeight="0" orientation="landscape" verticalDpi="598" r:id="rId1"/>
  <headerFooter>
    <oddHeader>&amp;R&amp;8Državni zavod za statistiku
&amp;"-,Kurziv"Croatian Bureau of Statistics</oddHeader>
    <oddFooter>&amp;L&amp;"Arial,Regular"&amp;8Informacije/ Information
Telefon/ Phone: (+385 1) 48 06 138, 48 06 154
Elektronička pošta/ E-mail: stat.info@dzs.hr&amp;C&amp;"Arial,Regular"&amp;8&amp;P&amp;R&amp;"Arial,Regular"&amp;8Objavljeno/ Published: 20.4.2015.
Ažurirano/ Updated: 23.9.2022.</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R31"/>
  <sheetViews>
    <sheetView workbookViewId="0">
      <selection activeCell="A2" sqref="A2"/>
    </sheetView>
  </sheetViews>
  <sheetFormatPr baseColWidth="10" defaultColWidth="8.83203125" defaultRowHeight="15" x14ac:dyDescent="0.2"/>
  <cols>
    <col min="1" max="6" width="9.6640625" customWidth="1"/>
  </cols>
  <sheetData>
    <row r="1" spans="1:18" ht="50" customHeight="1" x14ac:dyDescent="0.2">
      <c r="A1" s="28"/>
      <c r="B1" s="28"/>
      <c r="C1" s="28"/>
      <c r="D1" s="28"/>
      <c r="E1" s="28"/>
      <c r="F1" s="28"/>
    </row>
    <row r="2" spans="1:18" s="12" customFormat="1" ht="15" customHeight="1" x14ac:dyDescent="0.2">
      <c r="A2" s="29" t="s">
        <v>2</v>
      </c>
      <c r="B2" s="30"/>
      <c r="C2" s="31"/>
      <c r="D2" s="26"/>
      <c r="E2" s="27"/>
      <c r="F2" s="27"/>
    </row>
    <row r="3" spans="1:18" s="12" customFormat="1" ht="15" customHeight="1" x14ac:dyDescent="0.2">
      <c r="A3" s="32" t="s">
        <v>387</v>
      </c>
      <c r="B3" s="30"/>
      <c r="C3" s="31"/>
      <c r="D3" s="26"/>
      <c r="E3" s="27"/>
      <c r="F3" s="27"/>
    </row>
    <row r="4" spans="1:18" s="12" customFormat="1" ht="15" customHeight="1" x14ac:dyDescent="0.2">
      <c r="A4" s="133" t="s">
        <v>554</v>
      </c>
      <c r="B4" s="134"/>
      <c r="C4" s="134"/>
      <c r="D4" s="134"/>
      <c r="E4" s="134"/>
      <c r="F4" s="134"/>
      <c r="G4" s="36"/>
    </row>
    <row r="5" spans="1:18" s="12" customFormat="1" ht="15" customHeight="1" x14ac:dyDescent="0.2">
      <c r="A5" s="135" t="s">
        <v>971</v>
      </c>
      <c r="B5" s="136"/>
      <c r="C5" s="136"/>
      <c r="D5" s="136"/>
      <c r="E5" s="136"/>
      <c r="F5" s="136"/>
      <c r="G5" s="37"/>
    </row>
    <row r="6" spans="1:18" s="12" customFormat="1" ht="15" customHeight="1" x14ac:dyDescent="0.2">
      <c r="A6" s="38"/>
      <c r="C6" s="38"/>
      <c r="D6" s="38"/>
      <c r="E6" s="38"/>
      <c r="F6" s="38"/>
      <c r="G6" s="38"/>
      <c r="O6" s="89"/>
      <c r="Q6" s="99"/>
    </row>
    <row r="7" spans="1:18" s="12" customFormat="1" ht="15" customHeight="1" x14ac:dyDescent="0.2">
      <c r="A7" s="39" t="s">
        <v>826</v>
      </c>
      <c r="C7" s="39" t="s">
        <v>827</v>
      </c>
      <c r="D7" s="38"/>
      <c r="E7" s="38"/>
      <c r="F7" s="38"/>
      <c r="G7" s="38"/>
      <c r="N7" s="39"/>
      <c r="O7" s="89"/>
      <c r="Q7" s="99"/>
    </row>
    <row r="8" spans="1:18" s="12" customFormat="1" ht="15" customHeight="1" x14ac:dyDescent="0.2">
      <c r="A8" s="39" t="s">
        <v>829</v>
      </c>
      <c r="C8" s="39" t="s">
        <v>830</v>
      </c>
      <c r="D8" s="38"/>
      <c r="E8" s="38"/>
      <c r="F8" s="38"/>
      <c r="G8" s="38"/>
      <c r="M8" s="39"/>
      <c r="N8" s="39"/>
      <c r="O8" s="89"/>
      <c r="P8" s="99"/>
      <c r="Q8" s="99"/>
      <c r="R8" s="99"/>
    </row>
    <row r="9" spans="1:18" s="12" customFormat="1" ht="15" customHeight="1" x14ac:dyDescent="0.2">
      <c r="A9" s="39" t="s">
        <v>555</v>
      </c>
      <c r="B9" s="137"/>
      <c r="C9" s="39" t="s">
        <v>556</v>
      </c>
      <c r="D9" s="39"/>
      <c r="E9" s="39"/>
      <c r="F9" s="39"/>
      <c r="G9" s="39"/>
      <c r="O9" s="90"/>
    </row>
    <row r="10" spans="1:18" s="12" customFormat="1" ht="15" customHeight="1" x14ac:dyDescent="0.2">
      <c r="A10" s="39" t="s">
        <v>557</v>
      </c>
      <c r="B10" s="137"/>
      <c r="C10" s="39" t="s">
        <v>558</v>
      </c>
      <c r="D10" s="39"/>
      <c r="E10" s="39"/>
      <c r="F10" s="39"/>
      <c r="G10" s="39"/>
    </row>
    <row r="11" spans="1:18" s="12" customFormat="1" ht="15" customHeight="1" x14ac:dyDescent="0.2">
      <c r="A11" s="39" t="s">
        <v>566</v>
      </c>
      <c r="B11" s="137"/>
      <c r="C11" s="39" t="s">
        <v>567</v>
      </c>
      <c r="D11" s="39"/>
      <c r="E11" s="39"/>
      <c r="F11" s="39"/>
      <c r="G11" s="39"/>
    </row>
    <row r="12" spans="1:18" s="12" customFormat="1" ht="15" customHeight="1" x14ac:dyDescent="0.2">
      <c r="A12" s="39" t="s">
        <v>559</v>
      </c>
      <c r="B12" s="137"/>
      <c r="C12" s="39" t="s">
        <v>560</v>
      </c>
      <c r="D12" s="39"/>
      <c r="E12" s="39"/>
      <c r="F12" s="39"/>
      <c r="G12" s="39"/>
    </row>
    <row r="13" spans="1:18" s="12" customFormat="1" ht="15" customHeight="1" x14ac:dyDescent="0.2">
      <c r="A13" s="39" t="s">
        <v>568</v>
      </c>
      <c r="B13" s="39"/>
      <c r="C13" s="39" t="s">
        <v>569</v>
      </c>
      <c r="D13" s="39"/>
      <c r="E13" s="39"/>
      <c r="F13" s="39"/>
      <c r="G13" s="100"/>
    </row>
    <row r="14" spans="1:18" s="12" customFormat="1" ht="15" customHeight="1" x14ac:dyDescent="0.2">
      <c r="A14" s="137"/>
      <c r="B14" s="137"/>
      <c r="C14" s="100"/>
      <c r="D14" s="100"/>
      <c r="E14" s="100"/>
      <c r="F14" s="100"/>
      <c r="G14" s="100"/>
    </row>
    <row r="15" spans="1:18" s="12" customFormat="1" ht="15" customHeight="1" x14ac:dyDescent="0.2">
      <c r="A15" s="99" t="s">
        <v>826</v>
      </c>
      <c r="B15" s="137"/>
      <c r="C15" s="99" t="s">
        <v>828</v>
      </c>
      <c r="D15" s="100"/>
      <c r="E15" s="100"/>
      <c r="F15" s="100"/>
      <c r="G15" s="100"/>
    </row>
    <row r="16" spans="1:18" s="12" customFormat="1" ht="15" customHeight="1" x14ac:dyDescent="0.2">
      <c r="A16" s="99" t="s">
        <v>831</v>
      </c>
      <c r="B16" s="137"/>
      <c r="C16" s="99" t="s">
        <v>832</v>
      </c>
      <c r="D16" s="100"/>
      <c r="E16" s="100"/>
      <c r="F16" s="100"/>
      <c r="G16" s="100"/>
    </row>
    <row r="17" spans="1:7" s="12" customFormat="1" ht="15" customHeight="1" x14ac:dyDescent="0.2">
      <c r="A17" s="99" t="s">
        <v>561</v>
      </c>
      <c r="B17" s="137"/>
      <c r="C17" s="99" t="s">
        <v>562</v>
      </c>
      <c r="D17" s="99"/>
      <c r="E17" s="99"/>
      <c r="F17" s="99"/>
      <c r="G17" s="99"/>
    </row>
    <row r="18" spans="1:7" s="12" customFormat="1" ht="15" customHeight="1" x14ac:dyDescent="0.2">
      <c r="A18" s="99" t="s">
        <v>557</v>
      </c>
      <c r="B18" s="137"/>
      <c r="C18" s="99" t="s">
        <v>563</v>
      </c>
      <c r="D18" s="99"/>
      <c r="E18" s="99"/>
      <c r="F18" s="99"/>
      <c r="G18" s="99"/>
    </row>
    <row r="19" spans="1:7" s="12" customFormat="1" ht="15" customHeight="1" x14ac:dyDescent="0.2">
      <c r="A19" s="99" t="s">
        <v>566</v>
      </c>
      <c r="B19" s="137"/>
      <c r="C19" s="99" t="s">
        <v>570</v>
      </c>
      <c r="D19" s="99"/>
      <c r="E19" s="99"/>
      <c r="F19" s="99"/>
      <c r="G19" s="99"/>
    </row>
    <row r="20" spans="1:7" s="12" customFormat="1" ht="15" customHeight="1" x14ac:dyDescent="0.2">
      <c r="A20" s="99" t="s">
        <v>568</v>
      </c>
      <c r="B20" s="137"/>
      <c r="C20" s="99" t="s">
        <v>837</v>
      </c>
      <c r="D20" s="99"/>
      <c r="E20" s="99"/>
      <c r="F20" s="99"/>
      <c r="G20" s="99"/>
    </row>
    <row r="21" spans="1:7" s="12" customFormat="1" ht="15" customHeight="1" x14ac:dyDescent="0.2">
      <c r="A21" s="138" t="s">
        <v>564</v>
      </c>
      <c r="B21" s="137"/>
      <c r="C21" s="99" t="s">
        <v>565</v>
      </c>
      <c r="D21" s="99"/>
      <c r="E21" s="99"/>
      <c r="F21" s="99"/>
      <c r="G21" s="99"/>
    </row>
    <row r="22" spans="1:7" s="12" customFormat="1" ht="15" customHeight="1" x14ac:dyDescent="0.2"/>
    <row r="23" spans="1:7" s="12" customFormat="1" ht="15" customHeight="1" x14ac:dyDescent="0.2"/>
    <row r="24" spans="1:7" s="12" customFormat="1" ht="15" customHeight="1" x14ac:dyDescent="0.2">
      <c r="A24" s="133" t="s">
        <v>422</v>
      </c>
      <c r="B24" s="134"/>
      <c r="C24" s="134"/>
      <c r="D24" s="134"/>
      <c r="E24" s="134"/>
      <c r="F24" s="134"/>
      <c r="G24" s="36"/>
    </row>
    <row r="25" spans="1:7" s="12" customFormat="1" ht="15" customHeight="1" x14ac:dyDescent="0.2">
      <c r="A25" s="135" t="s">
        <v>423</v>
      </c>
      <c r="B25" s="136"/>
      <c r="C25" s="136"/>
      <c r="D25" s="136"/>
      <c r="E25" s="136"/>
      <c r="F25" s="136"/>
      <c r="G25" s="37"/>
    </row>
    <row r="26" spans="1:7" s="12" customFormat="1" ht="15" customHeight="1" x14ac:dyDescent="0.2">
      <c r="A26" s="38"/>
      <c r="C26" s="38"/>
      <c r="D26" s="38"/>
      <c r="E26" s="38"/>
      <c r="F26" s="38"/>
      <c r="G26" s="38"/>
    </row>
    <row r="27" spans="1:7" s="12" customFormat="1" ht="15" customHeight="1" x14ac:dyDescent="0.2">
      <c r="A27" s="39" t="s">
        <v>69</v>
      </c>
      <c r="B27" s="83"/>
      <c r="C27" s="83" t="s">
        <v>424</v>
      </c>
      <c r="D27" s="83"/>
      <c r="E27" s="83"/>
      <c r="F27" s="40"/>
      <c r="G27" s="40"/>
    </row>
    <row r="28" spans="1:7" s="12" customFormat="1" ht="15" customHeight="1" x14ac:dyDescent="0.2">
      <c r="A28" s="83" t="s">
        <v>70</v>
      </c>
      <c r="B28" s="83"/>
      <c r="C28" s="83" t="s">
        <v>836</v>
      </c>
      <c r="D28" s="83"/>
      <c r="E28" s="83"/>
      <c r="F28" s="101"/>
      <c r="G28" s="101"/>
    </row>
    <row r="30" spans="1:7" x14ac:dyDescent="0.2">
      <c r="A30" s="139" t="s">
        <v>69</v>
      </c>
      <c r="C30" s="40" t="s">
        <v>425</v>
      </c>
      <c r="D30" s="40"/>
    </row>
    <row r="31" spans="1:7" x14ac:dyDescent="0.2">
      <c r="A31" s="139" t="s">
        <v>70</v>
      </c>
      <c r="C31" s="40" t="s">
        <v>733</v>
      </c>
      <c r="D31" s="101"/>
    </row>
  </sheetData>
  <pageMargins left="0.31496062992125984" right="0.31496062992125984" top="0.35433070866141736" bottom="0.35433070866141736" header="0.31496062992125984" footer="0.31496062992125984"/>
  <pageSetup paperSize="9" scale="80" orientation="landscape" r:id="rId1"/>
  <headerFooter>
    <oddHeader>&amp;R&amp;"Arial,Uobičajeno"&amp;8Državni zavod za statistiku
&amp;"Arial,Kurziv"Croatian Bureau of Statistics</oddHeader>
    <oddFooter xml:space="preserve">&amp;L&amp;"Arial,Uobičajeno"&amp;8Informacije/ Information
Telefon/ Phone: (+385 1) 48 06 138, 48 06 154
Elektronička pošta/ E-mail: stat.info@dzs.hr&amp;C&amp;8&amp;P&amp;R&amp;"Arial,Uobičajeno"&amp;8Objavljeno/ Published: 20.4.2015.
</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U138"/>
  <sheetViews>
    <sheetView tabSelected="1" zoomScaleNormal="100" workbookViewId="0">
      <pane xSplit="2" ySplit="8" topLeftCell="C9" activePane="bottomRight" state="frozen"/>
      <selection pane="topRight" activeCell="C1" sqref="C1"/>
      <selection pane="bottomLeft" activeCell="A9" sqref="A9"/>
      <selection pane="bottomRight"/>
    </sheetView>
  </sheetViews>
  <sheetFormatPr baseColWidth="10" defaultColWidth="8.83203125" defaultRowHeight="15" x14ac:dyDescent="0.2"/>
  <cols>
    <col min="1" max="2" width="31.5" customWidth="1"/>
    <col min="3" max="16" width="10.6640625" customWidth="1"/>
    <col min="17" max="18" width="14.6640625" customWidth="1"/>
    <col min="19" max="19" width="12.6640625" customWidth="1"/>
    <col min="20" max="21" width="14.6640625" customWidth="1"/>
    <col min="22" max="22" width="12.6640625" customWidth="1"/>
    <col min="23" max="24" width="14.6640625" customWidth="1"/>
    <col min="25" max="25" width="12.6640625" customWidth="1"/>
    <col min="26" max="27" width="14.6640625" customWidth="1"/>
    <col min="28" max="28" width="12.6640625" customWidth="1"/>
    <col min="29" max="30" width="14.6640625" customWidth="1"/>
    <col min="31" max="31" width="12.6640625" customWidth="1"/>
    <col min="32" max="33" width="14.6640625" customWidth="1"/>
    <col min="34" max="34" width="12.6640625" customWidth="1"/>
    <col min="35" max="36" width="14.6640625" customWidth="1"/>
    <col min="37" max="37" width="12.6640625" customWidth="1"/>
    <col min="38" max="39" width="14.6640625" customWidth="1"/>
    <col min="40" max="40" width="12.6640625" customWidth="1"/>
    <col min="41" max="42" width="14.6640625" customWidth="1"/>
    <col min="43" max="43" width="12.6640625" customWidth="1"/>
    <col min="44" max="45" width="14.6640625" customWidth="1"/>
    <col min="46" max="46" width="12.6640625" customWidth="1"/>
    <col min="47" max="48" width="14.6640625" customWidth="1"/>
    <col min="49" max="49" width="12.6640625" customWidth="1"/>
    <col min="50" max="51" width="14.6640625" customWidth="1"/>
    <col min="52" max="52" width="12.6640625" customWidth="1"/>
    <col min="53" max="54" width="14.6640625" customWidth="1"/>
    <col min="55" max="55" width="12.6640625" customWidth="1"/>
    <col min="56" max="57" width="14.6640625" customWidth="1"/>
    <col min="58" max="58" width="12.6640625" customWidth="1"/>
    <col min="59" max="60" width="14.6640625" customWidth="1"/>
    <col min="61" max="61" width="12.6640625" customWidth="1"/>
    <col min="62" max="63" width="14.6640625" customWidth="1"/>
    <col min="64" max="64" width="12.6640625" customWidth="1"/>
    <col min="65" max="66" width="14.6640625" customWidth="1"/>
    <col min="67" max="67" width="12.6640625" customWidth="1"/>
    <col min="68" max="69" width="14.6640625" customWidth="1"/>
    <col min="70" max="70" width="12.6640625" customWidth="1"/>
    <col min="71" max="72" width="14.6640625" customWidth="1"/>
    <col min="73" max="73" width="12.6640625" customWidth="1"/>
    <col min="74" max="75" width="14.6640625" customWidth="1"/>
    <col min="76" max="76" width="12.6640625" customWidth="1"/>
    <col min="77" max="78" width="14.6640625" customWidth="1"/>
    <col min="79" max="79" width="12.6640625" customWidth="1"/>
    <col min="80" max="81" width="14.6640625" customWidth="1"/>
    <col min="82" max="82" width="12.6640625" customWidth="1"/>
    <col min="83" max="84" width="14.6640625" customWidth="1"/>
    <col min="85" max="85" width="12.6640625" customWidth="1"/>
    <col min="86" max="87" width="14.6640625" customWidth="1"/>
    <col min="88" max="88" width="12.6640625" customWidth="1"/>
    <col min="89" max="89" width="12.6640625" bestFit="1" customWidth="1"/>
    <col min="90" max="90" width="14.83203125" bestFit="1" customWidth="1"/>
    <col min="91" max="91" width="12.6640625" customWidth="1"/>
    <col min="92" max="92" width="12.6640625" bestFit="1" customWidth="1"/>
    <col min="93" max="93" width="14.83203125" bestFit="1" customWidth="1"/>
    <col min="94" max="94" width="12.6640625" customWidth="1"/>
    <col min="95" max="95" width="12.6640625" bestFit="1" customWidth="1"/>
    <col min="96" max="96" width="14.83203125" bestFit="1" customWidth="1"/>
    <col min="97" max="97" width="12.6640625" customWidth="1"/>
    <col min="98" max="98" width="13.83203125" customWidth="1"/>
    <col min="99" max="99" width="16" customWidth="1"/>
    <col min="100" max="100" width="12.6640625" customWidth="1"/>
    <col min="101" max="101" width="12.6640625" bestFit="1" customWidth="1"/>
    <col min="102" max="102" width="14.83203125" bestFit="1" customWidth="1"/>
    <col min="103" max="103" width="12.6640625" customWidth="1"/>
    <col min="104" max="104" width="13.83203125" customWidth="1"/>
    <col min="105" max="105" width="14.6640625" customWidth="1"/>
    <col min="106" max="106" width="12.6640625" customWidth="1"/>
    <col min="107" max="107" width="13.1640625" customWidth="1"/>
    <col min="108" max="108" width="14.1640625" customWidth="1"/>
    <col min="109" max="110" width="12.6640625" bestFit="1" customWidth="1"/>
    <col min="111" max="111" width="14.83203125" bestFit="1" customWidth="1"/>
    <col min="112" max="113" width="12.6640625" bestFit="1" customWidth="1"/>
    <col min="114" max="114" width="14.83203125" bestFit="1" customWidth="1"/>
    <col min="115" max="116" width="12.6640625" customWidth="1"/>
    <col min="117" max="117" width="14.83203125" customWidth="1"/>
    <col min="118" max="118" width="12.6640625" customWidth="1"/>
    <col min="119" max="119" width="13.1640625" customWidth="1"/>
    <col min="120" max="123" width="14.1640625" customWidth="1"/>
    <col min="124" max="124" width="11.33203125" bestFit="1" customWidth="1"/>
    <col min="125" max="125" width="12.6640625" bestFit="1" customWidth="1"/>
    <col min="126" max="126" width="14.83203125" bestFit="1" customWidth="1"/>
    <col min="127" max="129" width="14.1640625" customWidth="1"/>
    <col min="130" max="130" width="11.6640625" bestFit="1" customWidth="1"/>
    <col min="131" max="131" width="12.6640625" bestFit="1" customWidth="1"/>
    <col min="132" max="132" width="14.83203125" bestFit="1" customWidth="1"/>
    <col min="133" max="133" width="11.6640625" bestFit="1" customWidth="1"/>
    <col min="134" max="134" width="12.6640625" bestFit="1" customWidth="1"/>
    <col min="135" max="135" width="14.83203125" bestFit="1" customWidth="1"/>
    <col min="136" max="136" width="10.1640625" bestFit="1" customWidth="1"/>
    <col min="137" max="137" width="12.6640625" bestFit="1" customWidth="1"/>
    <col min="138" max="138" width="14.83203125" bestFit="1" customWidth="1"/>
    <col min="139" max="139" width="11.6640625" customWidth="1"/>
    <col min="140" max="140" width="12.6640625" bestFit="1" customWidth="1"/>
    <col min="141" max="141" width="14.83203125" bestFit="1" customWidth="1"/>
    <col min="142" max="142" width="11.6640625" customWidth="1"/>
    <col min="143" max="143" width="12.6640625" customWidth="1"/>
    <col min="144" max="144" width="14.83203125" customWidth="1"/>
    <col min="145" max="145" width="11.6640625" customWidth="1"/>
    <col min="146" max="146" width="13.1640625" customWidth="1"/>
    <col min="147" max="147" width="14.5" customWidth="1"/>
    <col min="148" max="148" width="11.6640625" customWidth="1"/>
    <col min="149" max="149" width="13.1640625" customWidth="1"/>
    <col min="150" max="150" width="14.5" customWidth="1"/>
    <col min="151" max="151" width="11.6640625" customWidth="1"/>
    <col min="152" max="152" width="13.1640625" customWidth="1"/>
    <col min="153" max="153" width="14.5" customWidth="1"/>
    <col min="154" max="154" width="11.6640625" customWidth="1"/>
    <col min="155" max="155" width="13.1640625" customWidth="1"/>
    <col min="156" max="156" width="14.5" customWidth="1"/>
    <col min="157" max="157" width="11.6640625" customWidth="1"/>
    <col min="158" max="158" width="13.1640625" customWidth="1"/>
    <col min="159" max="159" width="14.5" customWidth="1"/>
    <col min="160" max="160" width="11.33203125" customWidth="1"/>
    <col min="161" max="161" width="13.1640625" customWidth="1"/>
    <col min="162" max="162" width="14.5" customWidth="1"/>
    <col min="163" max="163" width="11.6640625" customWidth="1"/>
    <col min="164" max="164" width="13.1640625" customWidth="1"/>
    <col min="165" max="165" width="14.5" customWidth="1"/>
    <col min="166" max="166" width="11.6640625" customWidth="1"/>
    <col min="167" max="167" width="13.1640625" customWidth="1"/>
    <col min="168" max="168" width="14.5" customWidth="1"/>
    <col min="169" max="169" width="11.6640625" customWidth="1"/>
    <col min="170" max="170" width="13.1640625" customWidth="1"/>
    <col min="171" max="171" width="14.5" customWidth="1"/>
    <col min="172" max="172" width="10.5" customWidth="1"/>
    <col min="173" max="173" width="13.1640625" customWidth="1"/>
    <col min="174" max="174" width="14.6640625" customWidth="1"/>
    <col min="175" max="175" width="11.6640625" customWidth="1"/>
    <col min="176" max="176" width="13.1640625" customWidth="1"/>
    <col min="177" max="177" width="14.5" customWidth="1"/>
  </cols>
  <sheetData>
    <row r="1" spans="1:177" s="12" customFormat="1" ht="15" customHeight="1" x14ac:dyDescent="0.2">
      <c r="A1" s="102" t="s">
        <v>708</v>
      </c>
      <c r="B1" s="9"/>
      <c r="C1" s="9"/>
      <c r="D1" s="9"/>
      <c r="E1" s="9"/>
      <c r="F1" s="10"/>
      <c r="G1" s="10"/>
      <c r="H1" s="10"/>
      <c r="I1" s="10"/>
      <c r="J1" s="10"/>
      <c r="K1" s="10"/>
      <c r="L1" s="10"/>
      <c r="M1" s="10"/>
      <c r="N1" s="10"/>
      <c r="O1" s="10"/>
      <c r="P1" s="10"/>
      <c r="Q1" s="10"/>
      <c r="R1" s="9"/>
      <c r="S1" s="10"/>
      <c r="T1" s="10"/>
      <c r="U1" s="9"/>
      <c r="V1" s="10"/>
      <c r="W1" s="10"/>
      <c r="X1" s="9"/>
      <c r="Y1" s="10"/>
      <c r="Z1" s="10"/>
      <c r="AA1" s="9"/>
      <c r="AB1" s="10"/>
      <c r="AC1" s="10"/>
      <c r="AD1" s="9"/>
      <c r="AE1" s="10"/>
      <c r="AF1" s="10"/>
      <c r="AG1" s="9"/>
      <c r="AH1" s="10"/>
      <c r="AI1" s="10"/>
      <c r="AJ1" s="9"/>
      <c r="AK1" s="10"/>
      <c r="AL1" s="10"/>
      <c r="AM1" s="9"/>
      <c r="AN1" s="10"/>
      <c r="AO1" s="10"/>
      <c r="AP1" s="9"/>
      <c r="AQ1" s="10"/>
      <c r="AR1" s="10"/>
      <c r="AS1" s="9"/>
      <c r="AT1" s="10"/>
      <c r="AU1" s="10"/>
      <c r="AV1" s="9"/>
      <c r="AW1" s="10"/>
      <c r="AX1" s="10"/>
      <c r="AY1" s="9"/>
      <c r="AZ1" s="10"/>
      <c r="BA1" s="10"/>
      <c r="BB1" s="9"/>
      <c r="BC1" s="10"/>
      <c r="BD1" s="10"/>
      <c r="BE1" s="9"/>
      <c r="BF1" s="10"/>
      <c r="BG1" s="9"/>
      <c r="BH1" s="9"/>
      <c r="BI1" s="10"/>
      <c r="BJ1" s="9"/>
      <c r="BK1" s="9"/>
      <c r="BL1" s="10"/>
      <c r="BM1" s="9"/>
      <c r="BN1" s="9"/>
      <c r="BO1" s="10"/>
      <c r="BP1" s="9"/>
      <c r="BQ1" s="9"/>
      <c r="BR1" s="10"/>
      <c r="BS1" s="9"/>
      <c r="BT1" s="9"/>
      <c r="BU1" s="10"/>
      <c r="BV1" s="9"/>
      <c r="BW1" s="9"/>
      <c r="BX1" s="10"/>
      <c r="BY1" s="9"/>
      <c r="BZ1" s="9"/>
    </row>
    <row r="2" spans="1:177" s="12" customFormat="1" ht="15" customHeight="1" x14ac:dyDescent="0.2">
      <c r="A2" s="91" t="s">
        <v>13</v>
      </c>
      <c r="B2" s="94"/>
      <c r="C2" s="94"/>
      <c r="D2" s="94"/>
      <c r="E2" s="94"/>
      <c r="F2" s="103"/>
      <c r="G2" s="103"/>
      <c r="H2" s="103"/>
      <c r="I2" s="103"/>
      <c r="J2" s="114"/>
      <c r="K2" s="114"/>
      <c r="L2" s="114"/>
      <c r="M2" s="114"/>
      <c r="N2" s="114"/>
      <c r="O2" s="114"/>
      <c r="P2" s="10"/>
      <c r="Q2" s="10"/>
      <c r="R2" s="9"/>
      <c r="S2" s="10"/>
      <c r="T2" s="10"/>
      <c r="U2" s="9"/>
      <c r="V2" s="10"/>
      <c r="W2" s="10"/>
      <c r="X2" s="9"/>
      <c r="Y2" s="10"/>
      <c r="Z2" s="10"/>
      <c r="AA2" s="9"/>
      <c r="AB2" s="10"/>
      <c r="AC2" s="10"/>
      <c r="AD2" s="9"/>
      <c r="AE2" s="10"/>
      <c r="AF2" s="10"/>
      <c r="AG2" s="9"/>
      <c r="AH2" s="10"/>
      <c r="AI2" s="10"/>
      <c r="AJ2" s="9"/>
      <c r="AK2" s="10"/>
      <c r="AL2" s="10"/>
      <c r="AM2" s="9"/>
      <c r="AN2" s="10"/>
      <c r="AO2" s="10"/>
      <c r="AP2" s="9"/>
      <c r="AQ2" s="10"/>
      <c r="AR2" s="10"/>
      <c r="AS2" s="9"/>
      <c r="AT2" s="10"/>
      <c r="AU2" s="10"/>
      <c r="AV2" s="9"/>
      <c r="AW2" s="10"/>
      <c r="AX2" s="10"/>
      <c r="AY2" s="9"/>
      <c r="AZ2" s="10"/>
      <c r="BA2" s="10"/>
      <c r="BB2" s="9"/>
      <c r="BC2" s="10"/>
      <c r="BD2" s="10"/>
      <c r="BE2" s="9"/>
      <c r="BF2" s="10"/>
      <c r="BG2" s="9"/>
      <c r="BH2" s="9"/>
      <c r="BI2" s="10"/>
      <c r="BJ2" s="9"/>
      <c r="BK2" s="9"/>
      <c r="BL2" s="10"/>
      <c r="BM2" s="9"/>
      <c r="BN2" s="9"/>
      <c r="BO2" s="10"/>
      <c r="BP2" s="9"/>
      <c r="BQ2" s="9"/>
      <c r="BR2" s="10"/>
      <c r="BS2" s="9"/>
      <c r="BT2" s="9"/>
      <c r="BU2" s="10"/>
      <c r="BV2" s="9"/>
      <c r="BW2" s="9"/>
      <c r="BX2" s="10"/>
      <c r="BY2" s="9"/>
      <c r="BZ2" s="9"/>
    </row>
    <row r="3" spans="1:177" s="12" customFormat="1" ht="15" customHeight="1" x14ac:dyDescent="0.2">
      <c r="A3" s="95" t="s">
        <v>14</v>
      </c>
      <c r="B3" s="93"/>
      <c r="C3" s="93"/>
      <c r="D3" s="93"/>
      <c r="E3" s="93"/>
      <c r="F3" s="104"/>
      <c r="G3" s="104"/>
      <c r="H3" s="104"/>
      <c r="I3" s="104"/>
      <c r="J3" s="104"/>
      <c r="K3" s="104"/>
      <c r="L3" s="104"/>
      <c r="M3" s="104"/>
      <c r="N3" s="104"/>
      <c r="O3" s="104"/>
      <c r="P3" s="10"/>
      <c r="Q3" s="10"/>
      <c r="R3" s="9"/>
      <c r="S3" s="10"/>
      <c r="T3" s="10"/>
      <c r="U3" s="9"/>
      <c r="V3" s="10"/>
      <c r="W3" s="10"/>
      <c r="X3" s="9"/>
      <c r="Y3" s="10"/>
      <c r="Z3" s="10"/>
      <c r="AA3" s="9"/>
      <c r="AB3" s="10"/>
      <c r="AC3" s="10"/>
      <c r="AD3" s="9"/>
      <c r="AE3" s="10"/>
      <c r="AF3" s="10"/>
      <c r="AG3" s="9"/>
      <c r="AH3" s="10"/>
      <c r="AI3" s="10"/>
      <c r="AJ3" s="9"/>
      <c r="AK3" s="10"/>
      <c r="AL3" s="10"/>
      <c r="AM3" s="9"/>
      <c r="AN3" s="10"/>
      <c r="AO3" s="10"/>
      <c r="AP3" s="9"/>
      <c r="AQ3" s="10"/>
      <c r="AR3" s="10"/>
      <c r="AS3" s="9"/>
      <c r="AT3" s="10"/>
      <c r="AU3" s="10"/>
      <c r="AV3" s="9"/>
      <c r="AW3" s="10"/>
      <c r="AX3" s="10"/>
      <c r="AY3" s="9"/>
      <c r="AZ3" s="10"/>
      <c r="BA3" s="10"/>
      <c r="BB3" s="9"/>
      <c r="BC3" s="10"/>
      <c r="BD3" s="10"/>
      <c r="BE3" s="9"/>
      <c r="BF3" s="10"/>
      <c r="BG3" s="9"/>
      <c r="BH3" s="9"/>
      <c r="BI3" s="10"/>
      <c r="BJ3" s="9"/>
      <c r="BK3" s="9"/>
      <c r="BL3" s="10"/>
      <c r="BM3" s="9"/>
      <c r="BN3" s="9"/>
      <c r="BO3" s="10"/>
      <c r="BP3" s="9"/>
      <c r="BQ3" s="9"/>
      <c r="BR3" s="10"/>
      <c r="BS3" s="9"/>
      <c r="BT3" s="9"/>
      <c r="BU3" s="10"/>
      <c r="BV3" s="9"/>
      <c r="BW3" s="9"/>
      <c r="BX3" s="10"/>
      <c r="BY3" s="9"/>
      <c r="BZ3" s="9"/>
    </row>
    <row r="4" spans="1:177" s="12" customFormat="1" ht="15" customHeight="1" x14ac:dyDescent="0.2">
      <c r="A4" s="29" t="s">
        <v>2</v>
      </c>
      <c r="B4" s="93"/>
      <c r="C4" s="93"/>
      <c r="D4" s="93"/>
      <c r="E4" s="93"/>
      <c r="F4" s="104"/>
      <c r="G4" s="104"/>
      <c r="H4" s="104"/>
      <c r="I4" s="104"/>
      <c r="J4" s="104"/>
      <c r="K4" s="104"/>
      <c r="L4" s="104"/>
      <c r="M4" s="104"/>
      <c r="N4" s="104"/>
      <c r="O4" s="104"/>
      <c r="P4" s="10"/>
      <c r="Q4" s="10"/>
      <c r="R4" s="9"/>
      <c r="S4" s="10"/>
      <c r="T4" s="10"/>
      <c r="U4" s="9"/>
      <c r="V4" s="10"/>
      <c r="W4" s="10"/>
      <c r="X4" s="9"/>
      <c r="Y4" s="10"/>
      <c r="Z4" s="10"/>
      <c r="AA4" s="9"/>
      <c r="AB4" s="10"/>
      <c r="AC4" s="10"/>
      <c r="AD4" s="9"/>
      <c r="AE4" s="10"/>
      <c r="AF4" s="10"/>
      <c r="AG4" s="9"/>
      <c r="AH4" s="10"/>
      <c r="AI4" s="10"/>
      <c r="AJ4" s="9"/>
      <c r="AK4" s="10"/>
      <c r="AL4" s="10"/>
      <c r="AM4" s="9"/>
      <c r="AN4" s="10"/>
      <c r="AO4" s="10"/>
      <c r="AP4" s="9"/>
      <c r="AQ4" s="10"/>
      <c r="AR4" s="10"/>
      <c r="AS4" s="9"/>
      <c r="AT4" s="10"/>
      <c r="AU4" s="10"/>
      <c r="AV4" s="9"/>
      <c r="AW4" s="10"/>
      <c r="AX4" s="10"/>
      <c r="AY4" s="9"/>
      <c r="AZ4" s="10"/>
      <c r="BA4" s="10"/>
      <c r="BB4" s="9"/>
      <c r="BC4" s="10"/>
      <c r="BD4" s="10"/>
      <c r="BE4" s="9"/>
      <c r="BF4" s="10"/>
      <c r="BG4" s="9"/>
      <c r="BH4" s="9"/>
      <c r="BI4" s="10"/>
      <c r="BJ4" s="9"/>
      <c r="BK4" s="9"/>
      <c r="BL4" s="105"/>
      <c r="BM4" s="9"/>
      <c r="BN4" s="9"/>
      <c r="BO4" s="10"/>
      <c r="BP4" s="9"/>
      <c r="BQ4" s="9"/>
      <c r="BR4" s="10"/>
      <c r="BS4" s="9"/>
      <c r="BT4" s="9"/>
      <c r="BU4" s="10"/>
      <c r="BV4" s="9"/>
      <c r="BW4" s="9"/>
      <c r="BX4" s="10"/>
      <c r="BY4" s="9"/>
      <c r="BZ4" s="9"/>
    </row>
    <row r="5" spans="1:177" s="12" customFormat="1" ht="15" customHeight="1" x14ac:dyDescent="0.2">
      <c r="A5" s="32" t="s">
        <v>3</v>
      </c>
      <c r="B5" s="93"/>
      <c r="C5" s="93"/>
      <c r="D5" s="93"/>
      <c r="E5" s="93"/>
      <c r="F5" s="104"/>
      <c r="G5" s="104"/>
      <c r="H5" s="104"/>
      <c r="I5" s="104"/>
      <c r="J5" s="104"/>
      <c r="K5" s="104"/>
      <c r="L5" s="104"/>
      <c r="M5" s="104"/>
      <c r="N5" s="104"/>
      <c r="O5" s="104"/>
      <c r="P5" s="10"/>
      <c r="Q5" s="10"/>
      <c r="R5" s="9"/>
      <c r="S5" s="10"/>
      <c r="T5" s="10"/>
      <c r="U5" s="9"/>
      <c r="V5" s="10"/>
      <c r="W5" s="10"/>
      <c r="X5" s="9"/>
      <c r="Y5" s="10"/>
      <c r="Z5" s="10"/>
      <c r="AA5" s="9"/>
      <c r="AB5" s="10"/>
      <c r="AC5" s="10"/>
      <c r="AD5" s="9"/>
      <c r="AE5" s="10"/>
      <c r="AF5" s="10"/>
      <c r="AG5" s="9"/>
      <c r="AH5" s="10"/>
      <c r="AI5" s="10"/>
      <c r="AJ5" s="9"/>
      <c r="AK5" s="10"/>
      <c r="AL5" s="10"/>
      <c r="AM5" s="9"/>
      <c r="AN5" s="10"/>
      <c r="AO5" s="10"/>
      <c r="AP5" s="9"/>
      <c r="AQ5" s="10"/>
      <c r="AR5" s="10"/>
      <c r="AS5" s="9"/>
      <c r="AT5" s="10"/>
      <c r="AU5" s="10"/>
      <c r="AV5" s="9"/>
      <c r="AW5" s="10"/>
      <c r="AX5" s="10"/>
      <c r="AY5" s="9"/>
      <c r="AZ5" s="10"/>
      <c r="BA5" s="10"/>
      <c r="BB5" s="9"/>
      <c r="BC5" s="10"/>
      <c r="BD5" s="10"/>
      <c r="BE5" s="9"/>
      <c r="BF5" s="10"/>
      <c r="BG5" s="9"/>
      <c r="BH5" s="9"/>
      <c r="BI5" s="10"/>
      <c r="BJ5" s="9"/>
      <c r="BK5" s="9"/>
      <c r="BL5" s="10"/>
      <c r="BM5" s="9"/>
      <c r="BN5" s="9"/>
      <c r="BO5" s="10"/>
      <c r="BP5" s="9"/>
      <c r="BQ5" s="9"/>
      <c r="BR5" s="10"/>
      <c r="BS5" s="9"/>
      <c r="BT5" s="9"/>
      <c r="BU5" s="10"/>
      <c r="BV5" s="9"/>
      <c r="BW5" s="9"/>
      <c r="BX5" s="10"/>
      <c r="BY5" s="9"/>
      <c r="BZ5" s="9"/>
    </row>
    <row r="6" spans="1:177" ht="15" customHeight="1" x14ac:dyDescent="0.2">
      <c r="A6" s="3"/>
      <c r="B6" s="3"/>
      <c r="C6" s="4" t="s">
        <v>52</v>
      </c>
      <c r="D6" s="4" t="s">
        <v>53</v>
      </c>
      <c r="E6" s="4" t="s">
        <v>54</v>
      </c>
      <c r="F6" s="4" t="s">
        <v>55</v>
      </c>
      <c r="G6" s="4" t="s">
        <v>56</v>
      </c>
      <c r="H6" s="4" t="s">
        <v>406</v>
      </c>
      <c r="I6" s="77" t="s">
        <v>821</v>
      </c>
      <c r="J6" s="77" t="s">
        <v>981</v>
      </c>
      <c r="K6" s="77" t="s">
        <v>1102</v>
      </c>
      <c r="L6" s="77" t="s">
        <v>1217</v>
      </c>
      <c r="M6" s="77" t="s">
        <v>1339</v>
      </c>
      <c r="N6" s="77" t="s">
        <v>1432</v>
      </c>
      <c r="O6" s="77" t="s">
        <v>1558</v>
      </c>
      <c r="P6" s="88" t="s">
        <v>15</v>
      </c>
      <c r="Q6" s="88" t="s">
        <v>16</v>
      </c>
      <c r="R6" s="88" t="s">
        <v>17</v>
      </c>
      <c r="S6" s="88" t="s">
        <v>18</v>
      </c>
      <c r="T6" s="88" t="s">
        <v>19</v>
      </c>
      <c r="U6" s="88" t="s">
        <v>19</v>
      </c>
      <c r="V6" s="88" t="s">
        <v>20</v>
      </c>
      <c r="W6" s="88" t="s">
        <v>20</v>
      </c>
      <c r="X6" s="88" t="s">
        <v>20</v>
      </c>
      <c r="Y6" s="88" t="s">
        <v>21</v>
      </c>
      <c r="Z6" s="88" t="s">
        <v>21</v>
      </c>
      <c r="AA6" s="88" t="s">
        <v>21</v>
      </c>
      <c r="AB6" s="88" t="s">
        <v>22</v>
      </c>
      <c r="AC6" s="88" t="s">
        <v>23</v>
      </c>
      <c r="AD6" s="88" t="s">
        <v>23</v>
      </c>
      <c r="AE6" s="88" t="s">
        <v>24</v>
      </c>
      <c r="AF6" s="88" t="s">
        <v>24</v>
      </c>
      <c r="AG6" s="88" t="s">
        <v>24</v>
      </c>
      <c r="AH6" s="88" t="s">
        <v>25</v>
      </c>
      <c r="AI6" s="88" t="s">
        <v>25</v>
      </c>
      <c r="AJ6" s="88" t="s">
        <v>25</v>
      </c>
      <c r="AK6" s="88" t="s">
        <v>26</v>
      </c>
      <c r="AL6" s="88" t="s">
        <v>27</v>
      </c>
      <c r="AM6" s="88" t="s">
        <v>27</v>
      </c>
      <c r="AN6" s="88" t="s">
        <v>28</v>
      </c>
      <c r="AO6" s="88" t="s">
        <v>29</v>
      </c>
      <c r="AP6" s="88" t="s">
        <v>28</v>
      </c>
      <c r="AQ6" s="88" t="s">
        <v>30</v>
      </c>
      <c r="AR6" s="88" t="s">
        <v>30</v>
      </c>
      <c r="AS6" s="88" t="s">
        <v>30</v>
      </c>
      <c r="AT6" s="88" t="s">
        <v>31</v>
      </c>
      <c r="AU6" s="88" t="s">
        <v>31</v>
      </c>
      <c r="AV6" s="88" t="s">
        <v>31</v>
      </c>
      <c r="AW6" s="88" t="s">
        <v>32</v>
      </c>
      <c r="AX6" s="88" t="s">
        <v>32</v>
      </c>
      <c r="AY6" s="88" t="s">
        <v>32</v>
      </c>
      <c r="AZ6" s="88" t="s">
        <v>33</v>
      </c>
      <c r="BA6" s="88" t="s">
        <v>34</v>
      </c>
      <c r="BB6" s="88" t="s">
        <v>35</v>
      </c>
      <c r="BC6" s="88" t="s">
        <v>36</v>
      </c>
      <c r="BD6" s="88" t="s">
        <v>37</v>
      </c>
      <c r="BE6" s="88" t="s">
        <v>38</v>
      </c>
      <c r="BF6" s="88" t="s">
        <v>39</v>
      </c>
      <c r="BG6" s="88" t="s">
        <v>40</v>
      </c>
      <c r="BH6" s="88" t="s">
        <v>41</v>
      </c>
      <c r="BI6" s="88" t="s">
        <v>42</v>
      </c>
      <c r="BJ6" s="88" t="s">
        <v>43</v>
      </c>
      <c r="BK6" s="88" t="s">
        <v>44</v>
      </c>
      <c r="BL6" s="88" t="s">
        <v>45</v>
      </c>
      <c r="BM6" s="88" t="s">
        <v>45</v>
      </c>
      <c r="BN6" s="88" t="s">
        <v>45</v>
      </c>
      <c r="BO6" s="88" t="s">
        <v>46</v>
      </c>
      <c r="BP6" s="88" t="s">
        <v>46</v>
      </c>
      <c r="BQ6" s="88" t="s">
        <v>46</v>
      </c>
      <c r="BR6" s="88" t="s">
        <v>47</v>
      </c>
      <c r="BS6" s="88" t="s">
        <v>47</v>
      </c>
      <c r="BT6" s="88" t="s">
        <v>47</v>
      </c>
      <c r="BU6" s="88" t="s">
        <v>48</v>
      </c>
      <c r="BV6" s="88" t="s">
        <v>48</v>
      </c>
      <c r="BW6" s="88" t="s">
        <v>48</v>
      </c>
      <c r="BX6" s="88" t="s">
        <v>49</v>
      </c>
      <c r="BY6" s="88" t="s">
        <v>49</v>
      </c>
      <c r="BZ6" s="88" t="s">
        <v>49</v>
      </c>
      <c r="CA6" s="88" t="s">
        <v>50</v>
      </c>
      <c r="CB6" s="88" t="s">
        <v>50</v>
      </c>
      <c r="CC6" s="88" t="s">
        <v>50</v>
      </c>
      <c r="CD6" s="88" t="s">
        <v>51</v>
      </c>
      <c r="CE6" s="88" t="s">
        <v>51</v>
      </c>
      <c r="CF6" s="88" t="s">
        <v>51</v>
      </c>
      <c r="CG6" s="88" t="s">
        <v>405</v>
      </c>
      <c r="CH6" s="88" t="s">
        <v>405</v>
      </c>
      <c r="CI6" s="88" t="s">
        <v>405</v>
      </c>
      <c r="CJ6" s="88" t="s">
        <v>707</v>
      </c>
      <c r="CK6" s="88" t="s">
        <v>707</v>
      </c>
      <c r="CL6" s="88" t="s">
        <v>707</v>
      </c>
      <c r="CM6" s="88" t="s">
        <v>732</v>
      </c>
      <c r="CN6" s="88" t="s">
        <v>732</v>
      </c>
      <c r="CO6" s="88" t="s">
        <v>732</v>
      </c>
      <c r="CP6" s="88" t="s">
        <v>748</v>
      </c>
      <c r="CQ6" s="88" t="s">
        <v>748</v>
      </c>
      <c r="CR6" s="88" t="s">
        <v>748</v>
      </c>
      <c r="CS6" s="88" t="s">
        <v>769</v>
      </c>
      <c r="CT6" s="88" t="s">
        <v>769</v>
      </c>
      <c r="CU6" s="88" t="s">
        <v>769</v>
      </c>
      <c r="CV6" s="88" t="s">
        <v>783</v>
      </c>
      <c r="CW6" s="88" t="s">
        <v>783</v>
      </c>
      <c r="CX6" s="88" t="s">
        <v>783</v>
      </c>
      <c r="CY6" s="88" t="s">
        <v>801</v>
      </c>
      <c r="CZ6" s="88" t="s">
        <v>801</v>
      </c>
      <c r="DA6" s="88" t="s">
        <v>801</v>
      </c>
      <c r="DB6" s="88" t="s">
        <v>970</v>
      </c>
      <c r="DC6" s="88" t="s">
        <v>970</v>
      </c>
      <c r="DD6" s="88" t="s">
        <v>970</v>
      </c>
      <c r="DE6" s="88" t="s">
        <v>980</v>
      </c>
      <c r="DF6" s="88" t="s">
        <v>980</v>
      </c>
      <c r="DG6" s="88" t="s">
        <v>980</v>
      </c>
      <c r="DH6" s="88" t="s">
        <v>1038</v>
      </c>
      <c r="DI6" s="88" t="s">
        <v>1038</v>
      </c>
      <c r="DJ6" s="88" t="s">
        <v>1038</v>
      </c>
      <c r="DK6" s="77" t="s">
        <v>1046</v>
      </c>
      <c r="DL6" s="77" t="s">
        <v>1046</v>
      </c>
      <c r="DM6" s="77" t="s">
        <v>1046</v>
      </c>
      <c r="DN6" s="88" t="s">
        <v>1293</v>
      </c>
      <c r="DO6" s="88" t="s">
        <v>1293</v>
      </c>
      <c r="DP6" s="88" t="s">
        <v>1293</v>
      </c>
      <c r="DQ6" s="88" t="s">
        <v>1294</v>
      </c>
      <c r="DR6" s="88" t="s">
        <v>1294</v>
      </c>
      <c r="DS6" s="88" t="s">
        <v>1294</v>
      </c>
      <c r="DT6" s="88" t="s">
        <v>1295</v>
      </c>
      <c r="DU6" s="88" t="s">
        <v>1295</v>
      </c>
      <c r="DV6" s="88" t="s">
        <v>1295</v>
      </c>
      <c r="DW6" s="236" t="s">
        <v>1292</v>
      </c>
      <c r="DX6" s="236" t="s">
        <v>1292</v>
      </c>
      <c r="DY6" s="236" t="s">
        <v>1292</v>
      </c>
      <c r="DZ6" s="88" t="s">
        <v>1296</v>
      </c>
      <c r="EA6" s="88" t="s">
        <v>1296</v>
      </c>
      <c r="EB6" s="88" t="s">
        <v>1296</v>
      </c>
      <c r="EC6" s="88" t="s">
        <v>1297</v>
      </c>
      <c r="ED6" s="88" t="s">
        <v>1297</v>
      </c>
      <c r="EE6" s="88" t="s">
        <v>1297</v>
      </c>
      <c r="EF6" s="88" t="s">
        <v>1298</v>
      </c>
      <c r="EG6" s="88" t="s">
        <v>1298</v>
      </c>
      <c r="EH6" s="88" t="s">
        <v>1298</v>
      </c>
      <c r="EI6" s="236" t="s">
        <v>1299</v>
      </c>
      <c r="EJ6" s="236" t="s">
        <v>1299</v>
      </c>
      <c r="EK6" s="236" t="s">
        <v>1299</v>
      </c>
      <c r="EL6" s="236" t="s">
        <v>1300</v>
      </c>
      <c r="EM6" s="236" t="s">
        <v>1301</v>
      </c>
      <c r="EN6" s="236" t="s">
        <v>1300</v>
      </c>
      <c r="EO6" s="236" t="s">
        <v>1332</v>
      </c>
      <c r="EP6" s="236" t="s">
        <v>1332</v>
      </c>
      <c r="EQ6" s="236" t="s">
        <v>1332</v>
      </c>
      <c r="ER6" s="236" t="s">
        <v>1383</v>
      </c>
      <c r="ES6" s="236" t="s">
        <v>1383</v>
      </c>
      <c r="ET6" s="236" t="s">
        <v>1383</v>
      </c>
      <c r="EU6" s="84" t="s">
        <v>1406</v>
      </c>
      <c r="EV6" s="84" t="s">
        <v>1406</v>
      </c>
      <c r="EW6" s="84" t="s">
        <v>1406</v>
      </c>
      <c r="EX6" s="84" t="s">
        <v>1407</v>
      </c>
      <c r="EY6" s="84" t="s">
        <v>1407</v>
      </c>
      <c r="EZ6" s="84" t="s">
        <v>1407</v>
      </c>
      <c r="FA6" s="236" t="s">
        <v>1431</v>
      </c>
      <c r="FB6" s="236" t="s">
        <v>1431</v>
      </c>
      <c r="FC6" s="236" t="s">
        <v>1431</v>
      </c>
      <c r="FD6" s="84" t="s">
        <v>1450</v>
      </c>
      <c r="FE6" s="84" t="s">
        <v>1450</v>
      </c>
      <c r="FF6" s="84" t="s">
        <v>1450</v>
      </c>
      <c r="FG6" s="84" t="s">
        <v>1480</v>
      </c>
      <c r="FH6" s="84" t="s">
        <v>1480</v>
      </c>
      <c r="FI6" s="84" t="s">
        <v>1480</v>
      </c>
      <c r="FJ6" s="84" t="s">
        <v>1520</v>
      </c>
      <c r="FK6" s="84" t="s">
        <v>1520</v>
      </c>
      <c r="FL6" s="84" t="s">
        <v>1520</v>
      </c>
      <c r="FM6" s="84" t="s">
        <v>1559</v>
      </c>
      <c r="FN6" s="84" t="s">
        <v>1559</v>
      </c>
      <c r="FO6" s="84" t="s">
        <v>1559</v>
      </c>
      <c r="FP6" s="236" t="s">
        <v>1581</v>
      </c>
      <c r="FQ6" s="236" t="s">
        <v>1581</v>
      </c>
      <c r="FR6" s="236" t="s">
        <v>1581</v>
      </c>
      <c r="FS6" s="236" t="s">
        <v>1604</v>
      </c>
      <c r="FT6" s="236" t="s">
        <v>1604</v>
      </c>
      <c r="FU6" s="236" t="s">
        <v>1604</v>
      </c>
    </row>
    <row r="7" spans="1:177" ht="50" customHeight="1" x14ac:dyDescent="0.2">
      <c r="A7" s="3"/>
      <c r="B7" s="3"/>
      <c r="C7" s="4"/>
      <c r="D7" s="4"/>
      <c r="E7" s="4"/>
      <c r="F7" s="4"/>
      <c r="G7" s="4"/>
      <c r="H7" s="4"/>
      <c r="I7" s="77"/>
      <c r="J7" s="77"/>
      <c r="K7" s="77"/>
      <c r="L7" s="77"/>
      <c r="M7" s="77"/>
      <c r="N7" s="77"/>
      <c r="O7" s="77"/>
      <c r="P7" s="84" t="s">
        <v>57</v>
      </c>
      <c r="Q7" s="85" t="s">
        <v>58</v>
      </c>
      <c r="R7" s="84" t="s">
        <v>59</v>
      </c>
      <c r="S7" s="84" t="s">
        <v>57</v>
      </c>
      <c r="T7" s="84" t="s">
        <v>58</v>
      </c>
      <c r="U7" s="85" t="s">
        <v>59</v>
      </c>
      <c r="V7" s="85" t="s">
        <v>57</v>
      </c>
      <c r="W7" s="84" t="s">
        <v>58</v>
      </c>
      <c r="X7" s="84" t="s">
        <v>59</v>
      </c>
      <c r="Y7" s="84" t="s">
        <v>57</v>
      </c>
      <c r="Z7" s="85" t="s">
        <v>58</v>
      </c>
      <c r="AA7" s="84" t="s">
        <v>59</v>
      </c>
      <c r="AB7" s="84" t="s">
        <v>57</v>
      </c>
      <c r="AC7" s="84" t="s">
        <v>58</v>
      </c>
      <c r="AD7" s="85" t="s">
        <v>59</v>
      </c>
      <c r="AE7" s="85" t="s">
        <v>57</v>
      </c>
      <c r="AF7" s="84" t="s">
        <v>58</v>
      </c>
      <c r="AG7" s="84" t="s">
        <v>59</v>
      </c>
      <c r="AH7" s="84" t="s">
        <v>57</v>
      </c>
      <c r="AI7" s="85" t="s">
        <v>58</v>
      </c>
      <c r="AJ7" s="84" t="s">
        <v>59</v>
      </c>
      <c r="AK7" s="84" t="s">
        <v>57</v>
      </c>
      <c r="AL7" s="84" t="s">
        <v>58</v>
      </c>
      <c r="AM7" s="85" t="s">
        <v>59</v>
      </c>
      <c r="AN7" s="85" t="s">
        <v>57</v>
      </c>
      <c r="AO7" s="84" t="s">
        <v>58</v>
      </c>
      <c r="AP7" s="84" t="s">
        <v>59</v>
      </c>
      <c r="AQ7" s="84" t="s">
        <v>57</v>
      </c>
      <c r="AR7" s="85" t="s">
        <v>58</v>
      </c>
      <c r="AS7" s="84" t="s">
        <v>59</v>
      </c>
      <c r="AT7" s="84" t="s">
        <v>57</v>
      </c>
      <c r="AU7" s="84" t="s">
        <v>58</v>
      </c>
      <c r="AV7" s="85" t="s">
        <v>59</v>
      </c>
      <c r="AW7" s="85" t="s">
        <v>57</v>
      </c>
      <c r="AX7" s="84" t="s">
        <v>58</v>
      </c>
      <c r="AY7" s="84" t="s">
        <v>59</v>
      </c>
      <c r="AZ7" s="84" t="s">
        <v>57</v>
      </c>
      <c r="BA7" s="85" t="s">
        <v>58</v>
      </c>
      <c r="BB7" s="84" t="s">
        <v>59</v>
      </c>
      <c r="BC7" s="84" t="s">
        <v>57</v>
      </c>
      <c r="BD7" s="84" t="s">
        <v>58</v>
      </c>
      <c r="BE7" s="85" t="s">
        <v>59</v>
      </c>
      <c r="BF7" s="85" t="s">
        <v>57</v>
      </c>
      <c r="BG7" s="84" t="s">
        <v>58</v>
      </c>
      <c r="BH7" s="84" t="s">
        <v>59</v>
      </c>
      <c r="BI7" s="84" t="s">
        <v>57</v>
      </c>
      <c r="BJ7" s="85" t="s">
        <v>58</v>
      </c>
      <c r="BK7" s="84" t="s">
        <v>59</v>
      </c>
      <c r="BL7" s="84" t="s">
        <v>57</v>
      </c>
      <c r="BM7" s="84" t="s">
        <v>58</v>
      </c>
      <c r="BN7" s="85" t="s">
        <v>59</v>
      </c>
      <c r="BO7" s="85" t="s">
        <v>57</v>
      </c>
      <c r="BP7" s="84" t="s">
        <v>58</v>
      </c>
      <c r="BQ7" s="84" t="s">
        <v>59</v>
      </c>
      <c r="BR7" s="84" t="s">
        <v>57</v>
      </c>
      <c r="BS7" s="85" t="s">
        <v>58</v>
      </c>
      <c r="BT7" s="84" t="s">
        <v>59</v>
      </c>
      <c r="BU7" s="84" t="s">
        <v>57</v>
      </c>
      <c r="BV7" s="84" t="s">
        <v>58</v>
      </c>
      <c r="BW7" s="85" t="s">
        <v>59</v>
      </c>
      <c r="BX7" s="84" t="s">
        <v>57</v>
      </c>
      <c r="BY7" s="84" t="s">
        <v>58</v>
      </c>
      <c r="BZ7" s="85" t="s">
        <v>59</v>
      </c>
      <c r="CA7" s="84" t="s">
        <v>57</v>
      </c>
      <c r="CB7" s="84" t="s">
        <v>58</v>
      </c>
      <c r="CC7" s="85" t="s">
        <v>59</v>
      </c>
      <c r="CD7" s="84" t="s">
        <v>57</v>
      </c>
      <c r="CE7" s="85" t="s">
        <v>58</v>
      </c>
      <c r="CF7" s="84" t="s">
        <v>59</v>
      </c>
      <c r="CG7" s="84" t="s">
        <v>57</v>
      </c>
      <c r="CH7" s="85" t="s">
        <v>58</v>
      </c>
      <c r="CI7" s="84" t="s">
        <v>59</v>
      </c>
      <c r="CJ7" s="84" t="s">
        <v>57</v>
      </c>
      <c r="CK7" s="85" t="s">
        <v>58</v>
      </c>
      <c r="CL7" s="84" t="s">
        <v>59</v>
      </c>
      <c r="CM7" s="84" t="s">
        <v>57</v>
      </c>
      <c r="CN7" s="84" t="s">
        <v>58</v>
      </c>
      <c r="CO7" s="85" t="s">
        <v>59</v>
      </c>
      <c r="CP7" s="84" t="s">
        <v>57</v>
      </c>
      <c r="CQ7" s="84" t="s">
        <v>58</v>
      </c>
      <c r="CR7" s="85" t="s">
        <v>59</v>
      </c>
      <c r="CS7" s="84" t="s">
        <v>57</v>
      </c>
      <c r="CT7" s="84" t="s">
        <v>58</v>
      </c>
      <c r="CU7" s="85" t="s">
        <v>59</v>
      </c>
      <c r="CV7" s="84" t="s">
        <v>57</v>
      </c>
      <c r="CW7" s="85" t="s">
        <v>58</v>
      </c>
      <c r="CX7" s="84" t="s">
        <v>59</v>
      </c>
      <c r="CY7" s="84" t="s">
        <v>57</v>
      </c>
      <c r="CZ7" s="85" t="s">
        <v>58</v>
      </c>
      <c r="DA7" s="84" t="s">
        <v>59</v>
      </c>
      <c r="DB7" s="84" t="s">
        <v>57</v>
      </c>
      <c r="DC7" s="85" t="s">
        <v>58</v>
      </c>
      <c r="DD7" s="84" t="s">
        <v>59</v>
      </c>
      <c r="DE7" s="84" t="s">
        <v>57</v>
      </c>
      <c r="DF7" s="84" t="s">
        <v>58</v>
      </c>
      <c r="DG7" s="85" t="s">
        <v>59</v>
      </c>
      <c r="DH7" s="84" t="s">
        <v>64</v>
      </c>
      <c r="DI7" s="84" t="s">
        <v>58</v>
      </c>
      <c r="DJ7" s="85" t="s">
        <v>59</v>
      </c>
      <c r="DK7" s="84" t="s">
        <v>64</v>
      </c>
      <c r="DL7" s="84" t="s">
        <v>58</v>
      </c>
      <c r="DM7" s="85" t="s">
        <v>59</v>
      </c>
      <c r="DN7" s="84" t="s">
        <v>57</v>
      </c>
      <c r="DO7" s="85" t="s">
        <v>58</v>
      </c>
      <c r="DP7" s="84" t="s">
        <v>59</v>
      </c>
      <c r="DQ7" s="84" t="s">
        <v>57</v>
      </c>
      <c r="DR7" s="85" t="s">
        <v>58</v>
      </c>
      <c r="DS7" s="84" t="s">
        <v>59</v>
      </c>
      <c r="DT7" s="84" t="s">
        <v>57</v>
      </c>
      <c r="DU7" s="85" t="s">
        <v>58</v>
      </c>
      <c r="DV7" s="84" t="s">
        <v>59</v>
      </c>
      <c r="DW7" s="84" t="s">
        <v>57</v>
      </c>
      <c r="DX7" s="85" t="s">
        <v>58</v>
      </c>
      <c r="DY7" s="84" t="s">
        <v>59</v>
      </c>
      <c r="DZ7" s="84" t="s">
        <v>57</v>
      </c>
      <c r="EA7" s="85" t="s">
        <v>58</v>
      </c>
      <c r="EB7" s="84" t="s">
        <v>59</v>
      </c>
      <c r="EC7" s="84" t="s">
        <v>57</v>
      </c>
      <c r="ED7" s="85" t="s">
        <v>58</v>
      </c>
      <c r="EE7" s="84" t="s">
        <v>59</v>
      </c>
      <c r="EF7" s="84" t="s">
        <v>57</v>
      </c>
      <c r="EG7" s="85" t="s">
        <v>58</v>
      </c>
      <c r="EH7" s="84" t="s">
        <v>59</v>
      </c>
      <c r="EI7" s="84" t="s">
        <v>57</v>
      </c>
      <c r="EJ7" s="85" t="s">
        <v>58</v>
      </c>
      <c r="EK7" s="84" t="s">
        <v>59</v>
      </c>
      <c r="EL7" s="84" t="s">
        <v>57</v>
      </c>
      <c r="EM7" s="85" t="s">
        <v>58</v>
      </c>
      <c r="EN7" s="84" t="s">
        <v>59</v>
      </c>
      <c r="EO7" s="84" t="s">
        <v>57</v>
      </c>
      <c r="EP7" s="85" t="s">
        <v>58</v>
      </c>
      <c r="EQ7" s="84" t="s">
        <v>59</v>
      </c>
      <c r="ER7" s="84" t="s">
        <v>57</v>
      </c>
      <c r="ES7" s="85" t="s">
        <v>58</v>
      </c>
      <c r="ET7" s="84" t="s">
        <v>59</v>
      </c>
      <c r="EU7" s="84" t="s">
        <v>57</v>
      </c>
      <c r="EV7" s="85" t="s">
        <v>58</v>
      </c>
      <c r="EW7" s="84" t="s">
        <v>59</v>
      </c>
      <c r="EX7" s="84" t="s">
        <v>57</v>
      </c>
      <c r="EY7" s="85" t="s">
        <v>58</v>
      </c>
      <c r="EZ7" s="84" t="s">
        <v>59</v>
      </c>
      <c r="FA7" s="84" t="s">
        <v>57</v>
      </c>
      <c r="FB7" s="85" t="s">
        <v>58</v>
      </c>
      <c r="FC7" s="84" t="s">
        <v>59</v>
      </c>
      <c r="FD7" s="84" t="s">
        <v>57</v>
      </c>
      <c r="FE7" s="85" t="s">
        <v>58</v>
      </c>
      <c r="FF7" s="84" t="s">
        <v>59</v>
      </c>
      <c r="FG7" s="84" t="s">
        <v>57</v>
      </c>
      <c r="FH7" s="85" t="s">
        <v>58</v>
      </c>
      <c r="FI7" s="84" t="s">
        <v>59</v>
      </c>
      <c r="FJ7" s="84" t="s">
        <v>57</v>
      </c>
      <c r="FK7" s="85" t="s">
        <v>58</v>
      </c>
      <c r="FL7" s="84" t="s">
        <v>59</v>
      </c>
      <c r="FM7" s="84" t="s">
        <v>57</v>
      </c>
      <c r="FN7" s="85" t="s">
        <v>58</v>
      </c>
      <c r="FO7" s="84" t="s">
        <v>59</v>
      </c>
      <c r="FP7" s="84" t="s">
        <v>57</v>
      </c>
      <c r="FQ7" s="85" t="s">
        <v>58</v>
      </c>
      <c r="FR7" s="84" t="s">
        <v>59</v>
      </c>
      <c r="FS7" s="84" t="s">
        <v>57</v>
      </c>
      <c r="FT7" s="85" t="s">
        <v>58</v>
      </c>
      <c r="FU7" s="84" t="s">
        <v>59</v>
      </c>
    </row>
    <row r="8" spans="1:177" ht="38" customHeight="1" x14ac:dyDescent="0.2">
      <c r="A8" s="167"/>
      <c r="B8" s="168"/>
      <c r="C8" s="4"/>
      <c r="D8" s="4"/>
      <c r="E8" s="4"/>
      <c r="F8" s="4"/>
      <c r="G8" s="4"/>
      <c r="H8" s="4"/>
      <c r="I8" s="77"/>
      <c r="J8" s="77"/>
      <c r="K8" s="77"/>
      <c r="L8" s="77"/>
      <c r="M8" s="77"/>
      <c r="N8" s="77"/>
      <c r="O8" s="77"/>
      <c r="P8" s="86" t="s">
        <v>60</v>
      </c>
      <c r="Q8" s="87" t="s">
        <v>61</v>
      </c>
      <c r="R8" s="86" t="s">
        <v>62</v>
      </c>
      <c r="S8" s="86" t="s">
        <v>60</v>
      </c>
      <c r="T8" s="86" t="s">
        <v>61</v>
      </c>
      <c r="U8" s="87" t="s">
        <v>62</v>
      </c>
      <c r="V8" s="87" t="s">
        <v>60</v>
      </c>
      <c r="W8" s="86" t="s">
        <v>61</v>
      </c>
      <c r="X8" s="86" t="s">
        <v>62</v>
      </c>
      <c r="Y8" s="86" t="s">
        <v>60</v>
      </c>
      <c r="Z8" s="87" t="s">
        <v>61</v>
      </c>
      <c r="AA8" s="86" t="s">
        <v>62</v>
      </c>
      <c r="AB8" s="86" t="s">
        <v>60</v>
      </c>
      <c r="AC8" s="86" t="s">
        <v>61</v>
      </c>
      <c r="AD8" s="87" t="s">
        <v>62</v>
      </c>
      <c r="AE8" s="87" t="s">
        <v>60</v>
      </c>
      <c r="AF8" s="86" t="s">
        <v>61</v>
      </c>
      <c r="AG8" s="86" t="s">
        <v>62</v>
      </c>
      <c r="AH8" s="86" t="s">
        <v>60</v>
      </c>
      <c r="AI8" s="87" t="s">
        <v>61</v>
      </c>
      <c r="AJ8" s="86" t="s">
        <v>62</v>
      </c>
      <c r="AK8" s="86" t="s">
        <v>60</v>
      </c>
      <c r="AL8" s="86" t="s">
        <v>61</v>
      </c>
      <c r="AM8" s="87" t="s">
        <v>62</v>
      </c>
      <c r="AN8" s="87" t="s">
        <v>60</v>
      </c>
      <c r="AO8" s="86" t="s">
        <v>61</v>
      </c>
      <c r="AP8" s="86" t="s">
        <v>62</v>
      </c>
      <c r="AQ8" s="86" t="s">
        <v>60</v>
      </c>
      <c r="AR8" s="87" t="s">
        <v>61</v>
      </c>
      <c r="AS8" s="86" t="s">
        <v>62</v>
      </c>
      <c r="AT8" s="86" t="s">
        <v>60</v>
      </c>
      <c r="AU8" s="86" t="s">
        <v>61</v>
      </c>
      <c r="AV8" s="87" t="s">
        <v>62</v>
      </c>
      <c r="AW8" s="87" t="s">
        <v>60</v>
      </c>
      <c r="AX8" s="86" t="s">
        <v>61</v>
      </c>
      <c r="AY8" s="86" t="s">
        <v>62</v>
      </c>
      <c r="AZ8" s="86" t="s">
        <v>60</v>
      </c>
      <c r="BA8" s="87" t="s">
        <v>61</v>
      </c>
      <c r="BB8" s="86" t="s">
        <v>62</v>
      </c>
      <c r="BC8" s="86" t="s">
        <v>60</v>
      </c>
      <c r="BD8" s="86" t="s">
        <v>61</v>
      </c>
      <c r="BE8" s="87" t="s">
        <v>62</v>
      </c>
      <c r="BF8" s="87" t="s">
        <v>60</v>
      </c>
      <c r="BG8" s="86" t="s">
        <v>61</v>
      </c>
      <c r="BH8" s="86" t="s">
        <v>62</v>
      </c>
      <c r="BI8" s="86" t="s">
        <v>60</v>
      </c>
      <c r="BJ8" s="87" t="s">
        <v>61</v>
      </c>
      <c r="BK8" s="86" t="s">
        <v>62</v>
      </c>
      <c r="BL8" s="86" t="s">
        <v>60</v>
      </c>
      <c r="BM8" s="86" t="s">
        <v>61</v>
      </c>
      <c r="BN8" s="87" t="s">
        <v>62</v>
      </c>
      <c r="BO8" s="87" t="s">
        <v>60</v>
      </c>
      <c r="BP8" s="86" t="s">
        <v>61</v>
      </c>
      <c r="BQ8" s="86" t="s">
        <v>62</v>
      </c>
      <c r="BR8" s="86" t="s">
        <v>60</v>
      </c>
      <c r="BS8" s="87" t="s">
        <v>61</v>
      </c>
      <c r="BT8" s="86" t="s">
        <v>62</v>
      </c>
      <c r="BU8" s="86" t="s">
        <v>60</v>
      </c>
      <c r="BV8" s="86" t="s">
        <v>61</v>
      </c>
      <c r="BW8" s="87" t="s">
        <v>62</v>
      </c>
      <c r="BX8" s="86" t="s">
        <v>60</v>
      </c>
      <c r="BY8" s="86" t="s">
        <v>61</v>
      </c>
      <c r="BZ8" s="87" t="s">
        <v>62</v>
      </c>
      <c r="CA8" s="86" t="s">
        <v>60</v>
      </c>
      <c r="CB8" s="86" t="s">
        <v>61</v>
      </c>
      <c r="CC8" s="87" t="s">
        <v>62</v>
      </c>
      <c r="CD8" s="86" t="s">
        <v>60</v>
      </c>
      <c r="CE8" s="87" t="s">
        <v>61</v>
      </c>
      <c r="CF8" s="86" t="s">
        <v>62</v>
      </c>
      <c r="CG8" s="86" t="s">
        <v>60</v>
      </c>
      <c r="CH8" s="87" t="s">
        <v>61</v>
      </c>
      <c r="CI8" s="86" t="s">
        <v>62</v>
      </c>
      <c r="CJ8" s="86" t="s">
        <v>60</v>
      </c>
      <c r="CK8" s="87" t="s">
        <v>61</v>
      </c>
      <c r="CL8" s="86" t="s">
        <v>62</v>
      </c>
      <c r="CM8" s="86" t="s">
        <v>60</v>
      </c>
      <c r="CN8" s="86" t="s">
        <v>61</v>
      </c>
      <c r="CO8" s="87" t="s">
        <v>62</v>
      </c>
      <c r="CP8" s="86" t="s">
        <v>60</v>
      </c>
      <c r="CQ8" s="86" t="s">
        <v>61</v>
      </c>
      <c r="CR8" s="87" t="s">
        <v>62</v>
      </c>
      <c r="CS8" s="86" t="s">
        <v>60</v>
      </c>
      <c r="CT8" s="86" t="s">
        <v>61</v>
      </c>
      <c r="CU8" s="87" t="s">
        <v>62</v>
      </c>
      <c r="CV8" s="86" t="s">
        <v>60</v>
      </c>
      <c r="CW8" s="87" t="s">
        <v>61</v>
      </c>
      <c r="CX8" s="86" t="s">
        <v>62</v>
      </c>
      <c r="CY8" s="86" t="s">
        <v>60</v>
      </c>
      <c r="CZ8" s="87" t="s">
        <v>61</v>
      </c>
      <c r="DA8" s="86" t="s">
        <v>62</v>
      </c>
      <c r="DB8" s="86" t="s">
        <v>60</v>
      </c>
      <c r="DC8" s="87" t="s">
        <v>61</v>
      </c>
      <c r="DD8" s="86" t="s">
        <v>62</v>
      </c>
      <c r="DE8" s="86" t="s">
        <v>60</v>
      </c>
      <c r="DF8" s="86" t="s">
        <v>61</v>
      </c>
      <c r="DG8" s="87" t="s">
        <v>62</v>
      </c>
      <c r="DH8" s="86" t="s">
        <v>60</v>
      </c>
      <c r="DI8" s="86" t="s">
        <v>61</v>
      </c>
      <c r="DJ8" s="87" t="s">
        <v>62</v>
      </c>
      <c r="DK8" s="86" t="s">
        <v>60</v>
      </c>
      <c r="DL8" s="86" t="s">
        <v>61</v>
      </c>
      <c r="DM8" s="87" t="s">
        <v>62</v>
      </c>
      <c r="DN8" s="86" t="s">
        <v>60</v>
      </c>
      <c r="DO8" s="87" t="s">
        <v>61</v>
      </c>
      <c r="DP8" s="86" t="s">
        <v>62</v>
      </c>
      <c r="DQ8" s="86" t="s">
        <v>60</v>
      </c>
      <c r="DR8" s="87" t="s">
        <v>61</v>
      </c>
      <c r="DS8" s="86" t="s">
        <v>62</v>
      </c>
      <c r="DT8" s="86" t="s">
        <v>60</v>
      </c>
      <c r="DU8" s="87" t="s">
        <v>61</v>
      </c>
      <c r="DV8" s="86" t="s">
        <v>62</v>
      </c>
      <c r="DW8" s="86" t="s">
        <v>60</v>
      </c>
      <c r="DX8" s="87" t="s">
        <v>61</v>
      </c>
      <c r="DY8" s="86" t="s">
        <v>62</v>
      </c>
      <c r="DZ8" s="86" t="s">
        <v>60</v>
      </c>
      <c r="EA8" s="87" t="s">
        <v>61</v>
      </c>
      <c r="EB8" s="86" t="s">
        <v>62</v>
      </c>
      <c r="EC8" s="86" t="s">
        <v>60</v>
      </c>
      <c r="ED8" s="87" t="s">
        <v>61</v>
      </c>
      <c r="EE8" s="86" t="s">
        <v>62</v>
      </c>
      <c r="EF8" s="86" t="s">
        <v>60</v>
      </c>
      <c r="EG8" s="87" t="s">
        <v>61</v>
      </c>
      <c r="EH8" s="86" t="s">
        <v>62</v>
      </c>
      <c r="EI8" s="86" t="s">
        <v>60</v>
      </c>
      <c r="EJ8" s="87" t="s">
        <v>61</v>
      </c>
      <c r="EK8" s="86" t="s">
        <v>62</v>
      </c>
      <c r="EL8" s="86" t="s">
        <v>60</v>
      </c>
      <c r="EM8" s="87" t="s">
        <v>61</v>
      </c>
      <c r="EN8" s="86" t="s">
        <v>62</v>
      </c>
      <c r="EO8" s="86" t="s">
        <v>60</v>
      </c>
      <c r="EP8" s="87" t="s">
        <v>61</v>
      </c>
      <c r="EQ8" s="86" t="s">
        <v>62</v>
      </c>
      <c r="ER8" s="86" t="s">
        <v>60</v>
      </c>
      <c r="ES8" s="87" t="s">
        <v>61</v>
      </c>
      <c r="ET8" s="86" t="s">
        <v>62</v>
      </c>
      <c r="EU8" s="86" t="s">
        <v>60</v>
      </c>
      <c r="EV8" s="87" t="s">
        <v>61</v>
      </c>
      <c r="EW8" s="86" t="s">
        <v>62</v>
      </c>
      <c r="EX8" s="86" t="s">
        <v>60</v>
      </c>
      <c r="EY8" s="87" t="s">
        <v>61</v>
      </c>
      <c r="EZ8" s="86" t="s">
        <v>62</v>
      </c>
      <c r="FA8" s="86" t="s">
        <v>60</v>
      </c>
      <c r="FB8" s="87" t="s">
        <v>61</v>
      </c>
      <c r="FC8" s="86" t="s">
        <v>62</v>
      </c>
      <c r="FD8" s="86" t="s">
        <v>60</v>
      </c>
      <c r="FE8" s="87" t="s">
        <v>61</v>
      </c>
      <c r="FF8" s="86" t="s">
        <v>62</v>
      </c>
      <c r="FG8" s="86" t="s">
        <v>60</v>
      </c>
      <c r="FH8" s="87" t="s">
        <v>61</v>
      </c>
      <c r="FI8" s="86" t="s">
        <v>62</v>
      </c>
      <c r="FJ8" s="86" t="s">
        <v>60</v>
      </c>
      <c r="FK8" s="87" t="s">
        <v>61</v>
      </c>
      <c r="FL8" s="86" t="s">
        <v>62</v>
      </c>
      <c r="FM8" s="86" t="s">
        <v>60</v>
      </c>
      <c r="FN8" s="87" t="s">
        <v>61</v>
      </c>
      <c r="FO8" s="86" t="s">
        <v>62</v>
      </c>
      <c r="FP8" s="86" t="s">
        <v>60</v>
      </c>
      <c r="FQ8" s="87" t="s">
        <v>61</v>
      </c>
      <c r="FR8" s="86" t="s">
        <v>62</v>
      </c>
      <c r="FS8" s="86" t="s">
        <v>60</v>
      </c>
      <c r="FT8" s="87" t="s">
        <v>61</v>
      </c>
      <c r="FU8" s="86" t="s">
        <v>62</v>
      </c>
    </row>
    <row r="9" spans="1:177" ht="25.5" customHeight="1" x14ac:dyDescent="0.2">
      <c r="A9" s="169" t="s">
        <v>1532</v>
      </c>
      <c r="B9" s="170" t="s">
        <v>1533</v>
      </c>
      <c r="C9" s="341"/>
      <c r="D9" s="341"/>
      <c r="E9" s="342"/>
      <c r="F9" s="342"/>
      <c r="G9" s="342"/>
      <c r="H9" s="343"/>
      <c r="I9" s="343"/>
      <c r="J9" s="343"/>
      <c r="K9" s="343"/>
      <c r="L9" s="343"/>
      <c r="M9" s="343"/>
      <c r="N9" s="343"/>
      <c r="O9" s="343"/>
      <c r="P9" s="343"/>
      <c r="Q9" s="343"/>
      <c r="R9" s="343"/>
      <c r="S9" s="343"/>
      <c r="T9" s="343"/>
      <c r="U9" s="343"/>
      <c r="V9" s="343"/>
      <c r="W9" s="343"/>
      <c r="X9" s="343"/>
      <c r="Y9" s="343"/>
      <c r="Z9" s="343"/>
      <c r="AA9" s="343"/>
      <c r="AB9" s="343"/>
      <c r="AC9" s="343"/>
      <c r="AD9" s="343"/>
      <c r="AE9" s="343"/>
      <c r="AF9" s="343"/>
      <c r="AG9" s="343"/>
      <c r="AH9" s="343"/>
      <c r="AI9" s="343"/>
      <c r="AJ9" s="343"/>
      <c r="AK9" s="343"/>
      <c r="AL9" s="343"/>
      <c r="AM9" s="343"/>
      <c r="AN9" s="343"/>
      <c r="AO9" s="343"/>
      <c r="AP9" s="343"/>
      <c r="AQ9" s="343"/>
      <c r="AR9" s="343"/>
      <c r="AS9" s="343"/>
      <c r="AT9" s="343"/>
      <c r="AU9" s="343"/>
      <c r="AV9" s="343"/>
      <c r="AW9" s="343"/>
      <c r="AX9" s="343"/>
      <c r="AY9" s="343"/>
      <c r="AZ9" s="343"/>
      <c r="BA9" s="343"/>
      <c r="BB9" s="343"/>
      <c r="BC9" s="343"/>
      <c r="BD9" s="343"/>
      <c r="BE9" s="343"/>
      <c r="BF9" s="343"/>
      <c r="BG9" s="343"/>
      <c r="BH9" s="343"/>
      <c r="BI9" s="343"/>
      <c r="BJ9" s="343"/>
      <c r="BK9" s="343"/>
      <c r="BL9" s="343"/>
      <c r="BM9" s="343"/>
      <c r="BN9" s="343"/>
      <c r="BO9" s="343"/>
      <c r="BP9" s="343"/>
      <c r="BQ9" s="343"/>
      <c r="BR9" s="343"/>
      <c r="BS9" s="343"/>
      <c r="BT9" s="343"/>
      <c r="BU9" s="344"/>
      <c r="BV9" s="344"/>
      <c r="BW9" s="343"/>
      <c r="BX9" s="343"/>
      <c r="BY9" s="343"/>
      <c r="BZ9" s="345"/>
      <c r="CA9" s="345"/>
      <c r="CB9" s="345"/>
      <c r="CC9" s="345"/>
      <c r="CD9" s="345"/>
      <c r="CE9" s="345"/>
      <c r="CF9" s="345"/>
      <c r="CG9" s="346"/>
      <c r="CH9" s="346"/>
      <c r="CI9" s="346"/>
      <c r="CJ9" s="346"/>
      <c r="CK9" s="346"/>
      <c r="CL9" s="346"/>
      <c r="CM9" s="346"/>
      <c r="CN9" s="346"/>
      <c r="CO9" s="346"/>
      <c r="CP9" s="346"/>
      <c r="CQ9" s="346"/>
      <c r="CR9" s="346"/>
      <c r="CS9" s="346"/>
      <c r="CT9" s="346"/>
      <c r="CU9" s="346"/>
      <c r="CV9" s="346"/>
      <c r="CW9" s="346"/>
      <c r="CX9" s="346"/>
      <c r="CY9" s="346"/>
      <c r="CZ9" s="346"/>
      <c r="DA9" s="346"/>
      <c r="DB9" s="346"/>
      <c r="DC9" s="346"/>
      <c r="DD9" s="346"/>
      <c r="DE9" s="346"/>
      <c r="DF9" s="346"/>
      <c r="DG9" s="346"/>
      <c r="DH9" s="346"/>
      <c r="DI9" s="346"/>
      <c r="DJ9" s="346"/>
      <c r="DK9" s="346"/>
      <c r="DL9" s="346"/>
      <c r="DM9" s="346"/>
      <c r="DN9" s="347"/>
      <c r="DO9" s="347"/>
      <c r="DP9" s="347"/>
      <c r="DQ9" s="347"/>
      <c r="DR9" s="347"/>
      <c r="DS9" s="347"/>
      <c r="DT9" s="347"/>
      <c r="DU9" s="347"/>
      <c r="DV9" s="347"/>
      <c r="DW9" s="347"/>
      <c r="DX9" s="347"/>
      <c r="DY9" s="347"/>
      <c r="DZ9" s="347"/>
      <c r="EA9" s="347"/>
      <c r="EB9" s="347"/>
      <c r="EC9" s="347"/>
      <c r="ED9" s="347"/>
      <c r="EE9" s="347"/>
      <c r="EF9" s="347"/>
      <c r="EG9" s="347"/>
      <c r="EH9" s="347"/>
      <c r="EI9" s="347"/>
      <c r="EJ9" s="347"/>
      <c r="EK9" s="347"/>
      <c r="EL9" s="347"/>
      <c r="EM9" s="347"/>
      <c r="EN9" s="347"/>
      <c r="EO9" s="347"/>
      <c r="EP9" s="347"/>
      <c r="EQ9" s="347"/>
      <c r="ER9" s="347"/>
      <c r="ES9" s="347"/>
      <c r="ET9" s="347"/>
      <c r="EU9" s="347"/>
      <c r="EV9" s="347"/>
      <c r="EW9" s="347"/>
      <c r="EX9" s="347"/>
      <c r="EY9" s="347"/>
      <c r="EZ9" s="347"/>
      <c r="FA9" s="347"/>
      <c r="FB9" s="347"/>
      <c r="FC9" s="347"/>
      <c r="FD9" s="347"/>
      <c r="FE9" s="347"/>
      <c r="FF9" s="347"/>
    </row>
    <row r="10" spans="1:177" ht="15" customHeight="1" x14ac:dyDescent="0.2">
      <c r="A10" s="6" t="s">
        <v>64</v>
      </c>
      <c r="B10" s="7" t="s">
        <v>60</v>
      </c>
      <c r="C10" s="348">
        <v>1052049.6383303469</v>
      </c>
      <c r="D10" s="348">
        <v>1246399.2302077112</v>
      </c>
      <c r="E10" s="348">
        <v>1273410.5780078305</v>
      </c>
      <c r="F10" s="348">
        <v>1257215.8736478863</v>
      </c>
      <c r="G10" s="348">
        <v>1256331.4088526112</v>
      </c>
      <c r="H10" s="348">
        <v>893521.69553387747</v>
      </c>
      <c r="I10" s="348">
        <v>936680.2987590417</v>
      </c>
      <c r="J10" s="348">
        <v>978215.67482911935</v>
      </c>
      <c r="K10" s="348">
        <v>975439.29497644166</v>
      </c>
      <c r="L10" s="348">
        <v>1041666.8593801843</v>
      </c>
      <c r="M10" s="348">
        <v>1045849.5014931315</v>
      </c>
      <c r="N10" s="348">
        <v>1225228.5200079633</v>
      </c>
      <c r="O10" s="348">
        <v>1583100.4048045655</v>
      </c>
      <c r="P10" s="348">
        <v>184854.46944057336</v>
      </c>
      <c r="Q10" s="348">
        <v>52892.428163779943</v>
      </c>
      <c r="R10" s="348">
        <v>131962.0412767934</v>
      </c>
      <c r="S10" s="348">
        <v>193216.13909350321</v>
      </c>
      <c r="T10" s="348">
        <v>61590.417413232462</v>
      </c>
      <c r="U10" s="348">
        <v>131625.72168027074</v>
      </c>
      <c r="V10" s="348">
        <v>320630.96423120314</v>
      </c>
      <c r="W10" s="348">
        <v>144382.90530227619</v>
      </c>
      <c r="X10" s="348">
        <v>176248.05892892691</v>
      </c>
      <c r="Y10" s="348">
        <v>353348.19828787574</v>
      </c>
      <c r="Z10" s="348">
        <v>159860.2428827394</v>
      </c>
      <c r="AA10" s="348">
        <v>193487.95540513637</v>
      </c>
      <c r="AB10" s="348">
        <v>219613.64390470501</v>
      </c>
      <c r="AC10" s="348">
        <v>54150.242219125357</v>
      </c>
      <c r="AD10" s="348">
        <v>165463.40168557965</v>
      </c>
      <c r="AE10" s="348">
        <v>239833.96376667329</v>
      </c>
      <c r="AF10" s="348">
        <v>77803.304797929522</v>
      </c>
      <c r="AG10" s="348">
        <v>162030.65896874378</v>
      </c>
      <c r="AH10" s="348">
        <v>412257.74769394117</v>
      </c>
      <c r="AI10" s="348">
        <v>196471.43141548874</v>
      </c>
      <c r="AJ10" s="348">
        <v>215786.31627845243</v>
      </c>
      <c r="AK10" s="348">
        <v>374693.87484239164</v>
      </c>
      <c r="AL10" s="348">
        <v>137901.25423053952</v>
      </c>
      <c r="AM10" s="348">
        <v>236792.62061185212</v>
      </c>
      <c r="AN10" s="348">
        <v>234876.23598115335</v>
      </c>
      <c r="AO10" s="348">
        <v>55169.420664941266</v>
      </c>
      <c r="AP10" s="348">
        <v>179706.9480390205</v>
      </c>
      <c r="AQ10" s="348">
        <v>234109.09814851682</v>
      </c>
      <c r="AR10" s="348">
        <v>73227.155086601633</v>
      </c>
      <c r="AS10" s="348">
        <v>160881.94306191517</v>
      </c>
      <c r="AT10" s="348">
        <v>462027.87178976706</v>
      </c>
      <c r="AU10" s="348">
        <v>222818.36883668456</v>
      </c>
      <c r="AV10" s="348">
        <v>239209.50295308247</v>
      </c>
      <c r="AW10" s="348">
        <v>342397.23936558497</v>
      </c>
      <c r="AX10" s="348">
        <v>131186.67463003515</v>
      </c>
      <c r="AY10" s="348">
        <v>211210.56473554979</v>
      </c>
      <c r="AZ10" s="348">
        <v>228005.83980357024</v>
      </c>
      <c r="BA10" s="348">
        <v>49885.32749352976</v>
      </c>
      <c r="BB10" s="348">
        <v>178120.51231004047</v>
      </c>
      <c r="BC10" s="348">
        <v>248614.90477138496</v>
      </c>
      <c r="BD10" s="348">
        <v>66274.868936226689</v>
      </c>
      <c r="BE10" s="348">
        <v>182340.03583515825</v>
      </c>
      <c r="BF10" s="348">
        <v>381591.74464131659</v>
      </c>
      <c r="BG10" s="348">
        <v>158888.44647952748</v>
      </c>
      <c r="BH10" s="348">
        <v>222703.29816178911</v>
      </c>
      <c r="BI10" s="348">
        <v>399003.38443161454</v>
      </c>
      <c r="BJ10" s="348">
        <v>159632.35782069148</v>
      </c>
      <c r="BK10" s="348">
        <v>239371.02661092309</v>
      </c>
      <c r="BL10" s="348">
        <v>233413.36518680735</v>
      </c>
      <c r="BM10" s="348">
        <v>49243.347269228216</v>
      </c>
      <c r="BN10" s="348">
        <v>184169.8851947707</v>
      </c>
      <c r="BO10" s="348">
        <v>297038.15780741919</v>
      </c>
      <c r="BP10" s="348">
        <v>61835.556440374276</v>
      </c>
      <c r="BQ10" s="348">
        <v>235202.73408985333</v>
      </c>
      <c r="BR10" s="348">
        <v>341506.40387550596</v>
      </c>
      <c r="BS10" s="348">
        <v>126933.97040281372</v>
      </c>
      <c r="BT10" s="348">
        <v>214572.43347269227</v>
      </c>
      <c r="BU10" s="348">
        <v>384373.3492600703</v>
      </c>
      <c r="BV10" s="348">
        <v>148830.57933505872</v>
      </c>
      <c r="BW10" s="348">
        <v>235542.76992501161</v>
      </c>
      <c r="BX10" s="348">
        <v>147407.79082885393</v>
      </c>
      <c r="BY10" s="348">
        <v>43698.851947707211</v>
      </c>
      <c r="BZ10" s="348">
        <v>103708.93888114672</v>
      </c>
      <c r="CA10" s="350">
        <v>176596.32357820691</v>
      </c>
      <c r="CB10" s="350">
        <v>56263.45477470303</v>
      </c>
      <c r="CC10" s="350">
        <v>120332.86880350388</v>
      </c>
      <c r="CD10" s="350">
        <v>288517.4862300086</v>
      </c>
      <c r="CE10" s="350">
        <v>124145.33147521401</v>
      </c>
      <c r="CF10" s="350">
        <v>164372.02203198618</v>
      </c>
      <c r="CG10" s="351">
        <v>281000.24898798857</v>
      </c>
      <c r="CH10" s="351">
        <v>121555.68757050898</v>
      </c>
      <c r="CI10" s="351">
        <v>159444.56141747959</v>
      </c>
      <c r="CJ10" s="349">
        <v>148567.65545158935</v>
      </c>
      <c r="CK10" s="349">
        <v>40048.045656646093</v>
      </c>
      <c r="CL10" s="349">
        <v>108519.60979494326</v>
      </c>
      <c r="CM10" s="349">
        <v>174935.43035370627</v>
      </c>
      <c r="CN10" s="349">
        <v>44160.329152564867</v>
      </c>
      <c r="CO10" s="349">
        <v>130774.968478333</v>
      </c>
      <c r="CP10" s="351">
        <v>316319.06563142873</v>
      </c>
      <c r="CQ10" s="351">
        <v>136980.68883137565</v>
      </c>
      <c r="CR10" s="351">
        <v>179338.37680005308</v>
      </c>
      <c r="CS10" s="352">
        <v>296858.13086468907</v>
      </c>
      <c r="CT10" s="351">
        <v>124079.8157807419</v>
      </c>
      <c r="CU10" s="351">
        <v>172778.31508394718</v>
      </c>
      <c r="CV10" s="351">
        <v>151526.27075452913</v>
      </c>
      <c r="CW10" s="351">
        <v>39362.485500033181</v>
      </c>
      <c r="CX10" s="351">
        <v>112163.78525449599</v>
      </c>
      <c r="CY10" s="351">
        <v>190820.74643307453</v>
      </c>
      <c r="CZ10" s="351">
        <v>51924.75744906762</v>
      </c>
      <c r="DA10" s="351">
        <v>138895.98898400689</v>
      </c>
      <c r="DB10" s="352">
        <v>325642.79899130668</v>
      </c>
      <c r="DC10" s="352">
        <v>143192.21448005838</v>
      </c>
      <c r="DD10" s="352">
        <v>182450.58451124825</v>
      </c>
      <c r="DE10" s="349">
        <v>310225.85865020897</v>
      </c>
      <c r="DF10" s="349">
        <v>119526.46970601896</v>
      </c>
      <c r="DG10" s="349">
        <v>190699.38894419005</v>
      </c>
      <c r="DH10" s="351">
        <v>152242.54323445485</v>
      </c>
      <c r="DI10" s="351">
        <v>37165.300816245268</v>
      </c>
      <c r="DJ10" s="351">
        <v>115077.24241820957</v>
      </c>
      <c r="DK10" s="353">
        <v>200063.82732762623</v>
      </c>
      <c r="DL10" s="353">
        <v>62515.458623664475</v>
      </c>
      <c r="DM10" s="353">
        <v>137548.36870396178</v>
      </c>
      <c r="DN10" s="352">
        <v>330483.62333266967</v>
      </c>
      <c r="DO10" s="352">
        <v>145603.65425708407</v>
      </c>
      <c r="DP10" s="352">
        <v>184879.96907558563</v>
      </c>
      <c r="DQ10" s="352">
        <v>292575.78591811005</v>
      </c>
      <c r="DR10" s="352">
        <v>125129.1059791625</v>
      </c>
      <c r="DS10" s="352">
        <v>167446.67993894749</v>
      </c>
      <c r="DT10" s="352">
        <v>165994.16019642976</v>
      </c>
      <c r="DU10" s="352">
        <v>43351.781803702965</v>
      </c>
      <c r="DV10" s="352">
        <v>122642.37839272678</v>
      </c>
      <c r="DW10" s="351">
        <v>188571.13823080494</v>
      </c>
      <c r="DX10" s="351">
        <v>46390.811865419069</v>
      </c>
      <c r="DY10" s="351">
        <v>142180.32636538587</v>
      </c>
      <c r="DZ10" s="351">
        <v>380909.94757449068</v>
      </c>
      <c r="EA10" s="351">
        <v>184635.3440838808</v>
      </c>
      <c r="EB10" s="351">
        <v>196274.47076780142</v>
      </c>
      <c r="EC10" s="351">
        <v>306191.66514035431</v>
      </c>
      <c r="ED10" s="351">
        <v>136849.67721812995</v>
      </c>
      <c r="EE10" s="351">
        <v>169341.98792222445</v>
      </c>
      <c r="EF10" s="354">
        <v>174280.6706483509</v>
      </c>
      <c r="EG10" s="354">
        <v>42348.557568518147</v>
      </c>
      <c r="EH10" s="354">
        <v>131932.11307983278</v>
      </c>
      <c r="EI10" s="354">
        <v>177916.3708275267</v>
      </c>
      <c r="EJ10" s="354">
        <v>47072.930519609792</v>
      </c>
      <c r="EK10" s="354">
        <v>130843.4403079169</v>
      </c>
      <c r="EL10" s="354">
        <v>366835.32099011209</v>
      </c>
      <c r="EM10" s="354">
        <v>179539.1343818435</v>
      </c>
      <c r="EN10" s="354">
        <v>187296.18660826862</v>
      </c>
      <c r="EO10" s="354">
        <v>326820.69599840732</v>
      </c>
      <c r="EP10" s="354">
        <v>154484.23253036031</v>
      </c>
      <c r="EQ10" s="354">
        <v>172336.46346804698</v>
      </c>
      <c r="ER10" s="354">
        <v>191868.38609064967</v>
      </c>
      <c r="ES10" s="354">
        <v>55001.822682327955</v>
      </c>
      <c r="ET10" s="354">
        <v>136866.5634083217</v>
      </c>
      <c r="EU10" s="354">
        <v>202147.50282035969</v>
      </c>
      <c r="EV10" s="354">
        <v>58968.423120313222</v>
      </c>
      <c r="EW10" s="354">
        <v>143179.07970004645</v>
      </c>
      <c r="EX10" s="354">
        <v>402119.37660096883</v>
      </c>
      <c r="EY10" s="354">
        <v>196600.78850620484</v>
      </c>
      <c r="EZ10" s="354">
        <v>205518.5880947641</v>
      </c>
      <c r="FA10" s="354">
        <v>427626.6093304134</v>
      </c>
      <c r="FB10" s="354">
        <v>210888.93330678876</v>
      </c>
      <c r="FC10" s="354">
        <v>216737.67602362466</v>
      </c>
      <c r="FD10" s="354">
        <v>234517.25980489745</v>
      </c>
      <c r="FE10" s="354">
        <v>78597.977038954137</v>
      </c>
      <c r="FF10" s="354">
        <v>155919.2827659433</v>
      </c>
      <c r="FG10" s="354">
        <v>301281.01068418607</v>
      </c>
      <c r="FH10" s="354">
        <v>92664.313889441895</v>
      </c>
      <c r="FI10" s="354">
        <v>208616.69679474417</v>
      </c>
      <c r="FJ10" s="354">
        <v>563664.74218594457</v>
      </c>
      <c r="FK10" s="354">
        <v>265494.06065432343</v>
      </c>
      <c r="FL10" s="354">
        <v>298170.6815316212</v>
      </c>
      <c r="FM10" s="637">
        <v>483637.41150706745</v>
      </c>
      <c r="FN10" s="637">
        <v>230190.49837414559</v>
      </c>
      <c r="FO10" s="637">
        <v>253446.91313292188</v>
      </c>
      <c r="FP10" s="637">
        <v>271385.84100000001</v>
      </c>
      <c r="FQ10" s="637">
        <v>80659.142999999996</v>
      </c>
      <c r="FR10" s="700">
        <v>190726.698</v>
      </c>
      <c r="FS10" s="701">
        <v>301426.19099999999</v>
      </c>
      <c r="FT10" s="701">
        <v>79627.074999999997</v>
      </c>
      <c r="FU10" s="701">
        <v>221799.11600000001</v>
      </c>
    </row>
    <row r="11" spans="1:177" ht="15" customHeight="1" x14ac:dyDescent="0.2">
      <c r="A11" s="6" t="s">
        <v>65</v>
      </c>
      <c r="B11" s="7" t="s">
        <v>66</v>
      </c>
      <c r="C11" s="348">
        <v>140742.318667463</v>
      </c>
      <c r="D11" s="348">
        <v>203602.89335722342</v>
      </c>
      <c r="E11" s="348">
        <v>246097.55126418473</v>
      </c>
      <c r="F11" s="348">
        <v>197582.45404472758</v>
      </c>
      <c r="G11" s="348">
        <v>175486.36273143539</v>
      </c>
      <c r="H11" s="348">
        <v>172191.35271086334</v>
      </c>
      <c r="I11" s="351">
        <v>168043.33864224565</v>
      </c>
      <c r="J11" s="351">
        <v>153517.08938881147</v>
      </c>
      <c r="K11" s="351">
        <v>186464.04432941799</v>
      </c>
      <c r="L11" s="351">
        <v>218347.98460415419</v>
      </c>
      <c r="M11" s="351">
        <v>246674.25907492201</v>
      </c>
      <c r="N11" s="351">
        <v>320812.04048045655</v>
      </c>
      <c r="O11" s="351">
        <v>435892.98294511909</v>
      </c>
      <c r="P11" s="348">
        <v>6306.4569646293712</v>
      </c>
      <c r="Q11" s="348">
        <v>1545.4243811799056</v>
      </c>
      <c r="R11" s="348">
        <v>4761.0325834494652</v>
      </c>
      <c r="S11" s="348">
        <v>5644.4355962572163</v>
      </c>
      <c r="T11" s="348">
        <v>1874.709668856593</v>
      </c>
      <c r="U11" s="348">
        <v>3769.7259274006237</v>
      </c>
      <c r="V11" s="348">
        <v>80609.33041343154</v>
      </c>
      <c r="W11" s="348">
        <v>56180.768465060719</v>
      </c>
      <c r="X11" s="348">
        <v>24428.561948370825</v>
      </c>
      <c r="Y11" s="348">
        <v>48181.962970336448</v>
      </c>
      <c r="Z11" s="348">
        <v>27040.015926737007</v>
      </c>
      <c r="AA11" s="348">
        <v>21141.947043599441</v>
      </c>
      <c r="AB11" s="348">
        <v>14929.590550136039</v>
      </c>
      <c r="AC11" s="348">
        <v>4338.9740526909545</v>
      </c>
      <c r="AD11" s="348">
        <v>10590.616497445086</v>
      </c>
      <c r="AE11" s="348">
        <v>20213.152830313888</v>
      </c>
      <c r="AF11" s="348">
        <v>12908.487623598114</v>
      </c>
      <c r="AG11" s="348">
        <v>7304.6652067157738</v>
      </c>
      <c r="AH11" s="348">
        <v>109566.79275333465</v>
      </c>
      <c r="AI11" s="348">
        <v>77125.754860972855</v>
      </c>
      <c r="AJ11" s="348">
        <v>32441.037892361801</v>
      </c>
      <c r="AK11" s="348">
        <v>58893.224500630429</v>
      </c>
      <c r="AL11" s="348">
        <v>34823.677749021168</v>
      </c>
      <c r="AM11" s="348">
        <v>24069.546751609261</v>
      </c>
      <c r="AN11" s="348">
        <v>12390.868670781074</v>
      </c>
      <c r="AO11" s="348">
        <v>3263.6538589156544</v>
      </c>
      <c r="AP11" s="348">
        <v>9127.2148118654186</v>
      </c>
      <c r="AQ11" s="348">
        <v>21744.774039418673</v>
      </c>
      <c r="AR11" s="348">
        <v>14410.777092043267</v>
      </c>
      <c r="AS11" s="348">
        <v>7333.9969473754063</v>
      </c>
      <c r="AT11" s="348">
        <v>158048.84199349658</v>
      </c>
      <c r="AU11" s="348">
        <v>112930.91777822019</v>
      </c>
      <c r="AV11" s="348">
        <v>45117.924215276391</v>
      </c>
      <c r="AW11" s="348">
        <v>53913.06656048842</v>
      </c>
      <c r="AX11" s="348">
        <v>36006.237971995484</v>
      </c>
      <c r="AY11" s="348">
        <v>17906.828588492932</v>
      </c>
      <c r="AZ11" s="348">
        <v>12591.943725529232</v>
      </c>
      <c r="BA11" s="348">
        <v>6092.10962903975</v>
      </c>
      <c r="BB11" s="348">
        <v>6499.8340964894815</v>
      </c>
      <c r="BC11" s="348">
        <v>21049.704691751278</v>
      </c>
      <c r="BD11" s="348">
        <v>13875.107837281836</v>
      </c>
      <c r="BE11" s="348">
        <v>7174.5968544694406</v>
      </c>
      <c r="BF11" s="348">
        <v>105561.08567257282</v>
      </c>
      <c r="BG11" s="348">
        <v>75830.51297365452</v>
      </c>
      <c r="BH11" s="348">
        <v>29730.439976109894</v>
      </c>
      <c r="BI11" s="348">
        <v>58379.719954874243</v>
      </c>
      <c r="BJ11" s="348">
        <v>37346.340168557967</v>
      </c>
      <c r="BK11" s="348">
        <v>21033.247063507864</v>
      </c>
      <c r="BL11" s="348">
        <v>9799.9867277191588</v>
      </c>
      <c r="BM11" s="348">
        <v>3624.6598978034372</v>
      </c>
      <c r="BN11" s="348">
        <v>6175.3268299157207</v>
      </c>
      <c r="BO11" s="348">
        <v>19396.509390138694</v>
      </c>
      <c r="BP11" s="348">
        <v>11387.484239166501</v>
      </c>
      <c r="BQ11" s="348">
        <v>8009.0251509721938</v>
      </c>
      <c r="BR11" s="348">
        <v>78954.940606543227</v>
      </c>
      <c r="BS11" s="348">
        <v>49753.135576348795</v>
      </c>
      <c r="BT11" s="348">
        <v>29201.805030194439</v>
      </c>
      <c r="BU11" s="348">
        <v>67334.926007034301</v>
      </c>
      <c r="BV11" s="348">
        <v>41581.923153493924</v>
      </c>
      <c r="BW11" s="348">
        <v>25753.00285354038</v>
      </c>
      <c r="BX11" s="348">
        <v>11009.489680801646</v>
      </c>
      <c r="BY11" s="348">
        <v>6428.9601167960709</v>
      </c>
      <c r="BZ11" s="348">
        <v>4580.5295640055738</v>
      </c>
      <c r="CA11" s="350">
        <v>21165.173535072001</v>
      </c>
      <c r="CB11" s="350">
        <v>14141.880682195235</v>
      </c>
      <c r="CC11" s="350">
        <v>7023.2928528767661</v>
      </c>
      <c r="CD11" s="350">
        <v>81879.089521534275</v>
      </c>
      <c r="CE11" s="350">
        <v>52496.781471895942</v>
      </c>
      <c r="CF11" s="350">
        <v>29382.30804963833</v>
      </c>
      <c r="CG11" s="351">
        <v>58137.607671378319</v>
      </c>
      <c r="CH11" s="351">
        <v>37391.562280177852</v>
      </c>
      <c r="CI11" s="351">
        <v>20746.045391200478</v>
      </c>
      <c r="CJ11" s="349">
        <v>14157.409250779745</v>
      </c>
      <c r="CK11" s="349">
        <v>5562.8110690822214</v>
      </c>
      <c r="CL11" s="349">
        <v>8594.5981816975236</v>
      </c>
      <c r="CM11" s="349">
        <v>15139.29258743115</v>
      </c>
      <c r="CN11" s="349">
        <v>5379.3881478532085</v>
      </c>
      <c r="CO11" s="349">
        <v>9759.7717167695264</v>
      </c>
      <c r="CP11" s="351">
        <v>77970.137368106705</v>
      </c>
      <c r="CQ11" s="351">
        <v>52883.668458424574</v>
      </c>
      <c r="CR11" s="351">
        <v>25086.601632490543</v>
      </c>
      <c r="CS11" s="352">
        <v>60776.586634813189</v>
      </c>
      <c r="CT11" s="351">
        <v>34927.232331276129</v>
      </c>
      <c r="CU11" s="351">
        <v>25849.35430353706</v>
      </c>
      <c r="CV11" s="351">
        <v>11255.752073793881</v>
      </c>
      <c r="CW11" s="351">
        <v>4026.0582653128936</v>
      </c>
      <c r="CX11" s="351">
        <v>7229.6938084809863</v>
      </c>
      <c r="CY11" s="351">
        <v>19096.784657243345</v>
      </c>
      <c r="CZ11" s="351">
        <v>9561.8460415422396</v>
      </c>
      <c r="DA11" s="351">
        <v>9534.9386157011068</v>
      </c>
      <c r="DB11" s="351">
        <v>76582.627513438187</v>
      </c>
      <c r="DC11" s="351">
        <v>52116.142278850617</v>
      </c>
      <c r="DD11" s="351">
        <v>24466.485234587562</v>
      </c>
      <c r="DE11" s="349">
        <v>46581.925144336055</v>
      </c>
      <c r="DF11" s="349">
        <v>26129.879487689956</v>
      </c>
      <c r="DG11" s="349">
        <v>20452.045656646093</v>
      </c>
      <c r="DH11" s="351">
        <v>9106.2104983741447</v>
      </c>
      <c r="DI11" s="351">
        <v>3139.7119915057401</v>
      </c>
      <c r="DJ11" s="351">
        <v>5966.4985068684045</v>
      </c>
      <c r="DK11" s="353">
        <v>27185.098148516823</v>
      </c>
      <c r="DL11" s="353">
        <v>16182.512177317672</v>
      </c>
      <c r="DM11" s="353">
        <v>11002.585971199149</v>
      </c>
      <c r="DN11" s="351">
        <v>86766.194306191508</v>
      </c>
      <c r="DO11" s="351">
        <v>54651.446678611719</v>
      </c>
      <c r="DP11" s="351">
        <v>32114.747627579796</v>
      </c>
      <c r="DQ11" s="351">
        <v>63406.541376335525</v>
      </c>
      <c r="DR11" s="351">
        <v>40249.990045789367</v>
      </c>
      <c r="DS11" s="351">
        <v>23156.551330546154</v>
      </c>
      <c r="DT11" s="351">
        <v>18248.722542969008</v>
      </c>
      <c r="DU11" s="351">
        <v>6306.3242418209566</v>
      </c>
      <c r="DV11" s="351">
        <v>11942.398301148052</v>
      </c>
      <c r="DW11" s="351">
        <v>18706.040082288142</v>
      </c>
      <c r="DX11" s="351">
        <v>7875.8978034375195</v>
      </c>
      <c r="DY11" s="351">
        <v>10830.142278850619</v>
      </c>
      <c r="DZ11" s="351">
        <v>104721.87935496714</v>
      </c>
      <c r="EA11" s="351">
        <v>69425.708407989907</v>
      </c>
      <c r="EB11" s="351">
        <v>35296.17094697724</v>
      </c>
      <c r="EC11" s="351">
        <v>76671.370362996866</v>
      </c>
      <c r="ED11" s="351">
        <v>56001.761098944844</v>
      </c>
      <c r="EE11" s="351">
        <v>20669.609264052026</v>
      </c>
      <c r="EF11" s="355">
        <v>17417.199283296835</v>
      </c>
      <c r="EG11" s="355">
        <v>7068.8239431946367</v>
      </c>
      <c r="EH11" s="355">
        <v>10348.375340102197</v>
      </c>
      <c r="EI11" s="355">
        <v>26904.987988585839</v>
      </c>
      <c r="EJ11" s="355">
        <v>12877.410312562213</v>
      </c>
      <c r="EK11" s="355">
        <v>14027.577676023624</v>
      </c>
      <c r="EL11" s="355">
        <v>106028.53381113544</v>
      </c>
      <c r="EM11" s="355">
        <v>72784.065963235786</v>
      </c>
      <c r="EN11" s="355">
        <v>33244.467847899657</v>
      </c>
      <c r="EO11" s="355">
        <v>96323.537991903911</v>
      </c>
      <c r="EP11" s="355">
        <v>72079.702568186331</v>
      </c>
      <c r="EQ11" s="355">
        <v>24243.835423717566</v>
      </c>
      <c r="ER11" s="355">
        <v>34025.734156214741</v>
      </c>
      <c r="ES11" s="355">
        <v>16363.579003251707</v>
      </c>
      <c r="ET11" s="355">
        <v>17662.155152963034</v>
      </c>
      <c r="EU11" s="355">
        <v>33750.768863229147</v>
      </c>
      <c r="EV11" s="355">
        <v>14816.221514367242</v>
      </c>
      <c r="EW11" s="355">
        <v>18934.547348861903</v>
      </c>
      <c r="EX11" s="355">
        <v>132304.65273077178</v>
      </c>
      <c r="EY11" s="355">
        <v>90818.295308248722</v>
      </c>
      <c r="EZ11" s="355">
        <v>41486.357422523062</v>
      </c>
      <c r="FA11" s="355">
        <v>120732.74284955869</v>
      </c>
      <c r="FB11" s="355">
        <v>87445.86701174597</v>
      </c>
      <c r="FC11" s="355">
        <v>33286.875837812724</v>
      </c>
      <c r="FD11" s="355">
        <v>48670.281106908224</v>
      </c>
      <c r="FE11" s="355">
        <v>29103.968146525978</v>
      </c>
      <c r="FF11" s="355">
        <v>19566.312960382242</v>
      </c>
      <c r="FG11" s="354">
        <v>62092.425774769392</v>
      </c>
      <c r="FH11" s="354">
        <v>31995.905899528832</v>
      </c>
      <c r="FI11" s="354">
        <v>30096.519875240556</v>
      </c>
      <c r="FJ11" s="354">
        <v>207242.85712389674</v>
      </c>
      <c r="FK11" s="354">
        <v>131558.71524321454</v>
      </c>
      <c r="FL11" s="354">
        <v>75684.141880682189</v>
      </c>
      <c r="FM11" s="637">
        <v>117887.41893954476</v>
      </c>
      <c r="FN11" s="637">
        <v>89737.486760899861</v>
      </c>
      <c r="FO11" s="637">
        <v>28149.932178644896</v>
      </c>
      <c r="FP11" s="520">
        <v>30083.25</v>
      </c>
      <c r="FQ11" s="520">
        <v>16979.021000000001</v>
      </c>
      <c r="FR11" s="699">
        <v>13104.228999999999</v>
      </c>
      <c r="FS11" s="702">
        <v>28942.864000000001</v>
      </c>
      <c r="FT11" s="702">
        <v>14021.374</v>
      </c>
      <c r="FU11" s="702">
        <v>14921.49</v>
      </c>
    </row>
    <row r="12" spans="1:177" ht="15" customHeight="1" x14ac:dyDescent="0.2">
      <c r="A12" s="6" t="s">
        <v>67</v>
      </c>
      <c r="B12" s="7" t="s">
        <v>68</v>
      </c>
      <c r="C12" s="348">
        <v>10.883270289999336</v>
      </c>
      <c r="D12" s="348">
        <v>12.343221182560223</v>
      </c>
      <c r="E12" s="348">
        <v>369.76574424314816</v>
      </c>
      <c r="F12" s="348">
        <v>376.53460747229411</v>
      </c>
      <c r="G12" s="348">
        <v>20.439312495852413</v>
      </c>
      <c r="H12" s="348">
        <v>73.281571438051628</v>
      </c>
      <c r="I12" s="351">
        <v>31.781538257349524</v>
      </c>
      <c r="J12" s="351">
        <v>18.907691286747628</v>
      </c>
      <c r="K12" s="356">
        <v>48.964363925940674</v>
      </c>
      <c r="L12" s="354">
        <v>17.741455969208307</v>
      </c>
      <c r="M12" s="354">
        <v>13.091645099210298</v>
      </c>
      <c r="N12" s="354">
        <v>9.4249120711394241</v>
      </c>
      <c r="O12" s="354">
        <v>15.544495321521003</v>
      </c>
      <c r="P12" s="348">
        <v>1.3272280841462605</v>
      </c>
      <c r="Q12" s="348">
        <v>1.3272280841462605</v>
      </c>
      <c r="R12" s="348" t="s">
        <v>69</v>
      </c>
      <c r="S12" s="348">
        <v>1.9908421262193907</v>
      </c>
      <c r="T12" s="348">
        <v>1.9908421262193907</v>
      </c>
      <c r="U12" s="348" t="s">
        <v>69</v>
      </c>
      <c r="V12" s="348">
        <v>1.7253965093901387</v>
      </c>
      <c r="W12" s="348">
        <v>1.7253965093901387</v>
      </c>
      <c r="X12" s="348" t="s">
        <v>69</v>
      </c>
      <c r="Y12" s="348">
        <v>5.9725263786581717</v>
      </c>
      <c r="Z12" s="348">
        <v>1.7253965093901387</v>
      </c>
      <c r="AA12" s="348">
        <v>4.2471298692680337</v>
      </c>
      <c r="AB12" s="348">
        <v>10.219656247926206</v>
      </c>
      <c r="AC12" s="348">
        <v>1.3272280841462605</v>
      </c>
      <c r="AD12" s="348">
        <v>8.8924281637799449</v>
      </c>
      <c r="AE12" s="348">
        <v>1.1945052757316343</v>
      </c>
      <c r="AF12" s="348">
        <v>1.1945052757316343</v>
      </c>
      <c r="AG12" s="348" t="s">
        <v>69</v>
      </c>
      <c r="AH12" s="348">
        <v>0.92905965890238229</v>
      </c>
      <c r="AI12" s="348">
        <v>0.92905965890238229</v>
      </c>
      <c r="AJ12" s="348" t="s">
        <v>69</v>
      </c>
      <c r="AK12" s="348" t="s">
        <v>69</v>
      </c>
      <c r="AL12" s="348" t="s">
        <v>69</v>
      </c>
      <c r="AM12" s="348" t="s">
        <v>69</v>
      </c>
      <c r="AN12" s="348" t="s">
        <v>69</v>
      </c>
      <c r="AO12" s="348" t="s">
        <v>69</v>
      </c>
      <c r="AP12" s="348" t="s">
        <v>69</v>
      </c>
      <c r="AQ12" s="348">
        <v>368.43851615900189</v>
      </c>
      <c r="AR12" s="348" t="s">
        <v>69</v>
      </c>
      <c r="AS12" s="348">
        <v>368.43851615900189</v>
      </c>
      <c r="AT12" s="348">
        <v>0.92905965890238229</v>
      </c>
      <c r="AU12" s="348" t="s">
        <v>69</v>
      </c>
      <c r="AV12" s="348">
        <v>0.92905965890238229</v>
      </c>
      <c r="AW12" s="348">
        <v>0.26544561682925211</v>
      </c>
      <c r="AX12" s="348" t="s">
        <v>69</v>
      </c>
      <c r="AY12" s="348">
        <v>0.26544561682925211</v>
      </c>
      <c r="AZ12" s="348" t="s">
        <v>69</v>
      </c>
      <c r="BA12" s="348" t="s">
        <v>69</v>
      </c>
      <c r="BB12" s="348" t="s">
        <v>69</v>
      </c>
      <c r="BC12" s="348" t="s">
        <v>69</v>
      </c>
      <c r="BD12" s="348" t="s">
        <v>69</v>
      </c>
      <c r="BE12" s="348" t="s">
        <v>69</v>
      </c>
      <c r="BF12" s="348">
        <v>364.05866348131923</v>
      </c>
      <c r="BG12" s="348">
        <v>5.7070807618289203</v>
      </c>
      <c r="BH12" s="348">
        <v>358.35158271949035</v>
      </c>
      <c r="BI12" s="348">
        <v>12.475943990974848</v>
      </c>
      <c r="BJ12" s="348">
        <v>11.546884332072466</v>
      </c>
      <c r="BK12" s="348">
        <v>0.92905965890238229</v>
      </c>
      <c r="BL12" s="348">
        <v>2.256287743048643</v>
      </c>
      <c r="BM12" s="348">
        <v>1.7253965093901387</v>
      </c>
      <c r="BN12" s="348">
        <v>0.53089123365850421</v>
      </c>
      <c r="BO12" s="348">
        <v>14.732231734023491</v>
      </c>
      <c r="BP12" s="348">
        <v>0.92905965890238229</v>
      </c>
      <c r="BQ12" s="348">
        <v>13.803172075121109</v>
      </c>
      <c r="BR12" s="348">
        <v>1.1945052757316343</v>
      </c>
      <c r="BS12" s="348">
        <v>1.1945052757316343</v>
      </c>
      <c r="BT12" s="348" t="s">
        <v>69</v>
      </c>
      <c r="BU12" s="348">
        <v>2.1235649346340169</v>
      </c>
      <c r="BV12" s="348">
        <v>2.1235649346340169</v>
      </c>
      <c r="BW12" s="348" t="s">
        <v>69</v>
      </c>
      <c r="BX12" s="348">
        <v>1.1945052757316343</v>
      </c>
      <c r="BY12" s="348">
        <v>1.1945052757316343</v>
      </c>
      <c r="BZ12" s="348" t="s">
        <v>69</v>
      </c>
      <c r="CA12" s="348" t="s">
        <v>69</v>
      </c>
      <c r="CB12" s="348" t="s">
        <v>69</v>
      </c>
      <c r="CC12" s="348" t="s">
        <v>69</v>
      </c>
      <c r="CD12" s="350">
        <v>71.404870927068814</v>
      </c>
      <c r="CE12" s="350">
        <v>2.256287743048643</v>
      </c>
      <c r="CF12" s="350">
        <v>69.148583184020168</v>
      </c>
      <c r="CG12" s="351">
        <v>0.71670316543898072</v>
      </c>
      <c r="CH12" s="351">
        <v>0.71670316543898072</v>
      </c>
      <c r="CI12" s="348" t="s">
        <v>69</v>
      </c>
      <c r="CJ12" s="349">
        <v>0.92905965890238229</v>
      </c>
      <c r="CK12" s="349">
        <v>0.92905965890238229</v>
      </c>
      <c r="CL12" s="348" t="s">
        <v>69</v>
      </c>
      <c r="CM12" s="349">
        <v>1.5926737009755125</v>
      </c>
      <c r="CN12" s="349">
        <v>1.1945052757316343</v>
      </c>
      <c r="CO12" s="349">
        <v>0.39816842524387813</v>
      </c>
      <c r="CP12" s="351">
        <v>27.871789767071469</v>
      </c>
      <c r="CQ12" s="351">
        <v>0.53089123365850421</v>
      </c>
      <c r="CR12" s="351">
        <v>27.208175724998341</v>
      </c>
      <c r="CS12" s="352">
        <v>1.411507067489548</v>
      </c>
      <c r="CT12" s="351">
        <v>1.411507067489548</v>
      </c>
      <c r="CU12" s="351">
        <v>0</v>
      </c>
      <c r="CV12" s="351">
        <v>4.4955869666202135</v>
      </c>
      <c r="CW12" s="351">
        <v>4.3367177649479061</v>
      </c>
      <c r="CX12" s="351">
        <v>0.15886920167230739</v>
      </c>
      <c r="CY12" s="351">
        <v>0.4359944256420466</v>
      </c>
      <c r="CZ12" s="351">
        <v>0.13736810670913796</v>
      </c>
      <c r="DA12" s="351">
        <v>0.29862631893290859</v>
      </c>
      <c r="DB12" s="351">
        <v>13.976109894485367</v>
      </c>
      <c r="DC12" s="351">
        <v>0.71670316543898072</v>
      </c>
      <c r="DD12" s="351">
        <v>13.259406729046386</v>
      </c>
      <c r="DE12" s="349">
        <v>0</v>
      </c>
      <c r="DF12" s="349">
        <v>0</v>
      </c>
      <c r="DG12" s="349">
        <v>0</v>
      </c>
      <c r="DH12" s="351">
        <v>0.35728980025217333</v>
      </c>
      <c r="DI12" s="351">
        <v>0.35728980025217333</v>
      </c>
      <c r="DJ12" s="351" t="s">
        <v>69</v>
      </c>
      <c r="DK12" s="353">
        <v>4.7780211029265374E-3</v>
      </c>
      <c r="DL12" s="353">
        <v>4.7780211029265374E-3</v>
      </c>
      <c r="DM12" s="356" t="s">
        <v>69</v>
      </c>
      <c r="DN12" s="351">
        <v>47.614838409980756</v>
      </c>
      <c r="DO12" s="351">
        <v>1.6192182626584377</v>
      </c>
      <c r="DP12" s="351">
        <v>45.995620147322313</v>
      </c>
      <c r="DQ12" s="351">
        <v>0.9874576946048178</v>
      </c>
      <c r="DR12" s="351">
        <v>0.80430021899263382</v>
      </c>
      <c r="DS12" s="351">
        <v>0.18315747561218393</v>
      </c>
      <c r="DT12" s="351">
        <v>1.1945052757316343</v>
      </c>
      <c r="DU12" s="351">
        <v>1.1945052757316343</v>
      </c>
      <c r="DV12" s="357" t="s">
        <v>69</v>
      </c>
      <c r="DW12" s="351">
        <v>0.93105050102860165</v>
      </c>
      <c r="DX12" s="351">
        <v>0.61251576083349923</v>
      </c>
      <c r="DY12" s="351">
        <v>0.31853474019510247</v>
      </c>
      <c r="DZ12" s="351">
        <v>11.679607140487093</v>
      </c>
      <c r="EA12" s="351">
        <v>1.1945052757316343</v>
      </c>
      <c r="EB12" s="351">
        <v>10.485101864755457</v>
      </c>
      <c r="EC12" s="351">
        <v>3.9827460349060981</v>
      </c>
      <c r="ED12" s="351">
        <v>0.39816842524387813</v>
      </c>
      <c r="EE12" s="351">
        <v>3.5845776096622202</v>
      </c>
      <c r="EF12" s="355">
        <v>5.7601698851947702</v>
      </c>
      <c r="EG12" s="355">
        <v>4.0347733758046314</v>
      </c>
      <c r="EH12" s="355">
        <v>1.7253965093901387</v>
      </c>
      <c r="EI12" s="355">
        <v>0.76501426770190462</v>
      </c>
      <c r="EJ12" s="355">
        <v>0.76501426770190462</v>
      </c>
      <c r="EK12" s="355" t="s">
        <v>69</v>
      </c>
      <c r="EL12" s="355">
        <v>5.6838542703563606</v>
      </c>
      <c r="EM12" s="355">
        <v>1.094963169420665</v>
      </c>
      <c r="EN12" s="355">
        <v>4.5888911009356956</v>
      </c>
      <c r="EO12" s="355">
        <v>0.88260667595726328</v>
      </c>
      <c r="EP12" s="355" t="s">
        <v>69</v>
      </c>
      <c r="EQ12" s="355">
        <v>0.88260667595726328</v>
      </c>
      <c r="ER12" s="355">
        <v>9.9542106310969533E-2</v>
      </c>
      <c r="ES12" s="355">
        <v>9.9542106310969533E-2</v>
      </c>
      <c r="ET12" s="355" t="s">
        <v>69</v>
      </c>
      <c r="EU12" s="355">
        <v>0.2787178976707147</v>
      </c>
      <c r="EV12" s="355">
        <v>0.2787178976707147</v>
      </c>
      <c r="EW12" s="355" t="s">
        <v>69</v>
      </c>
      <c r="EX12" s="355">
        <v>4.512575486097286</v>
      </c>
      <c r="EY12" s="355" t="s">
        <v>69</v>
      </c>
      <c r="EZ12" s="355">
        <v>4.512575486097286</v>
      </c>
      <c r="FA12" s="355">
        <v>4.5340765810604546</v>
      </c>
      <c r="FB12" s="355">
        <v>4.5340765810604546</v>
      </c>
      <c r="FC12" s="355" t="s">
        <v>69</v>
      </c>
      <c r="FD12" s="355">
        <v>2.9331740659632359</v>
      </c>
      <c r="FE12" s="355">
        <v>2.6677284491339837</v>
      </c>
      <c r="FF12" s="355">
        <v>0.26544561682925211</v>
      </c>
      <c r="FG12" s="354">
        <v>2.0917114606145066</v>
      </c>
      <c r="FH12" s="354">
        <v>2.0917114606145066</v>
      </c>
      <c r="FI12" s="354" t="s">
        <v>69</v>
      </c>
      <c r="FJ12" s="354">
        <v>9.9223571570774443</v>
      </c>
      <c r="FK12" s="354">
        <v>0.12741389607804099</v>
      </c>
      <c r="FL12" s="354">
        <v>9.7949432609994016</v>
      </c>
      <c r="FM12" s="637">
        <v>0.59725263786581717</v>
      </c>
      <c r="FN12" s="637">
        <v>0.59725263786581717</v>
      </c>
      <c r="FO12" s="637" t="s">
        <v>69</v>
      </c>
      <c r="FP12" s="520">
        <v>4.0369999999999999</v>
      </c>
      <c r="FQ12" s="520">
        <v>4.0369999999999999</v>
      </c>
      <c r="FR12" s="699" t="s">
        <v>69</v>
      </c>
      <c r="FS12" s="702" t="s">
        <v>69</v>
      </c>
      <c r="FT12" s="702" t="s">
        <v>69</v>
      </c>
      <c r="FU12" s="702" t="s">
        <v>69</v>
      </c>
    </row>
    <row r="13" spans="1:177" ht="15" customHeight="1" x14ac:dyDescent="0.2">
      <c r="A13" s="6" t="s">
        <v>71</v>
      </c>
      <c r="B13" s="7" t="s">
        <v>72</v>
      </c>
      <c r="C13" s="348">
        <v>6599.7743712256952</v>
      </c>
      <c r="D13" s="348">
        <v>6054.2836286415813</v>
      </c>
      <c r="E13" s="348">
        <v>7729.3781936425767</v>
      </c>
      <c r="F13" s="348">
        <v>9788.0416749618416</v>
      </c>
      <c r="G13" s="348">
        <v>9718.362200544163</v>
      </c>
      <c r="H13" s="348">
        <v>8921.6934103125604</v>
      </c>
      <c r="I13" s="351">
        <v>10260.589687437785</v>
      </c>
      <c r="J13" s="351">
        <v>11308.060919769063</v>
      </c>
      <c r="K13" s="351">
        <v>16134.685247859843</v>
      </c>
      <c r="L13" s="351">
        <v>18000.614639325766</v>
      </c>
      <c r="M13" s="351">
        <v>16490.579865949963</v>
      </c>
      <c r="N13" s="351">
        <v>14561.820027871789</v>
      </c>
      <c r="O13" s="351">
        <v>20049.064171477869</v>
      </c>
      <c r="P13" s="348">
        <v>1540.7790828853938</v>
      </c>
      <c r="Q13" s="348">
        <v>1307.4523856924811</v>
      </c>
      <c r="R13" s="348">
        <v>233.4594200013272</v>
      </c>
      <c r="S13" s="348">
        <v>832.30473156811991</v>
      </c>
      <c r="T13" s="348">
        <v>782.13550998739129</v>
      </c>
      <c r="U13" s="348">
        <v>50.169221580728646</v>
      </c>
      <c r="V13" s="348">
        <v>2323.1800384896142</v>
      </c>
      <c r="W13" s="348">
        <v>2100.4711659698719</v>
      </c>
      <c r="X13" s="348">
        <v>222.7088725197425</v>
      </c>
      <c r="Y13" s="348">
        <v>1903.3777954741522</v>
      </c>
      <c r="Z13" s="348">
        <v>1498.3077841927134</v>
      </c>
      <c r="AA13" s="348">
        <v>405.07001128143867</v>
      </c>
      <c r="AB13" s="348">
        <v>1677.4835755524587</v>
      </c>
      <c r="AC13" s="348">
        <v>1270.4227221448004</v>
      </c>
      <c r="AD13" s="348">
        <v>406.92813059924345</v>
      </c>
      <c r="AE13" s="348">
        <v>1109.1645099210298</v>
      </c>
      <c r="AF13" s="348">
        <v>903.84232530360339</v>
      </c>
      <c r="AG13" s="348">
        <v>205.3221846174265</v>
      </c>
      <c r="AH13" s="348">
        <v>1294.0473820426039</v>
      </c>
      <c r="AI13" s="348">
        <v>846.37334926007031</v>
      </c>
      <c r="AJ13" s="348">
        <v>447.67403278253363</v>
      </c>
      <c r="AK13" s="348">
        <v>1973.7208839339039</v>
      </c>
      <c r="AL13" s="348">
        <v>1228.349591877364</v>
      </c>
      <c r="AM13" s="348">
        <v>745.37129205653991</v>
      </c>
      <c r="AN13" s="348">
        <v>1775.3002853540379</v>
      </c>
      <c r="AO13" s="348">
        <v>1370.2302740725993</v>
      </c>
      <c r="AP13" s="348">
        <v>405.07001128143867</v>
      </c>
      <c r="AQ13" s="348">
        <v>1111.5535204724931</v>
      </c>
      <c r="AR13" s="348">
        <v>921.49445882274858</v>
      </c>
      <c r="AS13" s="348">
        <v>190.05906164974451</v>
      </c>
      <c r="AT13" s="348">
        <v>2889.3755391864092</v>
      </c>
      <c r="AU13" s="348">
        <v>2146.3932576813322</v>
      </c>
      <c r="AV13" s="348">
        <v>742.84955869666203</v>
      </c>
      <c r="AW13" s="348">
        <v>1953.1488486296369</v>
      </c>
      <c r="AX13" s="348">
        <v>992.76660694140287</v>
      </c>
      <c r="AY13" s="348">
        <v>960.3822416882341</v>
      </c>
      <c r="AZ13" s="348">
        <v>1469.7723803835688</v>
      </c>
      <c r="BA13" s="348">
        <v>1115.4024819165172</v>
      </c>
      <c r="BB13" s="348">
        <v>354.36989846705154</v>
      </c>
      <c r="BC13" s="348">
        <v>1494.9897139823479</v>
      </c>
      <c r="BD13" s="348">
        <v>1163.448138562612</v>
      </c>
      <c r="BE13" s="348">
        <v>331.54157541973586</v>
      </c>
      <c r="BF13" s="348">
        <v>3686.3760037162383</v>
      </c>
      <c r="BG13" s="348">
        <v>2653.2616630167895</v>
      </c>
      <c r="BH13" s="348">
        <v>1033.114340699449</v>
      </c>
      <c r="BI13" s="348">
        <v>3136.9035768796866</v>
      </c>
      <c r="BJ13" s="348">
        <v>1686.7741721414825</v>
      </c>
      <c r="BK13" s="348">
        <v>1450.1294047382041</v>
      </c>
      <c r="BL13" s="348">
        <v>2083.8808149180436</v>
      </c>
      <c r="BM13" s="348">
        <v>1831.4420333134249</v>
      </c>
      <c r="BN13" s="348">
        <v>252.30605879620413</v>
      </c>
      <c r="BO13" s="348">
        <v>1878.1604618753731</v>
      </c>
      <c r="BP13" s="348">
        <v>1523.1269493662485</v>
      </c>
      <c r="BQ13" s="348">
        <v>355.03351250912465</v>
      </c>
      <c r="BR13" s="348">
        <v>3081.6908885792022</v>
      </c>
      <c r="BS13" s="348">
        <v>2202.6677284491338</v>
      </c>
      <c r="BT13" s="348">
        <v>878.89043732165362</v>
      </c>
      <c r="BU13" s="348">
        <v>2674.7627579799587</v>
      </c>
      <c r="BV13" s="348">
        <v>1914.6592341893954</v>
      </c>
      <c r="BW13" s="348">
        <v>760.10352379056337</v>
      </c>
      <c r="BX13" s="348">
        <v>1568.5181498440506</v>
      </c>
      <c r="BY13" s="348">
        <v>1131.4619417346871</v>
      </c>
      <c r="BZ13" s="348">
        <v>437.05620810936358</v>
      </c>
      <c r="CA13" s="350">
        <v>1217.4663215873647</v>
      </c>
      <c r="CB13" s="350">
        <v>830.84478067555904</v>
      </c>
      <c r="CC13" s="350">
        <v>386.62154091180565</v>
      </c>
      <c r="CD13" s="350">
        <v>3234.8530094896805</v>
      </c>
      <c r="CE13" s="350">
        <v>2525.3168757050898</v>
      </c>
      <c r="CF13" s="350">
        <v>709.53613378459079</v>
      </c>
      <c r="CG13" s="351">
        <v>2900.8191651735351</v>
      </c>
      <c r="CH13" s="351">
        <v>2518.2239033777955</v>
      </c>
      <c r="CI13" s="351">
        <v>382.59526179573959</v>
      </c>
      <c r="CJ13" s="349">
        <v>2465.7243347269227</v>
      </c>
      <c r="CK13" s="349">
        <v>2180.1048510186474</v>
      </c>
      <c r="CL13" s="349">
        <v>285.75220651668985</v>
      </c>
      <c r="CM13" s="349">
        <v>1645.3646559161191</v>
      </c>
      <c r="CN13" s="349">
        <v>1157.2101665671246</v>
      </c>
      <c r="CO13" s="349">
        <v>488.28721215740921</v>
      </c>
      <c r="CP13" s="351">
        <v>4165.903510518282</v>
      </c>
      <c r="CQ13" s="351">
        <v>2889.5082619948234</v>
      </c>
      <c r="CR13" s="351">
        <v>1276.3952485234586</v>
      </c>
      <c r="CS13" s="352">
        <v>1983.5170217001789</v>
      </c>
      <c r="CT13" s="351">
        <v>1775.2499834096488</v>
      </c>
      <c r="CU13" s="351">
        <v>208.26703829053022</v>
      </c>
      <c r="CV13" s="351">
        <v>1993.9645630101531</v>
      </c>
      <c r="CW13" s="351">
        <v>1758.1916517353504</v>
      </c>
      <c r="CX13" s="351">
        <v>235.77291127480257</v>
      </c>
      <c r="CY13" s="351">
        <v>1875.2312694936625</v>
      </c>
      <c r="CZ13" s="351">
        <v>1376.545490742584</v>
      </c>
      <c r="DA13" s="351">
        <v>498.68577875107832</v>
      </c>
      <c r="DB13" s="351">
        <v>4610.7034308845978</v>
      </c>
      <c r="DC13" s="351">
        <v>3467.9601831574755</v>
      </c>
      <c r="DD13" s="351">
        <v>1142.7432477271218</v>
      </c>
      <c r="DE13" s="349">
        <v>2828.1616563806488</v>
      </c>
      <c r="DF13" s="349">
        <v>1946.2146127812064</v>
      </c>
      <c r="DG13" s="349">
        <v>881.94704359944251</v>
      </c>
      <c r="DH13" s="351">
        <v>2033.7192912602031</v>
      </c>
      <c r="DI13" s="351">
        <v>1171.9704028137235</v>
      </c>
      <c r="DJ13" s="351">
        <v>861.74888844647944</v>
      </c>
      <c r="DK13" s="353">
        <v>1881.8870528900391</v>
      </c>
      <c r="DL13" s="353">
        <v>848.54774703032706</v>
      </c>
      <c r="DM13" s="353">
        <v>1033.3393058597119</v>
      </c>
      <c r="DN13" s="351">
        <v>6679.0981485168222</v>
      </c>
      <c r="DO13" s="351">
        <v>4870.246200809609</v>
      </c>
      <c r="DP13" s="351">
        <v>1808.8519477072134</v>
      </c>
      <c r="DQ13" s="351">
        <v>5539.9807551927797</v>
      </c>
      <c r="DR13" s="351">
        <v>3965.9240825535867</v>
      </c>
      <c r="DS13" s="351">
        <v>1574.0566726391928</v>
      </c>
      <c r="DT13" s="351">
        <v>3181.8966089322448</v>
      </c>
      <c r="DU13" s="351">
        <v>2217.6654057999867</v>
      </c>
      <c r="DV13" s="351">
        <v>964.2312031322582</v>
      </c>
      <c r="DW13" s="351">
        <v>2841.9191718096749</v>
      </c>
      <c r="DX13" s="351">
        <v>1697.9285951290728</v>
      </c>
      <c r="DY13" s="351">
        <v>1143.9905766806025</v>
      </c>
      <c r="DZ13" s="351">
        <v>7350.7200212356493</v>
      </c>
      <c r="EA13" s="351">
        <v>5214.6791426106574</v>
      </c>
      <c r="EB13" s="351">
        <v>2136.0408786249914</v>
      </c>
      <c r="EC13" s="351">
        <v>4626.0732629902441</v>
      </c>
      <c r="ED13" s="351">
        <v>3637.1722078439179</v>
      </c>
      <c r="EE13" s="351">
        <v>988.90105514632683</v>
      </c>
      <c r="EF13" s="355">
        <v>2787.2952418873183</v>
      </c>
      <c r="EG13" s="355">
        <v>1864.5847766938748</v>
      </c>
      <c r="EH13" s="355">
        <v>922.7104651934435</v>
      </c>
      <c r="EI13" s="355">
        <v>2631.7127878425904</v>
      </c>
      <c r="EJ13" s="355">
        <v>1303.5137036299689</v>
      </c>
      <c r="EK13" s="355">
        <v>1328.199084212622</v>
      </c>
      <c r="EL13" s="355">
        <v>6276.2273541708137</v>
      </c>
      <c r="EM13" s="355">
        <v>5182.6309642312035</v>
      </c>
      <c r="EN13" s="355">
        <v>1093.5963899396111</v>
      </c>
      <c r="EO13" s="355">
        <v>4795.3444820492405</v>
      </c>
      <c r="EP13" s="355">
        <v>3170.575884265711</v>
      </c>
      <c r="EQ13" s="355">
        <v>1624.768597783529</v>
      </c>
      <c r="ER13" s="355">
        <v>1651.7256619550069</v>
      </c>
      <c r="ES13" s="355">
        <v>744.51496449664864</v>
      </c>
      <c r="ET13" s="355">
        <v>907.21069745835814</v>
      </c>
      <c r="EU13" s="355">
        <v>2034.0568053620013</v>
      </c>
      <c r="EV13" s="355">
        <v>1103.8947508129272</v>
      </c>
      <c r="EW13" s="355">
        <v>930.16205454907413</v>
      </c>
      <c r="EX13" s="355">
        <v>6515.3369168491599</v>
      </c>
      <c r="EY13" s="355">
        <v>3936.183157475612</v>
      </c>
      <c r="EZ13" s="355">
        <v>2579.1537593735479</v>
      </c>
      <c r="FA13" s="355">
        <v>4360.7006437056207</v>
      </c>
      <c r="FB13" s="355">
        <v>3145.5328157143804</v>
      </c>
      <c r="FC13" s="355">
        <v>1215.1678279912403</v>
      </c>
      <c r="FD13" s="355">
        <v>2842.4896144402414</v>
      </c>
      <c r="FE13" s="355">
        <v>1252.0003981684251</v>
      </c>
      <c r="FF13" s="355">
        <v>1590.4892162718161</v>
      </c>
      <c r="FG13" s="354">
        <v>3419.6377994558361</v>
      </c>
      <c r="FH13" s="354">
        <v>1292.6431747295771</v>
      </c>
      <c r="FI13" s="354">
        <v>2126.9946247262592</v>
      </c>
      <c r="FJ13" s="354">
        <v>7165.5520605215997</v>
      </c>
      <c r="FK13" s="354">
        <v>4021.9126683920626</v>
      </c>
      <c r="FL13" s="354">
        <v>3143.6393921295371</v>
      </c>
      <c r="FM13" s="637">
        <v>6621.384697060189</v>
      </c>
      <c r="FN13" s="637">
        <v>3486.0613179374873</v>
      </c>
      <c r="FO13" s="637">
        <v>3135.3233791227021</v>
      </c>
      <c r="FP13" s="520">
        <v>4630.4290000000001</v>
      </c>
      <c r="FQ13" s="520">
        <v>1989.0129999999999</v>
      </c>
      <c r="FR13" s="699">
        <v>2641.4160000000002</v>
      </c>
      <c r="FS13" s="702">
        <v>4554.7960000000003</v>
      </c>
      <c r="FT13" s="702">
        <v>1394.393</v>
      </c>
      <c r="FU13" s="702">
        <v>3160.4029999999998</v>
      </c>
    </row>
    <row r="14" spans="1:177" ht="15" customHeight="1" x14ac:dyDescent="0.2">
      <c r="A14" s="6" t="s">
        <v>73</v>
      </c>
      <c r="B14" s="7" t="s">
        <v>74</v>
      </c>
      <c r="C14" s="348">
        <v>66070.741256884998</v>
      </c>
      <c r="D14" s="348">
        <v>90540.181830247529</v>
      </c>
      <c r="E14" s="348">
        <v>91782.334594200001</v>
      </c>
      <c r="F14" s="348">
        <v>94007.299754462802</v>
      </c>
      <c r="G14" s="348">
        <v>80707.279846041536</v>
      </c>
      <c r="H14" s="348">
        <v>80717.826000398156</v>
      </c>
      <c r="I14" s="351">
        <v>100655.23472028668</v>
      </c>
      <c r="J14" s="351">
        <v>118712.86906894948</v>
      </c>
      <c r="K14" s="351">
        <v>108955.89700710066</v>
      </c>
      <c r="L14" s="351">
        <v>126494.64224566991</v>
      </c>
      <c r="M14" s="351">
        <v>115118.34136306324</v>
      </c>
      <c r="N14" s="351">
        <v>158109.05726989184</v>
      </c>
      <c r="O14" s="351">
        <v>182441.05979162519</v>
      </c>
      <c r="P14" s="348">
        <v>187.53732828986659</v>
      </c>
      <c r="Q14" s="348">
        <v>45.789368903045983</v>
      </c>
      <c r="R14" s="348">
        <v>141.74795938682061</v>
      </c>
      <c r="S14" s="348">
        <v>324.24182095693141</v>
      </c>
      <c r="T14" s="348">
        <v>49.903775963899392</v>
      </c>
      <c r="U14" s="348">
        <v>274.33804499303204</v>
      </c>
      <c r="V14" s="348">
        <v>18989.448536731037</v>
      </c>
      <c r="W14" s="348">
        <v>13089.919702700909</v>
      </c>
      <c r="X14" s="348">
        <v>5899.5288340301277</v>
      </c>
      <c r="Y14" s="348">
        <v>46569.646293715574</v>
      </c>
      <c r="Z14" s="348">
        <v>33280.509655584312</v>
      </c>
      <c r="AA14" s="348">
        <v>13289.136638131262</v>
      </c>
      <c r="AB14" s="348">
        <v>773.64125024885527</v>
      </c>
      <c r="AC14" s="348">
        <v>98.214878226823274</v>
      </c>
      <c r="AD14" s="348">
        <v>675.42637202203196</v>
      </c>
      <c r="AE14" s="348">
        <v>5048.5101864755452</v>
      </c>
      <c r="AF14" s="348">
        <v>4608.6667993894753</v>
      </c>
      <c r="AG14" s="348">
        <v>439.84338708607072</v>
      </c>
      <c r="AH14" s="348">
        <v>58260.136704492666</v>
      </c>
      <c r="AI14" s="348">
        <v>46378.525449598514</v>
      </c>
      <c r="AJ14" s="348">
        <v>11881.611254894153</v>
      </c>
      <c r="AK14" s="348">
        <v>26457.893689030458</v>
      </c>
      <c r="AL14" s="348">
        <v>13491.273475346738</v>
      </c>
      <c r="AM14" s="348">
        <v>12966.62021368372</v>
      </c>
      <c r="AN14" s="348">
        <v>1003.9153228482314</v>
      </c>
      <c r="AO14" s="348">
        <v>88.127944787311691</v>
      </c>
      <c r="AP14" s="348">
        <v>915.78737806091976</v>
      </c>
      <c r="AQ14" s="348">
        <v>2820.890570044462</v>
      </c>
      <c r="AR14" s="348">
        <v>1961.9085539850023</v>
      </c>
      <c r="AS14" s="348">
        <v>858.98201605945974</v>
      </c>
      <c r="AT14" s="348">
        <v>57608.202269560017</v>
      </c>
      <c r="AU14" s="348">
        <v>44326.896277125219</v>
      </c>
      <c r="AV14" s="348">
        <v>13281.3059924348</v>
      </c>
      <c r="AW14" s="348">
        <v>30349.193708938881</v>
      </c>
      <c r="AX14" s="348">
        <v>18272.87809410047</v>
      </c>
      <c r="AY14" s="348">
        <v>12076.31561483841</v>
      </c>
      <c r="AZ14" s="348">
        <v>1241.8873183356559</v>
      </c>
      <c r="BA14" s="348">
        <v>616.09927666069416</v>
      </c>
      <c r="BB14" s="348">
        <v>625.78804167496185</v>
      </c>
      <c r="BC14" s="348">
        <v>4315.6148384099806</v>
      </c>
      <c r="BD14" s="348">
        <v>3166.5007631561484</v>
      </c>
      <c r="BE14" s="348">
        <v>1149.1140752538322</v>
      </c>
      <c r="BF14" s="348">
        <v>32481.252903311433</v>
      </c>
      <c r="BG14" s="348">
        <v>24476.076713783263</v>
      </c>
      <c r="BH14" s="348">
        <v>8005.1761895281697</v>
      </c>
      <c r="BI14" s="348">
        <v>55968.677417214145</v>
      </c>
      <c r="BJ14" s="348">
        <v>42377.065498705953</v>
      </c>
      <c r="BK14" s="348">
        <v>13591.611918508195</v>
      </c>
      <c r="BL14" s="348">
        <v>839.73720883933902</v>
      </c>
      <c r="BM14" s="348">
        <v>108.96542570840798</v>
      </c>
      <c r="BN14" s="348">
        <v>730.771783130931</v>
      </c>
      <c r="BO14" s="348">
        <v>3384.431614572964</v>
      </c>
      <c r="BP14" s="348">
        <v>1790.5634083217201</v>
      </c>
      <c r="BQ14" s="348">
        <v>1593.7354834428295</v>
      </c>
      <c r="BR14" s="348">
        <v>26973.78724533811</v>
      </c>
      <c r="BS14" s="348">
        <v>18357.820691485831</v>
      </c>
      <c r="BT14" s="348">
        <v>8615.9665538522786</v>
      </c>
      <c r="BU14" s="348">
        <v>49509.323777291123</v>
      </c>
      <c r="BV14" s="348">
        <v>37731.369035768796</v>
      </c>
      <c r="BW14" s="348">
        <v>11777.95474152233</v>
      </c>
      <c r="BX14" s="348">
        <v>1498.7059526179573</v>
      </c>
      <c r="BY14" s="348">
        <v>303.93523126949367</v>
      </c>
      <c r="BZ14" s="348">
        <v>1194.7707213484637</v>
      </c>
      <c r="CA14" s="350">
        <v>3714.7786847169682</v>
      </c>
      <c r="CB14" s="350">
        <v>1799.4558364855</v>
      </c>
      <c r="CC14" s="350">
        <v>1915.3228482314685</v>
      </c>
      <c r="CD14" s="350">
        <v>29676.554515893553</v>
      </c>
      <c r="CE14" s="350">
        <v>18339.637666733026</v>
      </c>
      <c r="CF14" s="350">
        <v>11336.916849160527</v>
      </c>
      <c r="CG14" s="351">
        <v>45827.822815050771</v>
      </c>
      <c r="CH14" s="351">
        <v>28986.9226889641</v>
      </c>
      <c r="CI14" s="351">
        <v>16840.900126086668</v>
      </c>
      <c r="CJ14" s="349">
        <v>1791.3597451722078</v>
      </c>
      <c r="CK14" s="349">
        <v>354.76806689229539</v>
      </c>
      <c r="CL14" s="349">
        <v>1436.4589554714978</v>
      </c>
      <c r="CM14" s="349">
        <v>4436.1271484504614</v>
      </c>
      <c r="CN14" s="349">
        <v>2996.4828455770121</v>
      </c>
      <c r="CO14" s="349">
        <v>1439.6443028734486</v>
      </c>
      <c r="CP14" s="351">
        <v>52635.078638263985</v>
      </c>
      <c r="CQ14" s="351">
        <v>31954.741522330612</v>
      </c>
      <c r="CR14" s="351">
        <v>20680.337115933373</v>
      </c>
      <c r="CS14" s="352">
        <v>41792.696263852944</v>
      </c>
      <c r="CT14" s="351">
        <v>29203.378060919767</v>
      </c>
      <c r="CU14" s="351">
        <v>12589.318202933173</v>
      </c>
      <c r="CV14" s="351">
        <v>1769.6666003052624</v>
      </c>
      <c r="CW14" s="351">
        <v>334.64622735417078</v>
      </c>
      <c r="CX14" s="351">
        <v>1435.0203729510915</v>
      </c>
      <c r="CY14" s="351">
        <v>8307.5462207180299</v>
      </c>
      <c r="CZ14" s="351">
        <v>4940.8980025217334</v>
      </c>
      <c r="DA14" s="351">
        <v>3366.6482181962965</v>
      </c>
      <c r="DB14" s="351">
        <v>53750.814254429621</v>
      </c>
      <c r="DC14" s="351">
        <v>35383.0126750282</v>
      </c>
      <c r="DD14" s="351">
        <v>18367.801579401421</v>
      </c>
      <c r="DE14" s="349">
        <v>54884.841993496579</v>
      </c>
      <c r="DF14" s="349">
        <v>27460.497843254365</v>
      </c>
      <c r="DG14" s="349">
        <v>27424.344150242217</v>
      </c>
      <c r="DH14" s="351">
        <v>1708.1652398964761</v>
      </c>
      <c r="DI14" s="351">
        <v>931.3990311234985</v>
      </c>
      <c r="DJ14" s="351">
        <v>776.76620877297762</v>
      </c>
      <c r="DK14" s="353">
        <v>16945.009356957991</v>
      </c>
      <c r="DL14" s="353">
        <v>10579.749817506137</v>
      </c>
      <c r="DM14" s="353">
        <v>6365.2595394518548</v>
      </c>
      <c r="DN14" s="351">
        <v>48941.486495454243</v>
      </c>
      <c r="DO14" s="351">
        <v>35394.687902316015</v>
      </c>
      <c r="DP14" s="351">
        <v>13546.798593138232</v>
      </c>
      <c r="DQ14" s="351">
        <v>41361.235914791956</v>
      </c>
      <c r="DR14" s="351">
        <v>24852.174265047448</v>
      </c>
      <c r="DS14" s="351">
        <v>16509.061649744508</v>
      </c>
      <c r="DT14" s="351">
        <v>4620.2136837215476</v>
      </c>
      <c r="DU14" s="351">
        <v>1718.8930917778218</v>
      </c>
      <c r="DV14" s="351">
        <v>2901.3205919437255</v>
      </c>
      <c r="DW14" s="351">
        <v>6181.8869201672305</v>
      </c>
      <c r="DX14" s="351">
        <v>1376.9472426836551</v>
      </c>
      <c r="DY14" s="351">
        <v>4804.939677483575</v>
      </c>
      <c r="DZ14" s="351">
        <v>81452.252969672831</v>
      </c>
      <c r="EA14" s="351">
        <v>61559.360276063439</v>
      </c>
      <c r="EB14" s="351">
        <v>19893.025416417811</v>
      </c>
      <c r="EC14" s="351">
        <v>34240.243148185014</v>
      </c>
      <c r="ED14" s="351">
        <v>22336.976574424316</v>
      </c>
      <c r="EE14" s="351">
        <v>11903.2665737607</v>
      </c>
      <c r="EF14" s="355">
        <v>4580.0364987723142</v>
      </c>
      <c r="EG14" s="355">
        <v>1441.7734421660361</v>
      </c>
      <c r="EH14" s="355">
        <v>3138.2630566062776</v>
      </c>
      <c r="EI14" s="355">
        <v>3766.7196230672239</v>
      </c>
      <c r="EJ14" s="355">
        <v>1198.9464463468046</v>
      </c>
      <c r="EK14" s="355">
        <v>2567.7731767204191</v>
      </c>
      <c r="EL14" s="355">
        <v>63137.811268166428</v>
      </c>
      <c r="EM14" s="355">
        <v>44997.071736677943</v>
      </c>
      <c r="EN14" s="355">
        <v>18140.739531488485</v>
      </c>
      <c r="EO14" s="355">
        <v>43633.773973057265</v>
      </c>
      <c r="EP14" s="355">
        <v>28980.212489216268</v>
      </c>
      <c r="EQ14" s="355">
        <v>14653.561483840998</v>
      </c>
      <c r="ER14" s="355">
        <v>6664.3965757515425</v>
      </c>
      <c r="ES14" s="355">
        <v>2109.2619284624061</v>
      </c>
      <c r="ET14" s="355">
        <v>4555.1346472891355</v>
      </c>
      <c r="EU14" s="355">
        <v>2198.3884796602297</v>
      </c>
      <c r="EV14" s="355">
        <v>257.50096224036099</v>
      </c>
      <c r="EW14" s="355">
        <v>1940.8875174198686</v>
      </c>
      <c r="EX14" s="355">
        <v>63185.144866945382</v>
      </c>
      <c r="EY14" s="355">
        <v>47345.833698321054</v>
      </c>
      <c r="EZ14" s="355">
        <v>15839.311168624326</v>
      </c>
      <c r="FA14" s="355">
        <v>86052.566726391931</v>
      </c>
      <c r="FB14" s="355">
        <v>56950.947640852071</v>
      </c>
      <c r="FC14" s="355">
        <v>29101.619085539849</v>
      </c>
      <c r="FD14" s="355">
        <v>10705.197292454706</v>
      </c>
      <c r="FE14" s="355">
        <v>6016.6952020704757</v>
      </c>
      <c r="FF14" s="355">
        <v>4688.5020903842324</v>
      </c>
      <c r="FG14" s="354">
        <v>8780.2450063043325</v>
      </c>
      <c r="FH14" s="354">
        <v>4598.3994956533279</v>
      </c>
      <c r="FI14" s="354">
        <v>4181.8455106510055</v>
      </c>
      <c r="FJ14" s="354">
        <v>79890.980954276994</v>
      </c>
      <c r="FK14" s="354">
        <v>55089.124294910078</v>
      </c>
      <c r="FL14" s="354">
        <v>24801.856659366913</v>
      </c>
      <c r="FM14" s="637">
        <v>83064.63653858914</v>
      </c>
      <c r="FN14" s="637">
        <v>57706.804432941797</v>
      </c>
      <c r="FO14" s="637">
        <v>25357.832105647354</v>
      </c>
      <c r="FP14" s="520">
        <v>11441.815000000001</v>
      </c>
      <c r="FQ14" s="520">
        <v>7525.5410000000002</v>
      </c>
      <c r="FR14" s="699">
        <v>3916.2739999999999</v>
      </c>
      <c r="FS14" s="702">
        <v>6327.5249999999996</v>
      </c>
      <c r="FT14" s="702">
        <v>2222.8159999999998</v>
      </c>
      <c r="FU14" s="702">
        <v>4104.7089999999998</v>
      </c>
    </row>
    <row r="15" spans="1:177" ht="15" customHeight="1" x14ac:dyDescent="0.2">
      <c r="A15" s="6" t="s">
        <v>75</v>
      </c>
      <c r="B15" s="7" t="s">
        <v>76</v>
      </c>
      <c r="C15" s="348">
        <v>28619.417346871058</v>
      </c>
      <c r="D15" s="348">
        <v>31218.129935629437</v>
      </c>
      <c r="E15" s="348">
        <v>24343.088459751805</v>
      </c>
      <c r="F15" s="348">
        <v>37064.967814718955</v>
      </c>
      <c r="G15" s="348">
        <v>35663.680403477338</v>
      </c>
      <c r="H15" s="348">
        <v>16175.030061716105</v>
      </c>
      <c r="I15" s="351">
        <v>36988.291061118849</v>
      </c>
      <c r="J15" s="351">
        <v>45541.112482580131</v>
      </c>
      <c r="K15" s="351">
        <v>18307.380051761891</v>
      </c>
      <c r="L15" s="351">
        <v>17120.076846506072</v>
      </c>
      <c r="M15" s="351">
        <v>25405.066958656844</v>
      </c>
      <c r="N15" s="351">
        <v>22434.026013670446</v>
      </c>
      <c r="O15" s="351">
        <v>19465.695401154688</v>
      </c>
      <c r="P15" s="348" t="s">
        <v>69</v>
      </c>
      <c r="Q15" s="348" t="s">
        <v>69</v>
      </c>
      <c r="R15" s="348" t="s">
        <v>69</v>
      </c>
      <c r="S15" s="348" t="s">
        <v>69</v>
      </c>
      <c r="T15" s="348" t="s">
        <v>69</v>
      </c>
      <c r="U15" s="348" t="s">
        <v>69</v>
      </c>
      <c r="V15" s="348">
        <v>9306.6560488419927</v>
      </c>
      <c r="W15" s="348">
        <v>5460.4817837945448</v>
      </c>
      <c r="X15" s="348">
        <v>3846.174265047448</v>
      </c>
      <c r="Y15" s="348">
        <v>19312.62857522065</v>
      </c>
      <c r="Z15" s="348">
        <v>6658.8360209702032</v>
      </c>
      <c r="AA15" s="348">
        <v>12653.792554250447</v>
      </c>
      <c r="AB15" s="348">
        <v>138.03172075121108</v>
      </c>
      <c r="AC15" s="348" t="s">
        <v>69</v>
      </c>
      <c r="AD15" s="348">
        <v>138.03172075121108</v>
      </c>
      <c r="AE15" s="348" t="s">
        <v>69</v>
      </c>
      <c r="AF15" s="348" t="s">
        <v>69</v>
      </c>
      <c r="AG15" s="348" t="s">
        <v>69</v>
      </c>
      <c r="AH15" s="348">
        <v>1515.2963036697856</v>
      </c>
      <c r="AI15" s="348">
        <v>1100.2720817572499</v>
      </c>
      <c r="AJ15" s="348">
        <v>415.02422191253567</v>
      </c>
      <c r="AK15" s="348">
        <v>29564.934634016856</v>
      </c>
      <c r="AL15" s="348">
        <v>7098.4139624394447</v>
      </c>
      <c r="AM15" s="348">
        <v>22466.520671577411</v>
      </c>
      <c r="AN15" s="348">
        <v>41.67496184219258</v>
      </c>
      <c r="AO15" s="348" t="s">
        <v>69</v>
      </c>
      <c r="AP15" s="348">
        <v>41.67496184219258</v>
      </c>
      <c r="AQ15" s="348" t="s">
        <v>69</v>
      </c>
      <c r="AR15" s="348" t="s">
        <v>69</v>
      </c>
      <c r="AS15" s="348" t="s">
        <v>69</v>
      </c>
      <c r="AT15" s="348">
        <v>5252.1069745835821</v>
      </c>
      <c r="AU15" s="348">
        <v>1584.9757780874643</v>
      </c>
      <c r="AV15" s="348">
        <v>3667.1311964961178</v>
      </c>
      <c r="AW15" s="348">
        <v>19049.306523326031</v>
      </c>
      <c r="AX15" s="348">
        <v>5752.2065166898929</v>
      </c>
      <c r="AY15" s="348">
        <v>13297.100006636139</v>
      </c>
      <c r="AZ15" s="348">
        <v>30.526245935363992</v>
      </c>
      <c r="BA15" s="348" t="s">
        <v>69</v>
      </c>
      <c r="BB15" s="348">
        <v>30.526245935363992</v>
      </c>
      <c r="BC15" s="348" t="s">
        <v>69</v>
      </c>
      <c r="BD15" s="348" t="s">
        <v>69</v>
      </c>
      <c r="BE15" s="348" t="s">
        <v>69</v>
      </c>
      <c r="BF15" s="348">
        <v>2639.7239365584974</v>
      </c>
      <c r="BG15" s="348">
        <v>955.07332935164902</v>
      </c>
      <c r="BH15" s="348">
        <v>1684.6506072068485</v>
      </c>
      <c r="BI15" s="348">
        <v>34394.717632225096</v>
      </c>
      <c r="BJ15" s="348">
        <v>18168.956135111817</v>
      </c>
      <c r="BK15" s="348">
        <v>16225.761497113279</v>
      </c>
      <c r="BL15" s="348">
        <v>96.622204525847764</v>
      </c>
      <c r="BM15" s="348" t="s">
        <v>69</v>
      </c>
      <c r="BN15" s="348">
        <v>96.622204525847764</v>
      </c>
      <c r="BO15" s="348" t="s">
        <v>69</v>
      </c>
      <c r="BP15" s="348" t="s">
        <v>69</v>
      </c>
      <c r="BQ15" s="348" t="s">
        <v>69</v>
      </c>
      <c r="BR15" s="348">
        <v>4415.687835954609</v>
      </c>
      <c r="BS15" s="348">
        <v>1951.6888977370761</v>
      </c>
      <c r="BT15" s="348">
        <v>2463.866215409118</v>
      </c>
      <c r="BU15" s="348">
        <v>31151.503085805292</v>
      </c>
      <c r="BV15" s="348">
        <v>16174.132324639988</v>
      </c>
      <c r="BW15" s="348">
        <v>14977.370761165306</v>
      </c>
      <c r="BX15" s="348">
        <v>137.89899794279646</v>
      </c>
      <c r="BY15" s="348" t="s">
        <v>69</v>
      </c>
      <c r="BZ15" s="348">
        <v>137.89899794279646</v>
      </c>
      <c r="CA15" s="348" t="s">
        <v>69</v>
      </c>
      <c r="CB15" s="348" t="s">
        <v>69</v>
      </c>
      <c r="CC15" s="348" t="s">
        <v>69</v>
      </c>
      <c r="CD15" s="350">
        <v>1561.0856725728315</v>
      </c>
      <c r="CE15" s="350">
        <v>384.49797597717168</v>
      </c>
      <c r="CF15" s="350">
        <v>1176.4549737872453</v>
      </c>
      <c r="CG15" s="351">
        <v>14476.074457495519</v>
      </c>
      <c r="CH15" s="351">
        <v>3704.2225761497111</v>
      </c>
      <c r="CI15" s="351">
        <v>10771.851881345809</v>
      </c>
      <c r="CJ15" s="351" t="s">
        <v>69</v>
      </c>
      <c r="CK15" s="351" t="s">
        <v>69</v>
      </c>
      <c r="CL15" s="351" t="s">
        <v>69</v>
      </c>
      <c r="CM15" s="351" t="s">
        <v>69</v>
      </c>
      <c r="CN15" s="351" t="s">
        <v>69</v>
      </c>
      <c r="CO15" s="351" t="s">
        <v>69</v>
      </c>
      <c r="CP15" s="351">
        <v>8503.2848895082607</v>
      </c>
      <c r="CQ15" s="351">
        <v>3006.7025018249383</v>
      </c>
      <c r="CR15" s="351">
        <v>5496.7151104917375</v>
      </c>
      <c r="CS15" s="352">
        <v>28484.985201406864</v>
      </c>
      <c r="CT15" s="351">
        <v>8930.3932576813313</v>
      </c>
      <c r="CU15" s="351">
        <v>19554.591943725529</v>
      </c>
      <c r="CV15" s="351">
        <v>20.293317406596323</v>
      </c>
      <c r="CW15" s="351" t="s">
        <v>69</v>
      </c>
      <c r="CX15" s="351">
        <v>20.293317406596323</v>
      </c>
      <c r="CY15" s="351" t="s">
        <v>69</v>
      </c>
      <c r="CZ15" s="351" t="s">
        <v>69</v>
      </c>
      <c r="DA15" s="351" t="s">
        <v>69</v>
      </c>
      <c r="DB15" s="351">
        <v>8419.1659698719213</v>
      </c>
      <c r="DC15" s="351">
        <v>4102.4166168956135</v>
      </c>
      <c r="DD15" s="351">
        <v>4316.7493529763087</v>
      </c>
      <c r="DE15" s="349">
        <v>37101.653195301609</v>
      </c>
      <c r="DF15" s="349">
        <v>14041.117127878426</v>
      </c>
      <c r="DG15" s="349">
        <v>23060.536067423185</v>
      </c>
      <c r="DH15" s="351">
        <v>72.745902183290198</v>
      </c>
      <c r="DI15" s="351" t="s">
        <v>69</v>
      </c>
      <c r="DJ15" s="351">
        <v>72.745902183290198</v>
      </c>
      <c r="DK15" s="353" t="s">
        <v>69</v>
      </c>
      <c r="DL15" s="353" t="s">
        <v>69</v>
      </c>
      <c r="DM15" s="353" t="s">
        <v>69</v>
      </c>
      <c r="DN15" s="351">
        <v>2344.0821554184085</v>
      </c>
      <c r="DO15" s="351">
        <v>1235.8133917313692</v>
      </c>
      <c r="DP15" s="351">
        <v>1108.2687636870396</v>
      </c>
      <c r="DQ15" s="351">
        <v>15817.036830579334</v>
      </c>
      <c r="DR15" s="351">
        <v>6514.0947640852073</v>
      </c>
      <c r="DS15" s="351">
        <v>9302.9420664941281</v>
      </c>
      <c r="DT15" s="351">
        <v>18.581193178047645</v>
      </c>
      <c r="DU15" s="357" t="s">
        <v>69</v>
      </c>
      <c r="DV15" s="351">
        <v>18.581193178047645</v>
      </c>
      <c r="DW15" s="351" t="s">
        <v>69</v>
      </c>
      <c r="DX15" s="351" t="s">
        <v>69</v>
      </c>
      <c r="DY15" s="351" t="s">
        <v>69</v>
      </c>
      <c r="DZ15" s="351">
        <v>3999.3363859579267</v>
      </c>
      <c r="EA15" s="351">
        <v>1753.4010219656248</v>
      </c>
      <c r="EB15" s="351">
        <v>2245.8026411838873</v>
      </c>
      <c r="EC15" s="351">
        <v>13102.207711195169</v>
      </c>
      <c r="ED15" s="351">
        <v>2434.0952949764414</v>
      </c>
      <c r="EE15" s="351">
        <v>10668.112416218726</v>
      </c>
      <c r="EF15" s="355" t="s">
        <v>69</v>
      </c>
      <c r="EG15" s="355" t="s">
        <v>69</v>
      </c>
      <c r="EH15" s="355" t="s">
        <v>69</v>
      </c>
      <c r="EI15" s="355" t="s">
        <v>69</v>
      </c>
      <c r="EJ15" s="355" t="s">
        <v>69</v>
      </c>
      <c r="EK15" s="355" t="s">
        <v>69</v>
      </c>
      <c r="EL15" s="355">
        <v>8776.5277058862575</v>
      </c>
      <c r="EM15" s="355">
        <v>6048.1964297564527</v>
      </c>
      <c r="EN15" s="355">
        <v>2728.331276129803</v>
      </c>
      <c r="EO15" s="355">
        <v>16628.539252770588</v>
      </c>
      <c r="EP15" s="355">
        <v>2320.4711659698719</v>
      </c>
      <c r="EQ15" s="355">
        <v>14308.068086800715</v>
      </c>
      <c r="ER15" s="355">
        <v>25.753533744774035</v>
      </c>
      <c r="ES15" s="355" t="s">
        <v>69</v>
      </c>
      <c r="ET15" s="355">
        <v>25.753533744774035</v>
      </c>
      <c r="EU15" s="355" t="s">
        <v>69</v>
      </c>
      <c r="EV15" s="355" t="s">
        <v>69</v>
      </c>
      <c r="EW15" s="355" t="s">
        <v>69</v>
      </c>
      <c r="EX15" s="355">
        <v>4205.1909217599041</v>
      </c>
      <c r="EY15" s="355">
        <v>3415.1181896608928</v>
      </c>
      <c r="EZ15" s="355">
        <v>790.0727320990112</v>
      </c>
      <c r="FA15" s="355">
        <v>18203.08155816577</v>
      </c>
      <c r="FB15" s="355">
        <v>4135.6238635609525</v>
      </c>
      <c r="FC15" s="355">
        <v>14067.457694604816</v>
      </c>
      <c r="FD15" s="355">
        <v>926.01632490543489</v>
      </c>
      <c r="FE15" s="355">
        <v>113.68305793350586</v>
      </c>
      <c r="FF15" s="355">
        <v>812.33326697192899</v>
      </c>
      <c r="FG15" s="354" t="s">
        <v>69</v>
      </c>
      <c r="FH15" s="354" t="s">
        <v>69</v>
      </c>
      <c r="FI15" s="354" t="s">
        <v>69</v>
      </c>
      <c r="FJ15" s="354">
        <v>2249.5074656579732</v>
      </c>
      <c r="FK15" s="354">
        <v>951.32085738934234</v>
      </c>
      <c r="FL15" s="354">
        <v>1298.1866082686308</v>
      </c>
      <c r="FM15" s="637">
        <v>16290.171610591278</v>
      </c>
      <c r="FN15" s="637">
        <v>4281.0633751410178</v>
      </c>
      <c r="FO15" s="637">
        <v>12009.108235450261</v>
      </c>
      <c r="FP15" s="520" t="s">
        <v>69</v>
      </c>
      <c r="FQ15" s="520" t="s">
        <v>69</v>
      </c>
      <c r="FR15" s="699" t="s">
        <v>69</v>
      </c>
      <c r="FS15" s="702" t="s">
        <v>69</v>
      </c>
      <c r="FT15" s="702" t="s">
        <v>69</v>
      </c>
      <c r="FU15" s="702" t="s">
        <v>69</v>
      </c>
    </row>
    <row r="16" spans="1:177" ht="15" customHeight="1" x14ac:dyDescent="0.2">
      <c r="A16" s="6" t="s">
        <v>77</v>
      </c>
      <c r="B16" s="7" t="s">
        <v>996</v>
      </c>
      <c r="C16" s="348">
        <v>11762.691618554649</v>
      </c>
      <c r="D16" s="348">
        <v>13685.977835290994</v>
      </c>
      <c r="E16" s="348">
        <v>13148.981352445417</v>
      </c>
      <c r="F16" s="348">
        <v>10714.181432079102</v>
      </c>
      <c r="G16" s="348">
        <v>10752.140155285686</v>
      </c>
      <c r="H16" s="348">
        <v>9500.8470369633014</v>
      </c>
      <c r="I16" s="351">
        <v>10819.255159599177</v>
      </c>
      <c r="J16" s="351">
        <v>14039.815780741919</v>
      </c>
      <c r="K16" s="351">
        <v>12949.0110823545</v>
      </c>
      <c r="L16" s="351">
        <v>13613.420930386887</v>
      </c>
      <c r="M16" s="351">
        <v>12986.371623863559</v>
      </c>
      <c r="N16" s="351">
        <v>13812.327161722742</v>
      </c>
      <c r="O16" s="351">
        <v>14097.902846904241</v>
      </c>
      <c r="P16" s="348" t="s">
        <v>69</v>
      </c>
      <c r="Q16" s="348" t="s">
        <v>69</v>
      </c>
      <c r="R16" s="348" t="s">
        <v>69</v>
      </c>
      <c r="S16" s="348" t="s">
        <v>69</v>
      </c>
      <c r="T16" s="348" t="s">
        <v>69</v>
      </c>
      <c r="U16" s="348" t="s">
        <v>69</v>
      </c>
      <c r="V16" s="348">
        <v>2557.9666865750878</v>
      </c>
      <c r="W16" s="348">
        <v>2525.3168757050898</v>
      </c>
      <c r="X16" s="348">
        <v>32.649810869998007</v>
      </c>
      <c r="Y16" s="348">
        <v>9204.724931979561</v>
      </c>
      <c r="Z16" s="348">
        <v>9033.3797863162781</v>
      </c>
      <c r="AA16" s="348">
        <v>171.34514566328224</v>
      </c>
      <c r="AB16" s="348" t="s">
        <v>69</v>
      </c>
      <c r="AC16" s="348" t="s">
        <v>69</v>
      </c>
      <c r="AD16" s="348" t="s">
        <v>69</v>
      </c>
      <c r="AE16" s="348" t="s">
        <v>69</v>
      </c>
      <c r="AF16" s="348" t="s">
        <v>69</v>
      </c>
      <c r="AG16" s="348" t="s">
        <v>69</v>
      </c>
      <c r="AH16" s="348">
        <v>3411.1088990643038</v>
      </c>
      <c r="AI16" s="348">
        <v>3375.1410179839404</v>
      </c>
      <c r="AJ16" s="348">
        <v>35.967881080363661</v>
      </c>
      <c r="AK16" s="348">
        <v>10274.86893622669</v>
      </c>
      <c r="AL16" s="348">
        <v>10118.388745105845</v>
      </c>
      <c r="AM16" s="348">
        <v>156.4801911208441</v>
      </c>
      <c r="AN16" s="348" t="s">
        <v>69</v>
      </c>
      <c r="AO16" s="348" t="s">
        <v>69</v>
      </c>
      <c r="AP16" s="348" t="s">
        <v>69</v>
      </c>
      <c r="AQ16" s="348" t="s">
        <v>69</v>
      </c>
      <c r="AR16" s="348" t="s">
        <v>69</v>
      </c>
      <c r="AS16" s="348" t="s">
        <v>69</v>
      </c>
      <c r="AT16" s="348">
        <v>2423.3857588426572</v>
      </c>
      <c r="AU16" s="348">
        <v>2399.2302077111949</v>
      </c>
      <c r="AV16" s="348">
        <v>24.155551131461941</v>
      </c>
      <c r="AW16" s="348">
        <v>10725.728316411174</v>
      </c>
      <c r="AX16" s="348">
        <v>10557.435795341429</v>
      </c>
      <c r="AY16" s="348">
        <v>168.29252106974582</v>
      </c>
      <c r="AZ16" s="348" t="s">
        <v>69</v>
      </c>
      <c r="BA16" s="348" t="s">
        <v>69</v>
      </c>
      <c r="BB16" s="348" t="s">
        <v>69</v>
      </c>
      <c r="BC16" s="348" t="s">
        <v>69</v>
      </c>
      <c r="BD16" s="348" t="s">
        <v>69</v>
      </c>
      <c r="BE16" s="348" t="s">
        <v>69</v>
      </c>
      <c r="BF16" s="348">
        <v>2264.6492799787643</v>
      </c>
      <c r="BG16" s="348">
        <v>2264.6492799787643</v>
      </c>
      <c r="BH16" s="348" t="s">
        <v>69</v>
      </c>
      <c r="BI16" s="348">
        <v>8449.5321521003389</v>
      </c>
      <c r="BJ16" s="348">
        <v>8335.5232596721744</v>
      </c>
      <c r="BK16" s="348">
        <v>114.00889242816378</v>
      </c>
      <c r="BL16" s="348" t="s">
        <v>69</v>
      </c>
      <c r="BM16" s="348" t="s">
        <v>69</v>
      </c>
      <c r="BN16" s="348" t="s">
        <v>69</v>
      </c>
      <c r="BO16" s="348" t="s">
        <v>69</v>
      </c>
      <c r="BP16" s="348" t="s">
        <v>69</v>
      </c>
      <c r="BQ16" s="348" t="s">
        <v>69</v>
      </c>
      <c r="BR16" s="348">
        <v>2955.6042205853073</v>
      </c>
      <c r="BS16" s="348">
        <v>2952.1534275665272</v>
      </c>
      <c r="BT16" s="348">
        <v>3.4507930187802773</v>
      </c>
      <c r="BU16" s="348">
        <v>7796.4032118919631</v>
      </c>
      <c r="BV16" s="348">
        <v>7696.0647687305063</v>
      </c>
      <c r="BW16" s="348">
        <v>100.47116596987192</v>
      </c>
      <c r="BX16" s="348" t="s">
        <v>69</v>
      </c>
      <c r="BY16" s="348" t="s">
        <v>69</v>
      </c>
      <c r="BZ16" s="348" t="s">
        <v>69</v>
      </c>
      <c r="CA16" s="348" t="s">
        <v>69</v>
      </c>
      <c r="CB16" s="348" t="s">
        <v>69</v>
      </c>
      <c r="CC16" s="348" t="s">
        <v>69</v>
      </c>
      <c r="CD16" s="350">
        <v>1944.256420465857</v>
      </c>
      <c r="CE16" s="350">
        <v>1926.7370097551263</v>
      </c>
      <c r="CF16" s="350">
        <v>17.652133519145263</v>
      </c>
      <c r="CG16" s="351">
        <v>7556.5278386090649</v>
      </c>
      <c r="CH16" s="351">
        <v>7492.7180303935229</v>
      </c>
      <c r="CI16" s="351">
        <v>63.809808215541835</v>
      </c>
      <c r="CJ16" s="349">
        <v>28.535403809144601</v>
      </c>
      <c r="CK16" s="349">
        <v>27.606344150242219</v>
      </c>
      <c r="CL16" s="349">
        <v>0.92905965890238229</v>
      </c>
      <c r="CM16" s="351" t="s">
        <v>69</v>
      </c>
      <c r="CN16" s="351" t="s">
        <v>69</v>
      </c>
      <c r="CO16" s="351" t="s">
        <v>69</v>
      </c>
      <c r="CP16" s="351">
        <v>1550.99873913332</v>
      </c>
      <c r="CQ16" s="351">
        <v>1533.21388280576</v>
      </c>
      <c r="CR16" s="351">
        <v>17.652133519145263</v>
      </c>
      <c r="CS16" s="352">
        <v>9239.717300418075</v>
      </c>
      <c r="CT16" s="351">
        <v>9173.9597849890488</v>
      </c>
      <c r="CU16" s="351">
        <v>65.757515429026469</v>
      </c>
      <c r="CV16" s="351">
        <v>43.803968411971596</v>
      </c>
      <c r="CW16" s="351">
        <v>42.949498971398235</v>
      </c>
      <c r="CX16" s="351">
        <v>0.85446944057336249</v>
      </c>
      <c r="CY16" s="351" t="s">
        <v>69</v>
      </c>
      <c r="CZ16" s="351" t="s">
        <v>69</v>
      </c>
      <c r="DA16" s="351" t="s">
        <v>69</v>
      </c>
      <c r="DB16" s="351">
        <v>2423.7605680536199</v>
      </c>
      <c r="DC16" s="351">
        <v>2416.0647687305063</v>
      </c>
      <c r="DD16" s="351">
        <v>7.6957993231136772</v>
      </c>
      <c r="DE16" s="349">
        <v>11572.251244276327</v>
      </c>
      <c r="DF16" s="349">
        <v>11506.215276395247</v>
      </c>
      <c r="DG16" s="349">
        <v>66.035967881080367</v>
      </c>
      <c r="DH16" s="351">
        <v>18.935828522131526</v>
      </c>
      <c r="DI16" s="351">
        <v>18.935828522131526</v>
      </c>
      <c r="DJ16" s="351" t="s">
        <v>69</v>
      </c>
      <c r="DK16" s="353" t="s">
        <v>69</v>
      </c>
      <c r="DL16" s="353" t="s">
        <v>69</v>
      </c>
      <c r="DM16" s="353" t="s">
        <v>69</v>
      </c>
      <c r="DN16" s="351">
        <v>3593.3880151304002</v>
      </c>
      <c r="DO16" s="351">
        <v>3584.0666268498239</v>
      </c>
      <c r="DP16" s="351">
        <v>9.3213882805760164</v>
      </c>
      <c r="DQ16" s="351">
        <v>9336.6872387019703</v>
      </c>
      <c r="DR16" s="351">
        <v>9285.5902846904228</v>
      </c>
      <c r="DS16" s="351">
        <v>51.096954011546885</v>
      </c>
      <c r="DT16" s="357" t="s">
        <v>69</v>
      </c>
      <c r="DU16" s="357" t="s">
        <v>69</v>
      </c>
      <c r="DV16" s="357" t="s">
        <v>69</v>
      </c>
      <c r="DW16" s="351" t="s">
        <v>69</v>
      </c>
      <c r="DX16" s="351" t="s">
        <v>69</v>
      </c>
      <c r="DY16" s="351" t="s">
        <v>69</v>
      </c>
      <c r="DZ16" s="351">
        <v>3377.6627513438184</v>
      </c>
      <c r="EA16" s="351">
        <v>3333.4660561417477</v>
      </c>
      <c r="EB16" s="351">
        <v>44.329418010485099</v>
      </c>
      <c r="EC16" s="351">
        <v>10235.720087597052</v>
      </c>
      <c r="ED16" s="351">
        <v>10134.963036697856</v>
      </c>
      <c r="EE16" s="351">
        <v>100.75705089919703</v>
      </c>
      <c r="EF16" s="355" t="s">
        <v>69</v>
      </c>
      <c r="EG16" s="355" t="s">
        <v>69</v>
      </c>
      <c r="EH16" s="355" t="s">
        <v>69</v>
      </c>
      <c r="EI16" s="355" t="s">
        <v>69</v>
      </c>
      <c r="EJ16" s="355" t="s">
        <v>69</v>
      </c>
      <c r="EK16" s="355" t="s">
        <v>69</v>
      </c>
      <c r="EL16" s="355">
        <v>4038.4459486362725</v>
      </c>
      <c r="EM16" s="355">
        <v>4016.588625655319</v>
      </c>
      <c r="EN16" s="355">
        <v>21.857322980954276</v>
      </c>
      <c r="EO16" s="355">
        <v>8947.9256752272868</v>
      </c>
      <c r="EP16" s="355">
        <v>8891.2572831641119</v>
      </c>
      <c r="EQ16" s="355">
        <v>56.668392063176057</v>
      </c>
      <c r="ER16" s="355" t="s">
        <v>69</v>
      </c>
      <c r="ES16" s="355" t="s">
        <v>69</v>
      </c>
      <c r="ET16" s="355" t="s">
        <v>69</v>
      </c>
      <c r="EU16" s="355" t="s">
        <v>69</v>
      </c>
      <c r="EV16" s="355" t="s">
        <v>69</v>
      </c>
      <c r="EW16" s="355" t="s">
        <v>69</v>
      </c>
      <c r="EX16" s="355">
        <v>2326.2805760169886</v>
      </c>
      <c r="EY16" s="355">
        <v>2310.4321454641981</v>
      </c>
      <c r="EZ16" s="355">
        <v>15.848430552790497</v>
      </c>
      <c r="FA16" s="355">
        <v>11486.046585705753</v>
      </c>
      <c r="FB16" s="355">
        <v>11277.173535072001</v>
      </c>
      <c r="FC16" s="355">
        <v>208.87305063375138</v>
      </c>
      <c r="FD16" s="355">
        <v>118.02880084942596</v>
      </c>
      <c r="FE16" s="355">
        <v>118.02880084942596</v>
      </c>
      <c r="FF16" s="355" t="s">
        <v>69</v>
      </c>
      <c r="FG16" s="354" t="s">
        <v>69</v>
      </c>
      <c r="FH16" s="354" t="s">
        <v>69</v>
      </c>
      <c r="FI16" s="354" t="s">
        <v>69</v>
      </c>
      <c r="FJ16" s="354">
        <v>4139.5401154688434</v>
      </c>
      <c r="FK16" s="354">
        <v>4132.3182692945784</v>
      </c>
      <c r="FL16" s="354">
        <v>7.221846174265047</v>
      </c>
      <c r="FM16" s="637">
        <v>9840.3339305859699</v>
      </c>
      <c r="FN16" s="637">
        <v>9706.790895215343</v>
      </c>
      <c r="FO16" s="637">
        <v>133.54303537062842</v>
      </c>
      <c r="FP16" s="520">
        <v>78.087999999999994</v>
      </c>
      <c r="FQ16" s="520">
        <v>78.087999999999994</v>
      </c>
      <c r="FR16" s="699" t="s">
        <v>69</v>
      </c>
      <c r="FS16" s="702" t="s">
        <v>69</v>
      </c>
      <c r="FT16" s="702" t="s">
        <v>69</v>
      </c>
      <c r="FU16" s="702" t="s">
        <v>69</v>
      </c>
    </row>
    <row r="17" spans="1:177" ht="15" customHeight="1" x14ac:dyDescent="0.2">
      <c r="A17" s="6" t="s">
        <v>78</v>
      </c>
      <c r="B17" s="7" t="s">
        <v>79</v>
      </c>
      <c r="C17" s="348">
        <v>4328.6216736346141</v>
      </c>
      <c r="D17" s="348">
        <v>6143.2079102793814</v>
      </c>
      <c r="E17" s="348">
        <v>6273.6744309509586</v>
      </c>
      <c r="F17" s="348">
        <v>8297.8299820824195</v>
      </c>
      <c r="G17" s="348">
        <v>6682.0625124427634</v>
      </c>
      <c r="H17" s="348">
        <v>6148.6003052624592</v>
      </c>
      <c r="I17" s="351">
        <v>7081.3373150175858</v>
      </c>
      <c r="J17" s="351">
        <v>6037.9810206383963</v>
      </c>
      <c r="K17" s="351">
        <v>7042.5830512973644</v>
      </c>
      <c r="L17" s="351">
        <v>5078.0142013405002</v>
      </c>
      <c r="M17" s="351">
        <v>7673.2083084478063</v>
      </c>
      <c r="N17" s="351">
        <v>5997.9628376136434</v>
      </c>
      <c r="O17" s="351">
        <v>6696.7281173269621</v>
      </c>
      <c r="P17" s="348">
        <v>542.8362864158205</v>
      </c>
      <c r="Q17" s="348">
        <v>22.031986196827923</v>
      </c>
      <c r="R17" s="348">
        <v>520.80430021899258</v>
      </c>
      <c r="S17" s="348">
        <v>565.39916384630692</v>
      </c>
      <c r="T17" s="348">
        <v>6.6361404207313024</v>
      </c>
      <c r="U17" s="348">
        <v>558.76302342557562</v>
      </c>
      <c r="V17" s="348">
        <v>2501.4267701904569</v>
      </c>
      <c r="W17" s="348">
        <v>3.3180702103656512</v>
      </c>
      <c r="X17" s="348">
        <v>2498.1086999800914</v>
      </c>
      <c r="Y17" s="348">
        <v>718.82673037361462</v>
      </c>
      <c r="Z17" s="348">
        <v>146.79142610657641</v>
      </c>
      <c r="AA17" s="348">
        <v>572.03530426703821</v>
      </c>
      <c r="AB17" s="348">
        <v>201.60594598181697</v>
      </c>
      <c r="AC17" s="348">
        <v>4.6452982945119112</v>
      </c>
      <c r="AD17" s="348">
        <v>196.96064768730506</v>
      </c>
      <c r="AE17" s="348">
        <v>808.94551728714578</v>
      </c>
      <c r="AF17" s="348">
        <v>8.8924281637799449</v>
      </c>
      <c r="AG17" s="348">
        <v>800.05308912336579</v>
      </c>
      <c r="AH17" s="348">
        <v>3189.0636405866348</v>
      </c>
      <c r="AI17" s="348">
        <v>244.60813590815582</v>
      </c>
      <c r="AJ17" s="348">
        <v>2944.455504678479</v>
      </c>
      <c r="AK17" s="348">
        <v>1943.5928064237837</v>
      </c>
      <c r="AL17" s="348">
        <v>130.06835224633352</v>
      </c>
      <c r="AM17" s="348">
        <v>1813.5244541774503</v>
      </c>
      <c r="AN17" s="348">
        <v>90.118786913531082</v>
      </c>
      <c r="AO17" s="348">
        <v>2.654456168292521</v>
      </c>
      <c r="AP17" s="348">
        <v>87.46433074523857</v>
      </c>
      <c r="AQ17" s="348">
        <v>613.17937487557231</v>
      </c>
      <c r="AR17" s="348">
        <v>14.864954542438117</v>
      </c>
      <c r="AS17" s="348">
        <v>598.31442033313419</v>
      </c>
      <c r="AT17" s="348">
        <v>3789.1034574291589</v>
      </c>
      <c r="AU17" s="348">
        <v>57.999867277191584</v>
      </c>
      <c r="AV17" s="348">
        <v>3731.1035901519672</v>
      </c>
      <c r="AW17" s="348">
        <v>1781.2728117326963</v>
      </c>
      <c r="AX17" s="348">
        <v>159.79826133120977</v>
      </c>
      <c r="AY17" s="348">
        <v>1621.4745504014863</v>
      </c>
      <c r="AZ17" s="348">
        <v>119.18508195633419</v>
      </c>
      <c r="BA17" s="348">
        <v>0.79633685048775626</v>
      </c>
      <c r="BB17" s="348">
        <v>118.38874510584644</v>
      </c>
      <c r="BC17" s="348">
        <v>1001.7917579135974</v>
      </c>
      <c r="BD17" s="348">
        <v>15.395845776096621</v>
      </c>
      <c r="BE17" s="348">
        <v>986.39591213750077</v>
      </c>
      <c r="BF17" s="348">
        <v>5398.8984006901583</v>
      </c>
      <c r="BG17" s="348">
        <v>1079.0364324109098</v>
      </c>
      <c r="BH17" s="348">
        <v>4319.8619682792487</v>
      </c>
      <c r="BI17" s="348">
        <v>1778.0874643307452</v>
      </c>
      <c r="BJ17" s="348">
        <v>134.0500364987723</v>
      </c>
      <c r="BK17" s="348">
        <v>1644.0374278319728</v>
      </c>
      <c r="BL17" s="348">
        <v>134.58092773243081</v>
      </c>
      <c r="BM17" s="348">
        <v>5.4416351449996681</v>
      </c>
      <c r="BN17" s="348">
        <v>129.13929258743113</v>
      </c>
      <c r="BO17" s="348">
        <v>1370.7611653062579</v>
      </c>
      <c r="BP17" s="348">
        <v>25.880947640852078</v>
      </c>
      <c r="BQ17" s="348">
        <v>1344.8802176654058</v>
      </c>
      <c r="BR17" s="348">
        <v>619.8155152963036</v>
      </c>
      <c r="BS17" s="348">
        <v>143.87152432145464</v>
      </c>
      <c r="BT17" s="348">
        <v>475.94399097484899</v>
      </c>
      <c r="BU17" s="348">
        <v>4556.9049041077706</v>
      </c>
      <c r="BV17" s="348">
        <v>21.633817771584045</v>
      </c>
      <c r="BW17" s="348">
        <v>4535.2710863361863</v>
      </c>
      <c r="BX17" s="348">
        <v>192.58079500962239</v>
      </c>
      <c r="BY17" s="348">
        <v>2.256287743048643</v>
      </c>
      <c r="BZ17" s="348">
        <v>190.32450726657376</v>
      </c>
      <c r="CA17" s="350">
        <v>932.2450063043334</v>
      </c>
      <c r="CB17" s="350">
        <v>24.420996748291191</v>
      </c>
      <c r="CC17" s="350">
        <v>907.82400955604214</v>
      </c>
      <c r="CD17" s="350">
        <v>3134.249120711394</v>
      </c>
      <c r="CE17" s="350">
        <v>112.81438715243213</v>
      </c>
      <c r="CF17" s="350">
        <v>3021.4347335589619</v>
      </c>
      <c r="CG17" s="351">
        <v>1889.5808613710265</v>
      </c>
      <c r="CH17" s="351">
        <v>8.4616099276660695</v>
      </c>
      <c r="CI17" s="351">
        <v>1881.1192514433603</v>
      </c>
      <c r="CJ17" s="349">
        <v>9.2905965890238225</v>
      </c>
      <c r="CK17" s="349">
        <v>2.7871789767071471</v>
      </c>
      <c r="CL17" s="349">
        <v>6.5034176123166763</v>
      </c>
      <c r="CM17" s="349">
        <v>1144.0706085340764</v>
      </c>
      <c r="CN17" s="349">
        <v>17.253965093901385</v>
      </c>
      <c r="CO17" s="349">
        <v>1126.8166434401751</v>
      </c>
      <c r="CP17" s="351">
        <v>4047.2493197956064</v>
      </c>
      <c r="CQ17" s="351">
        <v>561.81564801911202</v>
      </c>
      <c r="CR17" s="351">
        <v>3485.5663945849092</v>
      </c>
      <c r="CS17" s="352">
        <v>1880.6739664211293</v>
      </c>
      <c r="CT17" s="351">
        <v>214.49611785785387</v>
      </c>
      <c r="CU17" s="351">
        <v>1666.1778485632753</v>
      </c>
      <c r="CV17" s="351">
        <v>162.90132059194374</v>
      </c>
      <c r="CW17" s="351">
        <v>63.518481651071731</v>
      </c>
      <c r="CX17" s="351">
        <v>99.382838940871977</v>
      </c>
      <c r="CY17" s="351">
        <v>1442.1619218262656</v>
      </c>
      <c r="CZ17" s="351">
        <v>31.712389674165504</v>
      </c>
      <c r="DA17" s="351">
        <v>1410.4495321521001</v>
      </c>
      <c r="DB17" s="351">
        <v>3567.9562014732228</v>
      </c>
      <c r="DC17" s="351">
        <v>32.090384232530361</v>
      </c>
      <c r="DD17" s="351">
        <v>3535.8658172406926</v>
      </c>
      <c r="DE17" s="349">
        <v>864.96157674696394</v>
      </c>
      <c r="DF17" s="349">
        <v>50.95892229079567</v>
      </c>
      <c r="DG17" s="349">
        <v>814.00265445616822</v>
      </c>
      <c r="DH17" s="351">
        <v>41.78605083283562</v>
      </c>
      <c r="DI17" s="351" t="s">
        <v>69</v>
      </c>
      <c r="DJ17" s="351">
        <v>41.78605083283562</v>
      </c>
      <c r="DK17" s="353">
        <v>1346.6998473687702</v>
      </c>
      <c r="DL17" s="353">
        <v>26.073130267436458</v>
      </c>
      <c r="DM17" s="353">
        <v>1320.626717101334</v>
      </c>
      <c r="DN17" s="351">
        <v>5095.7000464529829</v>
      </c>
      <c r="DO17" s="351">
        <v>138.41953679739862</v>
      </c>
      <c r="DP17" s="351">
        <v>4957.280509655584</v>
      </c>
      <c r="DQ17" s="351">
        <v>558.39710664277663</v>
      </c>
      <c r="DR17" s="351">
        <v>188.03742783197291</v>
      </c>
      <c r="DS17" s="351">
        <v>370.35967881080359</v>
      </c>
      <c r="DT17" s="351">
        <v>108.96542570840798</v>
      </c>
      <c r="DU17" s="351">
        <v>5.7070807618289203</v>
      </c>
      <c r="DV17" s="351">
        <v>103.25834494657906</v>
      </c>
      <c r="DW17" s="351">
        <v>182.71232331276127</v>
      </c>
      <c r="DX17" s="351">
        <v>19.404074590218325</v>
      </c>
      <c r="DY17" s="351">
        <v>163.30824872254294</v>
      </c>
      <c r="DZ17" s="351">
        <v>4617.8246731700838</v>
      </c>
      <c r="EA17" s="351">
        <v>164.84172805096554</v>
      </c>
      <c r="EB17" s="351">
        <v>4452.8502223107034</v>
      </c>
      <c r="EC17" s="351">
        <v>168.54429623730837</v>
      </c>
      <c r="ED17" s="351">
        <v>9.7938814785320858</v>
      </c>
      <c r="EE17" s="351">
        <v>158.75041475877629</v>
      </c>
      <c r="EF17" s="355">
        <v>200.69865286349457</v>
      </c>
      <c r="EG17" s="355">
        <v>1.2215807286482183</v>
      </c>
      <c r="EH17" s="355">
        <v>199.47707213484637</v>
      </c>
      <c r="EI17" s="355">
        <v>94.617293781936425</v>
      </c>
      <c r="EJ17" s="355">
        <v>3.8582520406131793</v>
      </c>
      <c r="EK17" s="355">
        <v>90.75904174132323</v>
      </c>
      <c r="EL17" s="355">
        <v>6722.5304930652328</v>
      </c>
      <c r="EM17" s="355">
        <v>977.49472426836553</v>
      </c>
      <c r="EN17" s="355">
        <v>5745.0357687968681</v>
      </c>
      <c r="EO17" s="355">
        <v>655.36186873714234</v>
      </c>
      <c r="EP17" s="355">
        <v>26.592474616762889</v>
      </c>
      <c r="EQ17" s="355">
        <v>628.7693941203795</v>
      </c>
      <c r="ER17" s="355">
        <v>229.0581989514898</v>
      </c>
      <c r="ES17" s="355">
        <v>2.6677284491339837</v>
      </c>
      <c r="ET17" s="355">
        <v>226.39047050235581</v>
      </c>
      <c r="EU17" s="355">
        <v>791.42929192381712</v>
      </c>
      <c r="EV17" s="355">
        <v>13.021169287942133</v>
      </c>
      <c r="EW17" s="355">
        <v>778.40812263587497</v>
      </c>
      <c r="EX17" s="355">
        <v>3492.1889972791823</v>
      </c>
      <c r="EY17" s="355">
        <v>16.621540911805692</v>
      </c>
      <c r="EZ17" s="355">
        <v>3475.5674563673765</v>
      </c>
      <c r="FA17" s="355">
        <v>1485.2863494591545</v>
      </c>
      <c r="FB17" s="355">
        <v>23.417081425442962</v>
      </c>
      <c r="FC17" s="355">
        <v>1461.8692680337115</v>
      </c>
      <c r="FD17" s="355">
        <v>476.08812794478723</v>
      </c>
      <c r="FE17" s="355">
        <v>47.479859313823084</v>
      </c>
      <c r="FF17" s="355">
        <v>428.60826863096423</v>
      </c>
      <c r="FG17" s="354">
        <v>651.31023956466913</v>
      </c>
      <c r="FH17" s="354">
        <v>9.9352312694936611</v>
      </c>
      <c r="FI17" s="354">
        <v>641.37500829517546</v>
      </c>
      <c r="FJ17" s="354">
        <v>4007.3868206251241</v>
      </c>
      <c r="FK17" s="354">
        <v>261.39903112349856</v>
      </c>
      <c r="FL17" s="354">
        <v>3745.9877895016257</v>
      </c>
      <c r="FM17" s="637">
        <v>1561.9429291923818</v>
      </c>
      <c r="FN17" s="637">
        <v>52.768730506337512</v>
      </c>
      <c r="FO17" s="637">
        <v>1509.1741986860441</v>
      </c>
      <c r="FP17" s="520">
        <v>671.90200000000004</v>
      </c>
      <c r="FQ17" s="520">
        <v>11.645</v>
      </c>
      <c r="FR17" s="699">
        <v>660.25699999999995</v>
      </c>
      <c r="FS17" s="702">
        <v>849.48</v>
      </c>
      <c r="FT17" s="702">
        <v>22.388000000000002</v>
      </c>
      <c r="FU17" s="702">
        <v>827.09199999999998</v>
      </c>
    </row>
    <row r="18" spans="1:177" ht="15" customHeight="1" x14ac:dyDescent="0.2">
      <c r="A18" s="6" t="s">
        <v>80</v>
      </c>
      <c r="B18" s="7" t="s">
        <v>997</v>
      </c>
      <c r="C18" s="348">
        <v>128.60840135377265</v>
      </c>
      <c r="D18" s="348">
        <v>71.803039352312695</v>
      </c>
      <c r="E18" s="348">
        <v>55.345411108899064</v>
      </c>
      <c r="F18" s="348">
        <v>48.311102262923882</v>
      </c>
      <c r="G18" s="348">
        <v>56.274470767801446</v>
      </c>
      <c r="H18" s="348">
        <v>50.132191917180968</v>
      </c>
      <c r="I18" s="351">
        <v>50.25841130798328</v>
      </c>
      <c r="J18" s="351">
        <v>58.660959585904834</v>
      </c>
      <c r="K18" s="351">
        <v>54.540712721481185</v>
      </c>
      <c r="L18" s="351">
        <v>60.19775698453779</v>
      </c>
      <c r="M18" s="351">
        <v>35.778485632755981</v>
      </c>
      <c r="N18" s="351">
        <v>18.099011215077308</v>
      </c>
      <c r="O18" s="351">
        <v>47.508394717632221</v>
      </c>
      <c r="P18" s="348">
        <v>8.3615369301214404</v>
      </c>
      <c r="Q18" s="348">
        <v>0.26544561682925211</v>
      </c>
      <c r="R18" s="348">
        <v>8.0960913132921881</v>
      </c>
      <c r="S18" s="348">
        <v>21.368372154754795</v>
      </c>
      <c r="T18" s="348">
        <v>8.3615369301214404</v>
      </c>
      <c r="U18" s="348">
        <v>13.006835224633353</v>
      </c>
      <c r="V18" s="348">
        <v>27.606344150242219</v>
      </c>
      <c r="W18" s="348">
        <v>8.8924281637799449</v>
      </c>
      <c r="X18" s="348">
        <v>18.713915986462272</v>
      </c>
      <c r="Y18" s="348">
        <v>71.13942531023956</v>
      </c>
      <c r="Z18" s="348">
        <v>19.908421262193908</v>
      </c>
      <c r="AA18" s="348">
        <v>51.231004048045655</v>
      </c>
      <c r="AB18" s="348">
        <v>8.6269825469506927</v>
      </c>
      <c r="AC18" s="348">
        <v>6.1052491870727978</v>
      </c>
      <c r="AD18" s="348">
        <v>2.5217333598778948</v>
      </c>
      <c r="AE18" s="348">
        <v>13.803172075121109</v>
      </c>
      <c r="AF18" s="348">
        <v>6.9015860375605547</v>
      </c>
      <c r="AG18" s="348">
        <v>6.9015860375605547</v>
      </c>
      <c r="AH18" s="348">
        <v>11.812329948901718</v>
      </c>
      <c r="AI18" s="348">
        <v>4.9107439113411635</v>
      </c>
      <c r="AJ18" s="348">
        <v>6.9015860375605547</v>
      </c>
      <c r="AK18" s="348">
        <v>37.560554781339171</v>
      </c>
      <c r="AL18" s="348">
        <v>8.7597053553653197</v>
      </c>
      <c r="AM18" s="348">
        <v>28.800849425973851</v>
      </c>
      <c r="AN18" s="348">
        <v>11.414161523657841</v>
      </c>
      <c r="AO18" s="348">
        <v>6.237971995487424</v>
      </c>
      <c r="AP18" s="348">
        <v>5.1761895281704158</v>
      </c>
      <c r="AQ18" s="348">
        <v>9.6887650142677018</v>
      </c>
      <c r="AR18" s="348">
        <v>5.3089123365850419</v>
      </c>
      <c r="AS18" s="348">
        <v>4.3798526776826598</v>
      </c>
      <c r="AT18" s="348">
        <v>12.475943990974848</v>
      </c>
      <c r="AU18" s="348">
        <v>3.9816842524387814</v>
      </c>
      <c r="AV18" s="348">
        <v>8.4942597385360674</v>
      </c>
      <c r="AW18" s="348">
        <v>21.633817771584045</v>
      </c>
      <c r="AX18" s="348">
        <v>7.9633685048775629</v>
      </c>
      <c r="AY18" s="348">
        <v>13.670449266706482</v>
      </c>
      <c r="AZ18" s="348">
        <v>7.4324772712190583</v>
      </c>
      <c r="BA18" s="348">
        <v>7.2997544628044322</v>
      </c>
      <c r="BB18" s="348">
        <v>0.26544561682925211</v>
      </c>
      <c r="BC18" s="348">
        <v>6.7688632291459285</v>
      </c>
      <c r="BD18" s="348">
        <v>5.3089123365850419</v>
      </c>
      <c r="BE18" s="348">
        <v>1.4599508925608866</v>
      </c>
      <c r="BF18" s="348">
        <v>6.9015860375605547</v>
      </c>
      <c r="BG18" s="348">
        <v>5.7070807618289203</v>
      </c>
      <c r="BH18" s="348">
        <v>1.1945052757316343</v>
      </c>
      <c r="BI18" s="348">
        <v>27.075452916583714</v>
      </c>
      <c r="BJ18" s="348">
        <v>8.0960913132921881</v>
      </c>
      <c r="BK18" s="348">
        <v>18.979361603291526</v>
      </c>
      <c r="BL18" s="348">
        <v>12.07777556573097</v>
      </c>
      <c r="BM18" s="348">
        <v>8.8924281637799449</v>
      </c>
      <c r="BN18" s="348">
        <v>3.3180702103656512</v>
      </c>
      <c r="BO18" s="348">
        <v>15.528568584511248</v>
      </c>
      <c r="BP18" s="348">
        <v>9.954210631096954</v>
      </c>
      <c r="BQ18" s="348">
        <v>5.5743579534142942</v>
      </c>
      <c r="BR18" s="348">
        <v>10.485101864755457</v>
      </c>
      <c r="BS18" s="348">
        <v>6.3706948039020501</v>
      </c>
      <c r="BT18" s="348">
        <v>4.1144070608534076</v>
      </c>
      <c r="BU18" s="348">
        <v>18.050301944389144</v>
      </c>
      <c r="BV18" s="348">
        <v>13.935894883535735</v>
      </c>
      <c r="BW18" s="348">
        <v>4.1144070608534076</v>
      </c>
      <c r="BX18" s="348">
        <v>5.4416351449996681</v>
      </c>
      <c r="BY18" s="348">
        <v>5.4416351449996681</v>
      </c>
      <c r="BZ18" s="348" t="s">
        <v>69</v>
      </c>
      <c r="CA18" s="350">
        <v>9.025150972194572</v>
      </c>
      <c r="CB18" s="350">
        <v>9.025150972194572</v>
      </c>
      <c r="CC18" s="348" t="s">
        <v>69</v>
      </c>
      <c r="CD18" s="350">
        <v>6.5034176123166763</v>
      </c>
      <c r="CE18" s="350">
        <v>6.5034176123166763</v>
      </c>
      <c r="CF18" s="348" t="s">
        <v>69</v>
      </c>
      <c r="CG18" s="351">
        <v>29.153759373548343</v>
      </c>
      <c r="CH18" s="351">
        <v>23.83821089654257</v>
      </c>
      <c r="CI18" s="351">
        <v>5.3155484770057724</v>
      </c>
      <c r="CJ18" s="349">
        <v>8.6269825469506927</v>
      </c>
      <c r="CK18" s="349">
        <v>8.6269825469506927</v>
      </c>
      <c r="CL18" s="348" t="s">
        <v>69</v>
      </c>
      <c r="CM18" s="349">
        <v>12.7413896078041</v>
      </c>
      <c r="CN18" s="349">
        <v>12.7413896078041</v>
      </c>
      <c r="CO18" s="351" t="s">
        <v>69</v>
      </c>
      <c r="CP18" s="351">
        <v>7.1670316543898061</v>
      </c>
      <c r="CQ18" s="351">
        <v>7.1670316543898061</v>
      </c>
      <c r="CR18" s="351" t="s">
        <v>69</v>
      </c>
      <c r="CS18" s="352">
        <v>21.811931780476474</v>
      </c>
      <c r="CT18" s="351">
        <v>17.425442962373083</v>
      </c>
      <c r="CU18" s="351">
        <v>4.3864888181033903</v>
      </c>
      <c r="CV18" s="351">
        <v>11.681067091379653</v>
      </c>
      <c r="CW18" s="351">
        <v>11.681067091379653</v>
      </c>
      <c r="CX18" s="351">
        <v>0</v>
      </c>
      <c r="CY18" s="351">
        <v>15.713318733824407</v>
      </c>
      <c r="CZ18" s="351">
        <v>15.713318733824407</v>
      </c>
      <c r="DA18" s="351">
        <v>0</v>
      </c>
      <c r="DB18" s="351">
        <v>7.5981153361205118</v>
      </c>
      <c r="DC18" s="351">
        <v>7.5981153361205118</v>
      </c>
      <c r="DD18" s="351">
        <v>0</v>
      </c>
      <c r="DE18" s="349">
        <v>23.668458424580265</v>
      </c>
      <c r="DF18" s="349">
        <v>12.575884265711062</v>
      </c>
      <c r="DG18" s="349">
        <v>11.092574158869201</v>
      </c>
      <c r="DH18" s="351">
        <v>11.726989183091113</v>
      </c>
      <c r="DI18" s="351">
        <v>11.726989183091113</v>
      </c>
      <c r="DJ18" s="351" t="s">
        <v>69</v>
      </c>
      <c r="DK18" s="353">
        <v>12.291193841661689</v>
      </c>
      <c r="DL18" s="353">
        <v>12.291193841661689</v>
      </c>
      <c r="DM18" s="353" t="s">
        <v>69</v>
      </c>
      <c r="DN18" s="351">
        <v>9.4984405070011277</v>
      </c>
      <c r="DO18" s="351">
        <v>9.4984405070011277</v>
      </c>
      <c r="DP18" s="351" t="s">
        <v>69</v>
      </c>
      <c r="DQ18" s="351">
        <v>21.024089189727253</v>
      </c>
      <c r="DR18" s="351">
        <v>13.70827526710465</v>
      </c>
      <c r="DS18" s="351">
        <v>7.3158139226226027</v>
      </c>
      <c r="DT18" s="351">
        <v>15.528568584511248</v>
      </c>
      <c r="DU18" s="351">
        <v>15.528568584511248</v>
      </c>
      <c r="DV18" s="357" t="s">
        <v>69</v>
      </c>
      <c r="DW18" s="351">
        <v>12.861371026610922</v>
      </c>
      <c r="DX18" s="351">
        <v>12.861371026610922</v>
      </c>
      <c r="DY18" s="351" t="s">
        <v>69</v>
      </c>
      <c r="DZ18" s="351">
        <v>9.5560422058530747</v>
      </c>
      <c r="EA18" s="351">
        <v>9.5560422058530747</v>
      </c>
      <c r="EB18" s="351" t="s">
        <v>69</v>
      </c>
      <c r="EC18" s="351">
        <v>22.347601035237904</v>
      </c>
      <c r="ED18" s="351">
        <v>14.616231999469109</v>
      </c>
      <c r="EE18" s="351">
        <v>7.7313690357687967</v>
      </c>
      <c r="EF18" s="355">
        <v>17.030194438914325</v>
      </c>
      <c r="EG18" s="355">
        <v>17.030194438914325</v>
      </c>
      <c r="EH18" s="355" t="s">
        <v>69</v>
      </c>
      <c r="EI18" s="355">
        <v>3.0499701373681067</v>
      </c>
      <c r="EJ18" s="355">
        <v>3.0499701373681067</v>
      </c>
      <c r="EK18" s="355" t="s">
        <v>69</v>
      </c>
      <c r="EL18" s="355">
        <v>3.6072732099011211</v>
      </c>
      <c r="EM18" s="355">
        <v>3.6072732099011211</v>
      </c>
      <c r="EN18" s="355" t="s">
        <v>69</v>
      </c>
      <c r="EO18" s="355">
        <v>12.091047846572431</v>
      </c>
      <c r="EP18" s="355">
        <v>4.4488685380582655</v>
      </c>
      <c r="EQ18" s="355">
        <v>7.6421793085141676</v>
      </c>
      <c r="ER18" s="355">
        <v>6.2893357223438846</v>
      </c>
      <c r="ES18" s="355">
        <v>6.2893357223438846</v>
      </c>
      <c r="ET18" s="355" t="s">
        <v>69</v>
      </c>
      <c r="EU18" s="355">
        <v>2.4893489946247263</v>
      </c>
      <c r="EV18" s="355">
        <v>2.4893489946247263</v>
      </c>
      <c r="EW18" s="355" t="s">
        <v>69</v>
      </c>
      <c r="EX18" s="355">
        <v>1.307850554117725</v>
      </c>
      <c r="EY18" s="355">
        <v>1.307850554117725</v>
      </c>
      <c r="EZ18" s="355" t="s">
        <v>69</v>
      </c>
      <c r="FA18" s="355">
        <v>8.0124759439909745</v>
      </c>
      <c r="FB18" s="355">
        <v>2.9159201008693341</v>
      </c>
      <c r="FC18" s="355">
        <v>5.0965558431216396</v>
      </c>
      <c r="FD18" s="355">
        <v>2.0322516424447539</v>
      </c>
      <c r="FE18" s="355">
        <v>2.0322516424447539</v>
      </c>
      <c r="FF18" s="355" t="s">
        <v>69</v>
      </c>
      <c r="FG18" s="354">
        <v>4.3641913862897335</v>
      </c>
      <c r="FH18" s="354">
        <v>4.3641913862897335</v>
      </c>
      <c r="FI18" s="354" t="s">
        <v>69</v>
      </c>
      <c r="FJ18" s="354">
        <v>9.0355033512509131</v>
      </c>
      <c r="FK18" s="354">
        <v>2.319729245470834</v>
      </c>
      <c r="FL18" s="354">
        <v>6.7157741057800777</v>
      </c>
      <c r="FM18" s="637">
        <v>32.076448337646823</v>
      </c>
      <c r="FN18" s="637">
        <v>5.4787975313557631</v>
      </c>
      <c r="FO18" s="637">
        <v>26.59765080629106</v>
      </c>
      <c r="FP18" s="520">
        <v>2.6779999999999999</v>
      </c>
      <c r="FQ18" s="520">
        <v>2.6779999999999999</v>
      </c>
      <c r="FR18" s="699" t="s">
        <v>69</v>
      </c>
      <c r="FS18" s="702">
        <v>3.6850000000000001</v>
      </c>
      <c r="FT18" s="702">
        <v>3.6850000000000001</v>
      </c>
      <c r="FU18" s="702" t="s">
        <v>69</v>
      </c>
    </row>
    <row r="19" spans="1:177" ht="25.5" customHeight="1" x14ac:dyDescent="0.2">
      <c r="A19" s="6" t="s">
        <v>142</v>
      </c>
      <c r="B19" s="7" t="s">
        <v>998</v>
      </c>
      <c r="C19" s="348">
        <v>1396.1112217134514</v>
      </c>
      <c r="D19" s="348">
        <v>2162.585440307917</v>
      </c>
      <c r="E19" s="348">
        <v>2348.3973720883932</v>
      </c>
      <c r="F19" s="348">
        <v>2960.2495188798193</v>
      </c>
      <c r="G19" s="348">
        <v>3315.8139226226026</v>
      </c>
      <c r="H19" s="348">
        <v>4018.0629106111883</v>
      </c>
      <c r="I19" s="351">
        <v>4827.7750348397367</v>
      </c>
      <c r="J19" s="351">
        <v>4449.154024819165</v>
      </c>
      <c r="K19" s="351">
        <v>5187.1779149246795</v>
      </c>
      <c r="L19" s="351">
        <v>3607.86687902316</v>
      </c>
      <c r="M19" s="351">
        <v>4982.384099807552</v>
      </c>
      <c r="N19" s="351">
        <v>5049.1501758577206</v>
      </c>
      <c r="O19" s="351">
        <v>8895.1634481385609</v>
      </c>
      <c r="P19" s="348">
        <v>48.311102262923882</v>
      </c>
      <c r="Q19" s="348">
        <v>4.1144070608534076</v>
      </c>
      <c r="R19" s="348">
        <v>44.196695202070472</v>
      </c>
      <c r="S19" s="348">
        <v>443.55962572168022</v>
      </c>
      <c r="T19" s="348">
        <v>406.79540779082885</v>
      </c>
      <c r="U19" s="348">
        <v>36.764217930851416</v>
      </c>
      <c r="V19" s="348">
        <v>710.19974782666395</v>
      </c>
      <c r="W19" s="348">
        <v>447.93947839936288</v>
      </c>
      <c r="X19" s="348">
        <v>262.26026942730107</v>
      </c>
      <c r="Y19" s="348">
        <v>194.17346871059792</v>
      </c>
      <c r="Z19" s="348">
        <v>84.809874576946044</v>
      </c>
      <c r="AA19" s="348">
        <v>109.36359413365186</v>
      </c>
      <c r="AB19" s="348">
        <v>37.295109164509917</v>
      </c>
      <c r="AC19" s="348">
        <v>19.377530028535404</v>
      </c>
      <c r="AD19" s="348">
        <v>17.917579135974517</v>
      </c>
      <c r="AE19" s="348">
        <v>563.8064901453314</v>
      </c>
      <c r="AF19" s="348">
        <v>475.41309974119048</v>
      </c>
      <c r="AG19" s="348">
        <v>88.393390404140945</v>
      </c>
      <c r="AH19" s="348">
        <v>1036.8305793350587</v>
      </c>
      <c r="AI19" s="348">
        <v>598.18169752471954</v>
      </c>
      <c r="AJ19" s="348">
        <v>438.64888181033911</v>
      </c>
      <c r="AK19" s="348">
        <v>524.78598447143133</v>
      </c>
      <c r="AL19" s="348">
        <v>102.32928528767668</v>
      </c>
      <c r="AM19" s="348">
        <v>422.45669918375472</v>
      </c>
      <c r="AN19" s="348">
        <v>47.514765412436127</v>
      </c>
      <c r="AO19" s="348">
        <v>0.66361404207313024</v>
      </c>
      <c r="AP19" s="348">
        <v>46.851151370362992</v>
      </c>
      <c r="AQ19" s="348">
        <v>178.91034574291592</v>
      </c>
      <c r="AR19" s="348">
        <v>73.262990244873578</v>
      </c>
      <c r="AS19" s="348">
        <v>105.64735549804233</v>
      </c>
      <c r="AT19" s="348">
        <v>1457.9600504346672</v>
      </c>
      <c r="AU19" s="348">
        <v>609.86130466520672</v>
      </c>
      <c r="AV19" s="348">
        <v>848.09874576946038</v>
      </c>
      <c r="AW19" s="348">
        <v>664.01221049837409</v>
      </c>
      <c r="AX19" s="348">
        <v>228.54867608998606</v>
      </c>
      <c r="AY19" s="348">
        <v>435.46353440838806</v>
      </c>
      <c r="AZ19" s="348">
        <v>268.49824142278851</v>
      </c>
      <c r="BA19" s="348">
        <v>43.002189926338836</v>
      </c>
      <c r="BB19" s="348">
        <v>225.49605149644964</v>
      </c>
      <c r="BC19" s="348">
        <v>227.88506204791292</v>
      </c>
      <c r="BD19" s="348">
        <v>73.926604286946713</v>
      </c>
      <c r="BE19" s="348">
        <v>153.95845776096621</v>
      </c>
      <c r="BF19" s="348">
        <v>1409.383502554914</v>
      </c>
      <c r="BG19" s="348">
        <v>365.78405999070941</v>
      </c>
      <c r="BH19" s="348">
        <v>1043.5994425642045</v>
      </c>
      <c r="BI19" s="348">
        <v>1054.482712854204</v>
      </c>
      <c r="BJ19" s="348">
        <v>204.39312495852411</v>
      </c>
      <c r="BK19" s="348">
        <v>850.08958789567987</v>
      </c>
      <c r="BL19" s="348">
        <v>318.93290862034638</v>
      </c>
      <c r="BM19" s="348">
        <v>14.201340500364987</v>
      </c>
      <c r="BN19" s="348">
        <v>304.59884531156678</v>
      </c>
      <c r="BO19" s="348">
        <v>281.50507664742184</v>
      </c>
      <c r="BP19" s="348">
        <v>179.30851416815977</v>
      </c>
      <c r="BQ19" s="348">
        <v>102.19656247926206</v>
      </c>
      <c r="BR19" s="348">
        <v>1444.0241555511313</v>
      </c>
      <c r="BS19" s="348">
        <v>654.0579998672772</v>
      </c>
      <c r="BT19" s="348">
        <v>790.09887849226891</v>
      </c>
      <c r="BU19" s="348">
        <v>1271.4845046121175</v>
      </c>
      <c r="BV19" s="348">
        <v>479.79295241887314</v>
      </c>
      <c r="BW19" s="348">
        <v>791.69155219324432</v>
      </c>
      <c r="BX19" s="348">
        <v>589.02382374411036</v>
      </c>
      <c r="BY19" s="348">
        <v>120.64503284889507</v>
      </c>
      <c r="BZ19" s="348">
        <v>468.51151370362993</v>
      </c>
      <c r="CA19" s="350">
        <v>115.07067489548078</v>
      </c>
      <c r="CB19" s="350">
        <v>85.473488619019179</v>
      </c>
      <c r="CC19" s="350">
        <v>29.464463468046983</v>
      </c>
      <c r="CD19" s="350">
        <v>2003.1853474019508</v>
      </c>
      <c r="CE19" s="350">
        <v>444.75413099741189</v>
      </c>
      <c r="CF19" s="350">
        <v>1558.4312164045391</v>
      </c>
      <c r="CG19" s="351">
        <v>1310.8303138894416</v>
      </c>
      <c r="CH19" s="351">
        <v>369.73189992700242</v>
      </c>
      <c r="CI19" s="351">
        <v>941.09841396243939</v>
      </c>
      <c r="CJ19" s="349">
        <v>692.01672307386025</v>
      </c>
      <c r="CK19" s="349">
        <v>121.30864689096821</v>
      </c>
      <c r="CL19" s="349">
        <v>570.708076182892</v>
      </c>
      <c r="CM19" s="349">
        <v>395.11580065034173</v>
      </c>
      <c r="CN19" s="349">
        <v>159.40009290596589</v>
      </c>
      <c r="CO19" s="349">
        <v>235.71570774437586</v>
      </c>
      <c r="CP19" s="351">
        <v>2083.4826464927996</v>
      </c>
      <c r="CQ19" s="351">
        <v>495.18879819496976</v>
      </c>
      <c r="CR19" s="351">
        <v>1588.29384829783</v>
      </c>
      <c r="CS19" s="352">
        <v>1657.1253566925477</v>
      </c>
      <c r="CT19" s="351">
        <v>274.13073196628841</v>
      </c>
      <c r="CU19" s="351">
        <v>1382.9946247262592</v>
      </c>
      <c r="CV19" s="351">
        <v>1390.7236047514764</v>
      </c>
      <c r="CW19" s="351">
        <v>511.96190855398498</v>
      </c>
      <c r="CX19" s="351">
        <v>878.76169619749146</v>
      </c>
      <c r="CY19" s="351">
        <v>512.76979228880475</v>
      </c>
      <c r="CZ19" s="351">
        <v>197.06111885327493</v>
      </c>
      <c r="DA19" s="351">
        <v>315.70867343552987</v>
      </c>
      <c r="DB19" s="351">
        <v>1239.4684451522994</v>
      </c>
      <c r="DC19" s="351">
        <v>471.85772114937947</v>
      </c>
      <c r="DD19" s="351">
        <v>767.61072400291982</v>
      </c>
      <c r="DE19" s="349">
        <v>1306.1921826265841</v>
      </c>
      <c r="DF19" s="349">
        <v>501.13000199084212</v>
      </c>
      <c r="DG19" s="349">
        <v>805.06218063574215</v>
      </c>
      <c r="DH19" s="351">
        <v>1318.7401951025283</v>
      </c>
      <c r="DI19" s="351">
        <v>406.1736014334063</v>
      </c>
      <c r="DJ19" s="351">
        <v>912.56659366912197</v>
      </c>
      <c r="DK19" s="353">
        <v>1246.826863096423</v>
      </c>
      <c r="DL19" s="353">
        <v>279.24069281305987</v>
      </c>
      <c r="DM19" s="353">
        <v>967.58617028336323</v>
      </c>
      <c r="DN19" s="351">
        <v>1497.2311367708542</v>
      </c>
      <c r="DO19" s="351">
        <v>385.134780011945</v>
      </c>
      <c r="DP19" s="351">
        <v>1112.096356758909</v>
      </c>
      <c r="DQ19" s="351">
        <v>1124.3797199548742</v>
      </c>
      <c r="DR19" s="351">
        <v>194.71657044263057</v>
      </c>
      <c r="DS19" s="351">
        <v>929.66314951224354</v>
      </c>
      <c r="DT19" s="351">
        <v>592.74006237971992</v>
      </c>
      <c r="DU19" s="351">
        <v>209.83476010352379</v>
      </c>
      <c r="DV19" s="351">
        <v>382.90530227619615</v>
      </c>
      <c r="DW19" s="351">
        <v>1007.490078970071</v>
      </c>
      <c r="DX19" s="351">
        <v>355.16822615966549</v>
      </c>
      <c r="DY19" s="351">
        <v>652.3218528104054</v>
      </c>
      <c r="DZ19" s="351">
        <v>759.43990974849021</v>
      </c>
      <c r="EA19" s="351">
        <v>239.83011480522927</v>
      </c>
      <c r="EB19" s="351">
        <v>519.74251775167556</v>
      </c>
      <c r="EC19" s="351">
        <v>1248.184086535271</v>
      </c>
      <c r="ED19" s="351">
        <v>393.8342292122901</v>
      </c>
      <c r="EE19" s="351">
        <v>854.34985732298094</v>
      </c>
      <c r="EF19" s="355">
        <v>1170.4882872121573</v>
      </c>
      <c r="EG19" s="355">
        <v>538.44687769593202</v>
      </c>
      <c r="EH19" s="355">
        <v>632.04140951622537</v>
      </c>
      <c r="EI19" s="355">
        <v>396.31388944190059</v>
      </c>
      <c r="EJ19" s="355">
        <v>196.79394783993627</v>
      </c>
      <c r="EK19" s="355">
        <v>199.51994160196426</v>
      </c>
      <c r="EL19" s="355">
        <v>1064.0706085340764</v>
      </c>
      <c r="EM19" s="355">
        <v>256.59473090450592</v>
      </c>
      <c r="EN19" s="355">
        <v>807.4758776295705</v>
      </c>
      <c r="EO19" s="355">
        <v>2351.5113146194171</v>
      </c>
      <c r="EP19" s="355">
        <v>885.40128741124147</v>
      </c>
      <c r="EQ19" s="355">
        <v>1466.1100272081758</v>
      </c>
      <c r="ER19" s="355">
        <v>1134.2679673501891</v>
      </c>
      <c r="ES19" s="355">
        <v>582.90676222708873</v>
      </c>
      <c r="ET19" s="355">
        <v>551.36120512310038</v>
      </c>
      <c r="EU19" s="355">
        <v>1112.1812993562942</v>
      </c>
      <c r="EV19" s="355">
        <v>432.81093635941335</v>
      </c>
      <c r="EW19" s="355">
        <v>679.370362996881</v>
      </c>
      <c r="EX19" s="355">
        <v>878.8968080164575</v>
      </c>
      <c r="EY19" s="355">
        <v>362.063706948039</v>
      </c>
      <c r="EZ19" s="355">
        <v>516.83310106841861</v>
      </c>
      <c r="FA19" s="355">
        <v>1923.80410113478</v>
      </c>
      <c r="FB19" s="355">
        <v>385.69102130201071</v>
      </c>
      <c r="FC19" s="355">
        <v>1538.1130798327692</v>
      </c>
      <c r="FD19" s="355">
        <v>2148.951755259141</v>
      </c>
      <c r="FE19" s="355">
        <v>611.75021567456361</v>
      </c>
      <c r="FF19" s="355">
        <v>1537.2015395845776</v>
      </c>
      <c r="FG19" s="354">
        <v>1268.1901917844582</v>
      </c>
      <c r="FH19" s="354">
        <v>441.89329086203463</v>
      </c>
      <c r="FI19" s="354">
        <v>826.29690092242356</v>
      </c>
      <c r="FJ19" s="354">
        <v>2772.1482513769988</v>
      </c>
      <c r="FK19" s="354">
        <v>908.9432609994027</v>
      </c>
      <c r="FL19" s="354">
        <v>1863.2049903775962</v>
      </c>
      <c r="FM19" s="637">
        <v>2705.8732497179635</v>
      </c>
      <c r="FN19" s="637">
        <v>1160.6040215010948</v>
      </c>
      <c r="FO19" s="637">
        <v>1545.2692282168689</v>
      </c>
      <c r="FP19" s="520">
        <v>1149.788</v>
      </c>
      <c r="FQ19" s="520">
        <v>955.06399999999996</v>
      </c>
      <c r="FR19" s="699">
        <v>194.72399999999999</v>
      </c>
      <c r="FS19" s="702">
        <v>1244.171</v>
      </c>
      <c r="FT19" s="702">
        <v>553.66099999999994</v>
      </c>
      <c r="FU19" s="702">
        <v>690.51</v>
      </c>
    </row>
    <row r="20" spans="1:177" ht="25.5" customHeight="1" x14ac:dyDescent="0.2">
      <c r="A20" s="6" t="s">
        <v>964</v>
      </c>
      <c r="B20" s="7" t="s">
        <v>965</v>
      </c>
      <c r="C20" s="348">
        <v>32385.559758444488</v>
      </c>
      <c r="D20" s="348">
        <v>26692.414891499102</v>
      </c>
      <c r="E20" s="348">
        <v>26373.880151304002</v>
      </c>
      <c r="F20" s="348">
        <v>27646.55916119185</v>
      </c>
      <c r="G20" s="348">
        <v>31710.929723272944</v>
      </c>
      <c r="H20" s="348">
        <v>35131.17008427898</v>
      </c>
      <c r="I20" s="351">
        <v>35183.719291260204</v>
      </c>
      <c r="J20" s="351">
        <v>32756.186873714243</v>
      </c>
      <c r="K20" s="356">
        <v>28796.602030658967</v>
      </c>
      <c r="L20" s="354">
        <v>34172.319729245472</v>
      </c>
      <c r="M20" s="354">
        <v>34191.411772513107</v>
      </c>
      <c r="N20" s="354">
        <v>36404.992501161323</v>
      </c>
      <c r="O20" s="354">
        <v>50442.020173866877</v>
      </c>
      <c r="P20" s="348">
        <v>4757.3163448138557</v>
      </c>
      <c r="Q20" s="348">
        <v>2444.2232397637531</v>
      </c>
      <c r="R20" s="348">
        <v>2313.0931050501026</v>
      </c>
      <c r="S20" s="348">
        <v>10672.24102462008</v>
      </c>
      <c r="T20" s="348">
        <v>7306.9214944588221</v>
      </c>
      <c r="U20" s="348">
        <v>3365.3195301612582</v>
      </c>
      <c r="V20" s="348">
        <v>12832.172008759704</v>
      </c>
      <c r="W20" s="348">
        <v>9286.8803503882136</v>
      </c>
      <c r="X20" s="348">
        <v>3545.2916583714909</v>
      </c>
      <c r="Y20" s="348">
        <v>4123.8303802508462</v>
      </c>
      <c r="Z20" s="348">
        <v>2115.4688433207248</v>
      </c>
      <c r="AA20" s="348">
        <v>2008.3615369301212</v>
      </c>
      <c r="AB20" s="348">
        <v>5061.2515760833494</v>
      </c>
      <c r="AC20" s="348">
        <v>1709.7352179972127</v>
      </c>
      <c r="AD20" s="348">
        <v>3351.5163580861367</v>
      </c>
      <c r="AE20" s="348">
        <v>7110.8899064304196</v>
      </c>
      <c r="AF20" s="348">
        <v>3307.4523856924811</v>
      </c>
      <c r="AG20" s="348">
        <v>3803.4375207379385</v>
      </c>
      <c r="AH20" s="348">
        <v>10465.591611918508</v>
      </c>
      <c r="AI20" s="348">
        <v>6612.9139292587424</v>
      </c>
      <c r="AJ20" s="348">
        <v>3852.6776826597647</v>
      </c>
      <c r="AK20" s="348">
        <v>4054.6817970668258</v>
      </c>
      <c r="AL20" s="348">
        <v>1270.8208905700444</v>
      </c>
      <c r="AM20" s="348">
        <v>2783.8609064967814</v>
      </c>
      <c r="AN20" s="348">
        <v>3159.7318999270024</v>
      </c>
      <c r="AO20" s="348">
        <v>1139.8234786648086</v>
      </c>
      <c r="AP20" s="348">
        <v>2019.9084212621938</v>
      </c>
      <c r="AQ20" s="348">
        <v>6268.2327958059586</v>
      </c>
      <c r="AR20" s="348">
        <v>2666.7993894750812</v>
      </c>
      <c r="AS20" s="348">
        <v>3601.4334063308779</v>
      </c>
      <c r="AT20" s="348">
        <v>11393.456765545157</v>
      </c>
      <c r="AU20" s="348">
        <v>6302.3425575685178</v>
      </c>
      <c r="AV20" s="348">
        <v>5091.1142079766405</v>
      </c>
      <c r="AW20" s="348">
        <v>5552.458690025881</v>
      </c>
      <c r="AX20" s="348">
        <v>1903.7759638993959</v>
      </c>
      <c r="AY20" s="348">
        <v>3648.6827261264848</v>
      </c>
      <c r="AZ20" s="348">
        <v>4181.2993562943793</v>
      </c>
      <c r="BA20" s="348">
        <v>1372.2211161988187</v>
      </c>
      <c r="BB20" s="348">
        <v>2809.0782400955604</v>
      </c>
      <c r="BC20" s="348">
        <v>7732.5635410445284</v>
      </c>
      <c r="BD20" s="348">
        <v>1723.8038356891632</v>
      </c>
      <c r="BE20" s="348">
        <v>6008.8924281637792</v>
      </c>
      <c r="BF20" s="348">
        <v>9564.4037427831972</v>
      </c>
      <c r="BG20" s="348">
        <v>4094.2331939743844</v>
      </c>
      <c r="BH20" s="348">
        <v>5470.0378260003981</v>
      </c>
      <c r="BI20" s="348">
        <v>6168.4252438781605</v>
      </c>
      <c r="BJ20" s="348">
        <v>1122.4367907624924</v>
      </c>
      <c r="BK20" s="348">
        <v>5045.9884531156677</v>
      </c>
      <c r="BL20" s="348">
        <v>4029.729909084876</v>
      </c>
      <c r="BM20" s="348">
        <v>788.37348198287873</v>
      </c>
      <c r="BN20" s="348">
        <v>3241.3564271019973</v>
      </c>
      <c r="BO20" s="348">
        <v>8662.1540911805696</v>
      </c>
      <c r="BP20" s="348">
        <v>1626.6507399296568</v>
      </c>
      <c r="BQ20" s="348">
        <v>7035.5033512509117</v>
      </c>
      <c r="BR20" s="348">
        <v>13574.092507797464</v>
      </c>
      <c r="BS20" s="348">
        <v>6903.9750481120172</v>
      </c>
      <c r="BT20" s="348">
        <v>6670.2501824938608</v>
      </c>
      <c r="BU20" s="348">
        <v>5444.9532152100337</v>
      </c>
      <c r="BV20" s="348">
        <v>1178.5785387218793</v>
      </c>
      <c r="BW20" s="348">
        <v>4266.3746764881544</v>
      </c>
      <c r="BX20" s="348">
        <v>2923.3525781405533</v>
      </c>
      <c r="BY20" s="348">
        <v>610.12675028203591</v>
      </c>
      <c r="BZ20" s="348">
        <v>2313.2258278585173</v>
      </c>
      <c r="CA20" s="350">
        <v>10073.395713053287</v>
      </c>
      <c r="CB20" s="350">
        <v>1555.7767602362464</v>
      </c>
      <c r="CC20" s="350">
        <v>8517.6189528170416</v>
      </c>
      <c r="CD20" s="350">
        <v>15196.496117857852</v>
      </c>
      <c r="CE20" s="350">
        <v>8204.2604021501083</v>
      </c>
      <c r="CF20" s="350">
        <v>6992.1029928993294</v>
      </c>
      <c r="CG20" s="351">
        <v>6937.9321786449</v>
      </c>
      <c r="CH20" s="351">
        <v>1872.9253434202667</v>
      </c>
      <c r="CI20" s="351">
        <v>5065.0068352246335</v>
      </c>
      <c r="CJ20" s="349">
        <v>4023.8901055146325</v>
      </c>
      <c r="CK20" s="349">
        <v>736.47886389275993</v>
      </c>
      <c r="CL20" s="349">
        <v>3287.278518813458</v>
      </c>
      <c r="CM20" s="349">
        <v>9066.825934036764</v>
      </c>
      <c r="CN20" s="349">
        <v>1758.1790430685512</v>
      </c>
      <c r="CO20" s="349">
        <v>7308.6468909682126</v>
      </c>
      <c r="CP20" s="351">
        <v>16808.281903245072</v>
      </c>
      <c r="CQ20" s="351">
        <v>6971.3982347866477</v>
      </c>
      <c r="CR20" s="351">
        <v>9836.8836684584239</v>
      </c>
      <c r="CS20" s="352">
        <v>5284.8477005773439</v>
      </c>
      <c r="CT20" s="351">
        <v>1189.7626916185545</v>
      </c>
      <c r="CU20" s="351">
        <v>4095.0850089587893</v>
      </c>
      <c r="CV20" s="351">
        <v>3918.8021766540578</v>
      </c>
      <c r="CW20" s="351">
        <v>748.55478133917313</v>
      </c>
      <c r="CX20" s="351">
        <v>3170.2473953148847</v>
      </c>
      <c r="CY20" s="351">
        <v>8460.3458756387281</v>
      </c>
      <c r="CZ20" s="351">
        <v>1027.4416351449995</v>
      </c>
      <c r="DA20" s="351">
        <v>7432.9042404937281</v>
      </c>
      <c r="DB20" s="351">
        <v>14795.861039219588</v>
      </c>
      <c r="DC20" s="351">
        <v>6327.3147521401552</v>
      </c>
      <c r="DD20" s="351">
        <v>8468.5462870794345</v>
      </c>
      <c r="DE20" s="349">
        <v>5581.1777822018712</v>
      </c>
      <c r="DF20" s="349">
        <v>1052.9633021434734</v>
      </c>
      <c r="DG20" s="349">
        <v>4528.2144800583983</v>
      </c>
      <c r="DH20" s="351">
        <v>3566.4472758643574</v>
      </c>
      <c r="DI20" s="351">
        <v>715.0797000464529</v>
      </c>
      <c r="DJ20" s="351">
        <v>2851.3675758179043</v>
      </c>
      <c r="DK20" s="353">
        <v>6618.4975778087464</v>
      </c>
      <c r="DL20" s="353">
        <v>1536.894419005906</v>
      </c>
      <c r="DM20" s="353">
        <v>5081.60315880284</v>
      </c>
      <c r="DN20" s="351">
        <v>12582.735417081423</v>
      </c>
      <c r="DO20" s="351">
        <v>5504.9717964032116</v>
      </c>
      <c r="DP20" s="351">
        <v>7077.7636206782136</v>
      </c>
      <c r="DQ20" s="351">
        <v>6028.9217599044396</v>
      </c>
      <c r="DR20" s="351">
        <v>1133.098281239631</v>
      </c>
      <c r="DS20" s="351">
        <v>4895.8234786648081</v>
      </c>
      <c r="DT20" s="351">
        <v>5369.4339372221111</v>
      </c>
      <c r="DU20" s="351">
        <v>1389.0769128674763</v>
      </c>
      <c r="DV20" s="351">
        <v>3980.3570243546351</v>
      </c>
      <c r="DW20" s="351">
        <v>8429.6010352379053</v>
      </c>
      <c r="DX20" s="351">
        <v>1459.7888380118122</v>
      </c>
      <c r="DY20" s="351">
        <v>6969.8121972260933</v>
      </c>
      <c r="DZ20" s="351">
        <v>13950.892560886588</v>
      </c>
      <c r="EA20" s="351">
        <v>5770.5222642511117</v>
      </c>
      <c r="EB20" s="351">
        <v>8180.5030194438914</v>
      </c>
      <c r="EC20" s="351">
        <v>6422.3324706350777</v>
      </c>
      <c r="ED20" s="351">
        <v>1485.025947309045</v>
      </c>
      <c r="EE20" s="351">
        <v>4937.3065233260331</v>
      </c>
      <c r="EF20" s="355">
        <v>4414.865485433671</v>
      </c>
      <c r="EG20" s="355">
        <v>977.38708607074113</v>
      </c>
      <c r="EH20" s="355">
        <v>3437.4783993629303</v>
      </c>
      <c r="EI20" s="355">
        <v>8489.4623399031116</v>
      </c>
      <c r="EJ20" s="355">
        <v>1178.4651934434933</v>
      </c>
      <c r="EK20" s="355">
        <v>7310.9971464596183</v>
      </c>
      <c r="EL20" s="355">
        <v>14324.710465193442</v>
      </c>
      <c r="EM20" s="355">
        <v>5710.3229145928726</v>
      </c>
      <c r="EN20" s="355">
        <v>8614.3875506005697</v>
      </c>
      <c r="EO20" s="355">
        <v>6962.3734819828778</v>
      </c>
      <c r="EP20" s="355">
        <v>1579.2036631495123</v>
      </c>
      <c r="EQ20" s="355">
        <v>5383.1698188333667</v>
      </c>
      <c r="ER20" s="355">
        <v>4149.5617492866149</v>
      </c>
      <c r="ES20" s="355">
        <v>777.26843188001851</v>
      </c>
      <c r="ET20" s="355">
        <v>3372.2933174065965</v>
      </c>
      <c r="EU20" s="355">
        <v>9488.3146857787506</v>
      </c>
      <c r="EV20" s="355">
        <v>2303.278518813458</v>
      </c>
      <c r="EW20" s="355">
        <v>7185.0361669652921</v>
      </c>
      <c r="EX20" s="355">
        <v>16134.846638794876</v>
      </c>
      <c r="EY20" s="355">
        <v>6980.5719025814578</v>
      </c>
      <c r="EZ20" s="355">
        <v>9154.2747362134178</v>
      </c>
      <c r="FA20" s="355">
        <v>6632.269427301082</v>
      </c>
      <c r="FB20" s="355">
        <v>1686.044462140819</v>
      </c>
      <c r="FC20" s="355">
        <v>4946.2249651602624</v>
      </c>
      <c r="FD20" s="355">
        <v>5423.8359546087995</v>
      </c>
      <c r="FE20" s="355">
        <v>1042.0025217333598</v>
      </c>
      <c r="FF20" s="355">
        <v>4381.833432875439</v>
      </c>
      <c r="FG20" s="354">
        <v>15889.330546154355</v>
      </c>
      <c r="FH20" s="354">
        <v>5240.4284292255625</v>
      </c>
      <c r="FI20" s="354">
        <v>10648.902116928793</v>
      </c>
      <c r="FJ20" s="354">
        <v>20432.556241290065</v>
      </c>
      <c r="FK20" s="354">
        <v>10283.067091379653</v>
      </c>
      <c r="FL20" s="354">
        <v>10149.489149910412</v>
      </c>
      <c r="FM20" s="637">
        <v>8696.2974318136567</v>
      </c>
      <c r="FN20" s="637">
        <v>1856.5669918375472</v>
      </c>
      <c r="FO20" s="637">
        <v>6839.7304399761097</v>
      </c>
      <c r="FP20" s="520">
        <v>5557.68</v>
      </c>
      <c r="FQ20" s="520">
        <v>1543.251</v>
      </c>
      <c r="FR20" s="699">
        <v>4014.4290000000001</v>
      </c>
      <c r="FS20" s="702">
        <v>16854.223999999998</v>
      </c>
      <c r="FT20" s="702">
        <v>4992.5940000000001</v>
      </c>
      <c r="FU20" s="702">
        <v>11861.63</v>
      </c>
    </row>
    <row r="21" spans="1:177" ht="15" customHeight="1" x14ac:dyDescent="0.2">
      <c r="A21" s="6" t="s">
        <v>81</v>
      </c>
      <c r="B21" s="7" t="s">
        <v>995</v>
      </c>
      <c r="C21" s="348">
        <v>2364.5895547149776</v>
      </c>
      <c r="D21" s="348">
        <v>3735.8816112548939</v>
      </c>
      <c r="E21" s="348">
        <v>2823.0141349790961</v>
      </c>
      <c r="F21" s="348">
        <v>3221.0498374145595</v>
      </c>
      <c r="G21" s="348">
        <v>3106.9082221779813</v>
      </c>
      <c r="H21" s="348">
        <v>3171.1649080894549</v>
      </c>
      <c r="I21" s="351">
        <v>3628.6106576415154</v>
      </c>
      <c r="J21" s="351">
        <v>4280.414095162253</v>
      </c>
      <c r="K21" s="351">
        <v>5796.7796137766272</v>
      </c>
      <c r="L21" s="351">
        <v>3980.752671046519</v>
      </c>
      <c r="M21" s="351">
        <v>3741.7682659765078</v>
      </c>
      <c r="N21" s="351">
        <v>2951.6696529298556</v>
      </c>
      <c r="O21" s="351">
        <v>3378.8665472161388</v>
      </c>
      <c r="P21" s="348">
        <v>692.94578273276261</v>
      </c>
      <c r="Q21" s="348" t="s">
        <v>69</v>
      </c>
      <c r="R21" s="348">
        <v>692.94578273276261</v>
      </c>
      <c r="S21" s="348">
        <v>954.40971530957586</v>
      </c>
      <c r="T21" s="348">
        <v>53.62001459950892</v>
      </c>
      <c r="U21" s="348">
        <v>900.789700710067</v>
      </c>
      <c r="V21" s="348">
        <v>36.233326697192908</v>
      </c>
      <c r="W21" s="348" t="s">
        <v>69</v>
      </c>
      <c r="X21" s="348">
        <v>36.233326697192908</v>
      </c>
      <c r="Y21" s="348">
        <v>681.13345278386089</v>
      </c>
      <c r="Z21" s="348" t="s">
        <v>69</v>
      </c>
      <c r="AA21" s="348">
        <v>681.13345278386089</v>
      </c>
      <c r="AB21" s="348">
        <v>1963.8993961112217</v>
      </c>
      <c r="AC21" s="348" t="s">
        <v>69</v>
      </c>
      <c r="AD21" s="348">
        <v>1963.8993961112217</v>
      </c>
      <c r="AE21" s="348">
        <v>930.25416417811391</v>
      </c>
      <c r="AF21" s="348" t="s">
        <v>69</v>
      </c>
      <c r="AG21" s="348">
        <v>930.25416417811391</v>
      </c>
      <c r="AH21" s="348">
        <v>12.874112416218727</v>
      </c>
      <c r="AI21" s="348" t="s">
        <v>69</v>
      </c>
      <c r="AJ21" s="348">
        <v>12.874112416218727</v>
      </c>
      <c r="AK21" s="348">
        <v>828.85393854933966</v>
      </c>
      <c r="AL21" s="348" t="s">
        <v>69</v>
      </c>
      <c r="AM21" s="348">
        <v>828.85393854933966</v>
      </c>
      <c r="AN21" s="348">
        <v>1595.5936027606344</v>
      </c>
      <c r="AO21" s="348" t="s">
        <v>69</v>
      </c>
      <c r="AP21" s="348">
        <v>1595.5936027606344</v>
      </c>
      <c r="AQ21" s="348">
        <v>631.09695401154681</v>
      </c>
      <c r="AR21" s="348" t="s">
        <v>69</v>
      </c>
      <c r="AS21" s="348">
        <v>631.09695401154681</v>
      </c>
      <c r="AT21" s="348">
        <v>14.732231734023491</v>
      </c>
      <c r="AU21" s="348" t="s">
        <v>69</v>
      </c>
      <c r="AV21" s="348">
        <v>14.732231734023491</v>
      </c>
      <c r="AW21" s="348">
        <v>581.4586236644767</v>
      </c>
      <c r="AX21" s="348" t="s">
        <v>69</v>
      </c>
      <c r="AY21" s="348">
        <v>581.4586236644767</v>
      </c>
      <c r="AZ21" s="348">
        <v>965.55843121640453</v>
      </c>
      <c r="BA21" s="348" t="s">
        <v>69</v>
      </c>
      <c r="BB21" s="348">
        <v>965.55843121640453</v>
      </c>
      <c r="BC21" s="348">
        <v>952.41887318335648</v>
      </c>
      <c r="BD21" s="348" t="s">
        <v>69</v>
      </c>
      <c r="BE21" s="348">
        <v>952.41887318335648</v>
      </c>
      <c r="BF21" s="348">
        <v>14.864954542438117</v>
      </c>
      <c r="BG21" s="348" t="s">
        <v>69</v>
      </c>
      <c r="BH21" s="348">
        <v>14.864954542438117</v>
      </c>
      <c r="BI21" s="348">
        <v>1288.2075784723604</v>
      </c>
      <c r="BJ21" s="348" t="s">
        <v>69</v>
      </c>
      <c r="BK21" s="348">
        <v>1288.2075784723604</v>
      </c>
      <c r="BL21" s="348">
        <v>1417.0814254429622</v>
      </c>
      <c r="BM21" s="348">
        <v>24.022828323047314</v>
      </c>
      <c r="BN21" s="348">
        <v>1393.058597119915</v>
      </c>
      <c r="BO21" s="348">
        <v>828.45577012409581</v>
      </c>
      <c r="BP21" s="348">
        <v>9.1578737806091972</v>
      </c>
      <c r="BQ21" s="348">
        <v>819.16517353507197</v>
      </c>
      <c r="BR21" s="348">
        <v>33.180702103656515</v>
      </c>
      <c r="BS21" s="348" t="s">
        <v>69</v>
      </c>
      <c r="BT21" s="348">
        <v>33.180702103656515</v>
      </c>
      <c r="BU21" s="348">
        <v>828.1903245072665</v>
      </c>
      <c r="BV21" s="348">
        <v>9.5560422058530747</v>
      </c>
      <c r="BW21" s="348">
        <v>818.63428230141346</v>
      </c>
      <c r="BX21" s="348">
        <v>1757.3827062180635</v>
      </c>
      <c r="BY21" s="348">
        <v>14.334063308779612</v>
      </c>
      <c r="BZ21" s="348">
        <v>1743.0486429092839</v>
      </c>
      <c r="CA21" s="350">
        <v>557.43579534142941</v>
      </c>
      <c r="CB21" s="350">
        <v>3.583515827194903</v>
      </c>
      <c r="CC21" s="350">
        <v>553.71955670581985</v>
      </c>
      <c r="CD21" s="350">
        <v>30.791691552193242</v>
      </c>
      <c r="CE21" s="350">
        <v>0.13272280841462605</v>
      </c>
      <c r="CF21" s="350">
        <v>30.658968743778615</v>
      </c>
      <c r="CG21" s="351">
        <v>825.69234853009482</v>
      </c>
      <c r="CH21" s="351">
        <v>9.0264782002787189</v>
      </c>
      <c r="CI21" s="351">
        <v>816.66587032981613</v>
      </c>
      <c r="CJ21" s="349">
        <v>1446.4131661025947</v>
      </c>
      <c r="CK21" s="349">
        <v>17.253965093901385</v>
      </c>
      <c r="CL21" s="349">
        <v>1429.1592010086933</v>
      </c>
      <c r="CM21" s="349">
        <v>803.50388214214604</v>
      </c>
      <c r="CN21" s="349">
        <v>2.256287743048643</v>
      </c>
      <c r="CO21" s="349">
        <v>801.24759439909747</v>
      </c>
      <c r="CP21" s="351">
        <v>37.16238635609529</v>
      </c>
      <c r="CQ21" s="351" t="s">
        <v>69</v>
      </c>
      <c r="CR21" s="351">
        <v>37.16238635609529</v>
      </c>
      <c r="CS21" s="352">
        <v>1341.4764085208042</v>
      </c>
      <c r="CT21" s="351">
        <v>1.3006835224633353</v>
      </c>
      <c r="CU21" s="351">
        <v>1340.1757249983409</v>
      </c>
      <c r="CV21" s="351">
        <v>2005.4918043665803</v>
      </c>
      <c r="CW21" s="351" t="s">
        <v>69</v>
      </c>
      <c r="CX21" s="351">
        <v>2005.4918043665803</v>
      </c>
      <c r="CY21" s="351">
        <v>970.58968743778621</v>
      </c>
      <c r="CZ21" s="351">
        <v>2.9199017851217732</v>
      </c>
      <c r="DA21" s="351">
        <v>967.66978565266436</v>
      </c>
      <c r="DB21" s="351">
        <v>57.859181100272082</v>
      </c>
      <c r="DC21" s="351">
        <v>0</v>
      </c>
      <c r="DD21" s="351">
        <v>57.859181100272082</v>
      </c>
      <c r="DE21" s="349">
        <v>1246.4734222576149</v>
      </c>
      <c r="DF21" s="349">
        <v>0</v>
      </c>
      <c r="DG21" s="349">
        <v>1246.4734222576149</v>
      </c>
      <c r="DH21" s="351">
        <v>1911.5107837281837</v>
      </c>
      <c r="DI21" s="351" t="s">
        <v>69</v>
      </c>
      <c r="DJ21" s="351">
        <v>1911.5107837281837</v>
      </c>
      <c r="DK21" s="353">
        <v>2143.5535204724929</v>
      </c>
      <c r="DL21" s="353" t="s">
        <v>69</v>
      </c>
      <c r="DM21" s="353">
        <v>2143.5535204724929</v>
      </c>
      <c r="DN21" s="351">
        <v>38.065034176123163</v>
      </c>
      <c r="DO21" s="351" t="s">
        <v>69</v>
      </c>
      <c r="DP21" s="351">
        <v>38.065034176123163</v>
      </c>
      <c r="DQ21" s="351">
        <v>1703.6502753998275</v>
      </c>
      <c r="DR21" s="351" t="s">
        <v>69</v>
      </c>
      <c r="DS21" s="351">
        <v>1703.6502753998275</v>
      </c>
      <c r="DT21" s="351">
        <v>1592.2755325502687</v>
      </c>
      <c r="DU21" s="351">
        <v>0.13272280841462605</v>
      </c>
      <c r="DV21" s="351">
        <v>1592.1428097418541</v>
      </c>
      <c r="DW21" s="351">
        <v>768.65923418939542</v>
      </c>
      <c r="DX21" s="351" t="s">
        <v>69</v>
      </c>
      <c r="DY21" s="351">
        <v>768.65923418939542</v>
      </c>
      <c r="DZ21" s="351">
        <v>48.841993496582383</v>
      </c>
      <c r="EA21" s="351" t="s">
        <v>69</v>
      </c>
      <c r="EB21" s="351">
        <v>48.841993496582383</v>
      </c>
      <c r="EC21" s="351">
        <v>1570.859512907293</v>
      </c>
      <c r="ED21" s="351">
        <v>1.9908421262193907</v>
      </c>
      <c r="EE21" s="351">
        <v>1568.8686707810737</v>
      </c>
      <c r="EF21" s="355">
        <v>1731.545158935563</v>
      </c>
      <c r="EG21" s="355" t="s">
        <v>69</v>
      </c>
      <c r="EH21" s="355">
        <v>1731.545158935563</v>
      </c>
      <c r="EI21" s="355">
        <v>574.53513836352772</v>
      </c>
      <c r="EJ21" s="355" t="s">
        <v>69</v>
      </c>
      <c r="EK21" s="355">
        <v>574.53513836352772</v>
      </c>
      <c r="EL21" s="355">
        <v>160.94511911872056</v>
      </c>
      <c r="EM21" s="355" t="s">
        <v>69</v>
      </c>
      <c r="EN21" s="355">
        <v>160.94511911872056</v>
      </c>
      <c r="EO21" s="355">
        <v>1274.7428495586964</v>
      </c>
      <c r="EP21" s="355" t="s">
        <v>69</v>
      </c>
      <c r="EQ21" s="355">
        <v>1274.7428495586964</v>
      </c>
      <c r="ER21" s="355">
        <v>1346.8815448934899</v>
      </c>
      <c r="ES21" s="355" t="s">
        <v>69</v>
      </c>
      <c r="ET21" s="355">
        <v>1346.8815448934899</v>
      </c>
      <c r="EU21" s="355">
        <v>423.68226159665534</v>
      </c>
      <c r="EV21" s="355" t="s">
        <v>69</v>
      </c>
      <c r="EW21" s="355">
        <v>423.68226159665534</v>
      </c>
      <c r="EX21" s="355">
        <v>102.33459420001326</v>
      </c>
      <c r="EY21" s="355" t="s">
        <v>69</v>
      </c>
      <c r="EZ21" s="355">
        <v>102.33459420001326</v>
      </c>
      <c r="FA21" s="355">
        <v>1078.7712522396973</v>
      </c>
      <c r="FB21" s="355" t="s">
        <v>69</v>
      </c>
      <c r="FC21" s="355">
        <v>1078.7712522396973</v>
      </c>
      <c r="FD21" s="355">
        <v>1471.8467051562811</v>
      </c>
      <c r="FE21" s="355" t="s">
        <v>69</v>
      </c>
      <c r="FF21" s="355">
        <v>1471.8467051562811</v>
      </c>
      <c r="FG21" s="354">
        <v>759.15707744375868</v>
      </c>
      <c r="FH21" s="354" t="s">
        <v>69</v>
      </c>
      <c r="FI21" s="354">
        <v>759.15707744375868</v>
      </c>
      <c r="FJ21" s="354">
        <v>170.54018183024752</v>
      </c>
      <c r="FK21" s="354" t="s">
        <v>69</v>
      </c>
      <c r="FL21" s="354">
        <v>170.54018183024752</v>
      </c>
      <c r="FM21" s="637">
        <v>977.32258278585164</v>
      </c>
      <c r="FN21" s="637">
        <v>4.8149180436658039</v>
      </c>
      <c r="FO21" s="637">
        <v>972.50766474218597</v>
      </c>
      <c r="FP21" s="520">
        <v>1087.559</v>
      </c>
      <c r="FQ21" s="520">
        <v>1.663</v>
      </c>
      <c r="FR21" s="699">
        <v>1085.896</v>
      </c>
      <c r="FS21" s="702">
        <v>657.26800000000003</v>
      </c>
      <c r="FT21" s="702" t="s">
        <v>69</v>
      </c>
      <c r="FU21" s="702">
        <v>657.26800000000003</v>
      </c>
    </row>
    <row r="22" spans="1:177" ht="15" customHeight="1" x14ac:dyDescent="0.2">
      <c r="A22" s="6" t="s">
        <v>82</v>
      </c>
      <c r="B22" s="7" t="s">
        <v>994</v>
      </c>
      <c r="C22" s="348">
        <v>15197.159731899927</v>
      </c>
      <c r="D22" s="348">
        <v>8520.8043002189916</v>
      </c>
      <c r="E22" s="348">
        <v>5712.52239697392</v>
      </c>
      <c r="F22" s="348">
        <v>10049.63833034707</v>
      </c>
      <c r="G22" s="348">
        <v>4151.1712787842589</v>
      </c>
      <c r="H22" s="348">
        <v>5742.5035503351246</v>
      </c>
      <c r="I22" s="351">
        <v>6455.3171411507064</v>
      </c>
      <c r="J22" s="351">
        <v>6632.3452120246857</v>
      </c>
      <c r="K22" s="351">
        <v>10671.060853407656</v>
      </c>
      <c r="L22" s="351">
        <v>6687.0242219125348</v>
      </c>
      <c r="M22" s="351">
        <v>7570.1992169354298</v>
      </c>
      <c r="N22" s="351">
        <v>6556.7311699515558</v>
      </c>
      <c r="O22" s="351">
        <v>12352.988784922687</v>
      </c>
      <c r="P22" s="348" t="s">
        <v>69</v>
      </c>
      <c r="Q22" s="348" t="s">
        <v>69</v>
      </c>
      <c r="R22" s="348" t="s">
        <v>69</v>
      </c>
      <c r="S22" s="348" t="s">
        <v>69</v>
      </c>
      <c r="T22" s="348" t="s">
        <v>69</v>
      </c>
      <c r="U22" s="348" t="s">
        <v>69</v>
      </c>
      <c r="V22" s="348">
        <v>1285.553122304068</v>
      </c>
      <c r="W22" s="348">
        <v>633.08779613776619</v>
      </c>
      <c r="X22" s="348">
        <v>652.46532616630168</v>
      </c>
      <c r="Y22" s="348">
        <v>13911.606609595858</v>
      </c>
      <c r="Z22" s="348">
        <v>13824.009556042205</v>
      </c>
      <c r="AA22" s="348">
        <v>87.597053553653197</v>
      </c>
      <c r="AB22" s="348" t="s">
        <v>69</v>
      </c>
      <c r="AC22" s="348" t="s">
        <v>69</v>
      </c>
      <c r="AD22" s="348" t="s">
        <v>69</v>
      </c>
      <c r="AE22" s="348" t="s">
        <v>69</v>
      </c>
      <c r="AF22" s="348" t="s">
        <v>69</v>
      </c>
      <c r="AG22" s="348" t="s">
        <v>69</v>
      </c>
      <c r="AH22" s="348">
        <v>2875.5723671112878</v>
      </c>
      <c r="AI22" s="348">
        <v>2475.2803769327757</v>
      </c>
      <c r="AJ22" s="348">
        <v>400.29199017851215</v>
      </c>
      <c r="AK22" s="348">
        <v>5645.0992102992896</v>
      </c>
      <c r="AL22" s="348">
        <v>5370.3629968810137</v>
      </c>
      <c r="AM22" s="348">
        <v>274.7362134182759</v>
      </c>
      <c r="AN22" s="348" t="s">
        <v>69</v>
      </c>
      <c r="AO22" s="348" t="s">
        <v>69</v>
      </c>
      <c r="AP22" s="348" t="s">
        <v>69</v>
      </c>
      <c r="AQ22" s="348" t="s">
        <v>69</v>
      </c>
      <c r="AR22" s="348" t="s">
        <v>69</v>
      </c>
      <c r="AS22" s="348" t="s">
        <v>69</v>
      </c>
      <c r="AT22" s="348">
        <v>3091.6450992102991</v>
      </c>
      <c r="AU22" s="348">
        <v>2888.4464795275067</v>
      </c>
      <c r="AV22" s="348">
        <v>203.19861968279247</v>
      </c>
      <c r="AW22" s="348">
        <v>2620.8772977636204</v>
      </c>
      <c r="AX22" s="348">
        <v>2558.3648550003318</v>
      </c>
      <c r="AY22" s="348">
        <v>62.512442763288867</v>
      </c>
      <c r="AZ22" s="348" t="s">
        <v>69</v>
      </c>
      <c r="BA22" s="348" t="s">
        <v>69</v>
      </c>
      <c r="BB22" s="348" t="s">
        <v>69</v>
      </c>
      <c r="BC22" s="348" t="s">
        <v>69</v>
      </c>
      <c r="BD22" s="348" t="s">
        <v>69</v>
      </c>
      <c r="BE22" s="348" t="s">
        <v>69</v>
      </c>
      <c r="BF22" s="348">
        <v>2959.7186276461607</v>
      </c>
      <c r="BG22" s="348">
        <v>2955.6042205853073</v>
      </c>
      <c r="BH22" s="348">
        <v>4.1144070608534076</v>
      </c>
      <c r="BI22" s="348">
        <v>7089.9197027009086</v>
      </c>
      <c r="BJ22" s="348">
        <v>6056.8053620014598</v>
      </c>
      <c r="BK22" s="348">
        <v>1033.114340699449</v>
      </c>
      <c r="BL22" s="348" t="s">
        <v>69</v>
      </c>
      <c r="BM22" s="348" t="s">
        <v>69</v>
      </c>
      <c r="BN22" s="348" t="s">
        <v>69</v>
      </c>
      <c r="BO22" s="348" t="s">
        <v>69</v>
      </c>
      <c r="BP22" s="348" t="s">
        <v>69</v>
      </c>
      <c r="BQ22" s="348" t="s">
        <v>69</v>
      </c>
      <c r="BR22" s="348">
        <v>1584.5776096622203</v>
      </c>
      <c r="BS22" s="348">
        <v>1306.5233260335788</v>
      </c>
      <c r="BT22" s="348">
        <v>278.05428362864154</v>
      </c>
      <c r="BU22" s="348">
        <v>2566.5936691220386</v>
      </c>
      <c r="BV22" s="348">
        <v>2131.926471564138</v>
      </c>
      <c r="BW22" s="348">
        <v>434.66719755790029</v>
      </c>
      <c r="BX22" s="348" t="s">
        <v>69</v>
      </c>
      <c r="BY22" s="348" t="s">
        <v>69</v>
      </c>
      <c r="BZ22" s="348" t="s">
        <v>69</v>
      </c>
      <c r="CA22" s="348" t="s">
        <v>69</v>
      </c>
      <c r="CB22" s="348" t="s">
        <v>69</v>
      </c>
      <c r="CC22" s="348" t="s">
        <v>69</v>
      </c>
      <c r="CD22" s="350">
        <v>3184.0201738668788</v>
      </c>
      <c r="CE22" s="350">
        <v>3098.0157940142012</v>
      </c>
      <c r="CF22" s="350">
        <v>85.871657044263046</v>
      </c>
      <c r="CG22" s="351">
        <v>2558.5383237109295</v>
      </c>
      <c r="CH22" s="351">
        <v>2320.0740593270953</v>
      </c>
      <c r="CI22" s="351">
        <v>238.46426438383435</v>
      </c>
      <c r="CJ22" s="348" t="s">
        <v>69</v>
      </c>
      <c r="CK22" s="348" t="s">
        <v>69</v>
      </c>
      <c r="CL22" s="348" t="s">
        <v>69</v>
      </c>
      <c r="CM22" s="351" t="s">
        <v>69</v>
      </c>
      <c r="CN22" s="351" t="s">
        <v>69</v>
      </c>
      <c r="CO22" s="351" t="s">
        <v>69</v>
      </c>
      <c r="CP22" s="351">
        <v>3491.273475346738</v>
      </c>
      <c r="CQ22" s="351">
        <v>2998.7391333200608</v>
      </c>
      <c r="CR22" s="351">
        <v>492.66706483509188</v>
      </c>
      <c r="CS22" s="352">
        <v>2963.9826133120978</v>
      </c>
      <c r="CT22" s="351">
        <v>2797.6172274205323</v>
      </c>
      <c r="CU22" s="351">
        <v>166.36538589156547</v>
      </c>
      <c r="CV22" s="351" t="s">
        <v>69</v>
      </c>
      <c r="CW22" s="351" t="s">
        <v>69</v>
      </c>
      <c r="CX22" s="351" t="s">
        <v>69</v>
      </c>
      <c r="CY22" s="351" t="s">
        <v>69</v>
      </c>
      <c r="CZ22" s="351" t="s">
        <v>69</v>
      </c>
      <c r="DA22" s="351" t="s">
        <v>69</v>
      </c>
      <c r="DB22" s="351">
        <v>5038.3505209370223</v>
      </c>
      <c r="DC22" s="351">
        <v>4355.3049306523317</v>
      </c>
      <c r="DD22" s="351">
        <v>683.04559028469043</v>
      </c>
      <c r="DE22" s="349">
        <v>1593.9946910876633</v>
      </c>
      <c r="DF22" s="349">
        <v>1239.2318003848961</v>
      </c>
      <c r="DG22" s="349">
        <v>354.76289070276721</v>
      </c>
      <c r="DH22" s="351" t="s">
        <v>69</v>
      </c>
      <c r="DI22" s="351" t="s">
        <v>69</v>
      </c>
      <c r="DJ22" s="351" t="s">
        <v>69</v>
      </c>
      <c r="DK22" s="353" t="s">
        <v>69</v>
      </c>
      <c r="DL22" s="353" t="s">
        <v>69</v>
      </c>
      <c r="DM22" s="353" t="s">
        <v>69</v>
      </c>
      <c r="DN22" s="351">
        <v>7466.402681000729</v>
      </c>
      <c r="DO22" s="351">
        <v>6706.9037096024949</v>
      </c>
      <c r="DP22" s="351">
        <v>759.49897139823474</v>
      </c>
      <c r="DQ22" s="351">
        <v>3204.6581724069279</v>
      </c>
      <c r="DR22" s="351">
        <v>3172.0160594598178</v>
      </c>
      <c r="DS22" s="351">
        <v>32.642112947109958</v>
      </c>
      <c r="DT22" s="357" t="s">
        <v>69</v>
      </c>
      <c r="DU22" s="357" t="s">
        <v>69</v>
      </c>
      <c r="DV22" s="357" t="s">
        <v>69</v>
      </c>
      <c r="DW22" s="351" t="s">
        <v>69</v>
      </c>
      <c r="DX22" s="351" t="s">
        <v>69</v>
      </c>
      <c r="DY22" s="351" t="s">
        <v>69</v>
      </c>
      <c r="DZ22" s="351">
        <v>4529.8294511911872</v>
      </c>
      <c r="EA22" s="351">
        <v>3759.904439577941</v>
      </c>
      <c r="EB22" s="351">
        <v>769.92501161324572</v>
      </c>
      <c r="EC22" s="351">
        <v>2157.22728780941</v>
      </c>
      <c r="ED22" s="351">
        <v>2123.5744906762225</v>
      </c>
      <c r="EE22" s="351">
        <v>33.652797133187335</v>
      </c>
      <c r="EF22" s="355" t="s">
        <v>69</v>
      </c>
      <c r="EG22" s="355" t="s">
        <v>69</v>
      </c>
      <c r="EH22" s="355" t="s">
        <v>69</v>
      </c>
      <c r="EI22" s="355" t="s">
        <v>69</v>
      </c>
      <c r="EJ22" s="355" t="s">
        <v>69</v>
      </c>
      <c r="EK22" s="355" t="s">
        <v>69</v>
      </c>
      <c r="EL22" s="355">
        <v>5114.2329285287678</v>
      </c>
      <c r="EM22" s="355">
        <v>3377.6788108036362</v>
      </c>
      <c r="EN22" s="355">
        <v>1736.5541177251309</v>
      </c>
      <c r="EO22" s="355">
        <v>2455.9662884066624</v>
      </c>
      <c r="EP22" s="355">
        <v>2260.1524985068681</v>
      </c>
      <c r="EQ22" s="355">
        <v>195.81378989979427</v>
      </c>
      <c r="ER22" s="355" t="s">
        <v>69</v>
      </c>
      <c r="ES22" s="355" t="s">
        <v>69</v>
      </c>
      <c r="ET22" s="355" t="s">
        <v>69</v>
      </c>
      <c r="EU22" s="355" t="s">
        <v>69</v>
      </c>
      <c r="EV22" s="355" t="s">
        <v>69</v>
      </c>
      <c r="EW22" s="355" t="s">
        <v>69</v>
      </c>
      <c r="EX22" s="355">
        <v>2984.7354170814256</v>
      </c>
      <c r="EY22" s="355">
        <v>2207.0394850355028</v>
      </c>
      <c r="EZ22" s="355">
        <v>777.69593204592206</v>
      </c>
      <c r="FA22" s="355">
        <v>3571.9957528701307</v>
      </c>
      <c r="FB22" s="355">
        <v>3404.4853673103721</v>
      </c>
      <c r="FC22" s="355">
        <v>167.51038555975842</v>
      </c>
      <c r="FD22" s="355" t="s">
        <v>69</v>
      </c>
      <c r="FE22" s="355" t="s">
        <v>69</v>
      </c>
      <c r="FF22" s="355" t="s">
        <v>69</v>
      </c>
      <c r="FG22" s="354" t="s">
        <v>69</v>
      </c>
      <c r="FH22" s="354" t="s">
        <v>69</v>
      </c>
      <c r="FI22" s="354" t="s">
        <v>69</v>
      </c>
      <c r="FJ22" s="354">
        <v>8066.9197690623132</v>
      </c>
      <c r="FK22" s="354">
        <v>5420.7521401552849</v>
      </c>
      <c r="FL22" s="354">
        <v>2646.1676289070274</v>
      </c>
      <c r="FM22" s="637">
        <v>4286.0690158603757</v>
      </c>
      <c r="FN22" s="637">
        <v>3839.4071272148117</v>
      </c>
      <c r="FO22" s="637">
        <v>446.66188864556369</v>
      </c>
      <c r="FP22" s="520" t="s">
        <v>69</v>
      </c>
      <c r="FQ22" s="520" t="s">
        <v>69</v>
      </c>
      <c r="FR22" s="699" t="s">
        <v>69</v>
      </c>
      <c r="FS22" s="702" t="s">
        <v>69</v>
      </c>
      <c r="FT22" s="702" t="s">
        <v>69</v>
      </c>
      <c r="FU22" s="702" t="s">
        <v>69</v>
      </c>
    </row>
    <row r="23" spans="1:177" ht="25.5" customHeight="1" x14ac:dyDescent="0.2">
      <c r="A23" s="6" t="s">
        <v>83</v>
      </c>
      <c r="B23" s="7" t="s">
        <v>999</v>
      </c>
      <c r="C23" s="348">
        <v>30611.321255557767</v>
      </c>
      <c r="D23" s="348">
        <v>25675.758179043067</v>
      </c>
      <c r="E23" s="348">
        <v>23151.104917380049</v>
      </c>
      <c r="F23" s="348">
        <v>13097.219457163714</v>
      </c>
      <c r="G23" s="348">
        <v>18096.356758909016</v>
      </c>
      <c r="H23" s="348">
        <v>17994.806291061115</v>
      </c>
      <c r="I23" s="351">
        <v>16111.635808613708</v>
      </c>
      <c r="J23" s="351">
        <v>15461.579268697325</v>
      </c>
      <c r="K23" s="351">
        <v>15034.299157210166</v>
      </c>
      <c r="L23" s="351">
        <v>17127.345012940474</v>
      </c>
      <c r="M23" s="351">
        <v>18410.48297829982</v>
      </c>
      <c r="N23" s="351">
        <v>19290.245669918375</v>
      </c>
      <c r="O23" s="351">
        <v>25801.981020638395</v>
      </c>
      <c r="P23" s="348">
        <v>1097.6176255889575</v>
      </c>
      <c r="Q23" s="348">
        <v>100.20572035304266</v>
      </c>
      <c r="R23" s="348">
        <v>997.41190523591479</v>
      </c>
      <c r="S23" s="348">
        <v>2106.7091379653593</v>
      </c>
      <c r="T23" s="348">
        <v>1041.7413232463998</v>
      </c>
      <c r="U23" s="348">
        <v>1064.9678147189593</v>
      </c>
      <c r="V23" s="348">
        <v>5165.4389806888312</v>
      </c>
      <c r="W23" s="348">
        <v>3915.7210166567124</v>
      </c>
      <c r="X23" s="348">
        <v>1249.7179640321187</v>
      </c>
      <c r="Y23" s="348">
        <v>22241.555511314618</v>
      </c>
      <c r="Z23" s="348">
        <v>17814.320791027938</v>
      </c>
      <c r="AA23" s="348">
        <v>4427.2347202866813</v>
      </c>
      <c r="AB23" s="348">
        <v>1630.1015329484371</v>
      </c>
      <c r="AC23" s="348">
        <v>21.766540579998672</v>
      </c>
      <c r="AD23" s="348">
        <v>1608.3349923684384</v>
      </c>
      <c r="AE23" s="348">
        <v>3303.2052558232131</v>
      </c>
      <c r="AF23" s="348">
        <v>2278.9833432875439</v>
      </c>
      <c r="AG23" s="348">
        <v>1024.2219125356692</v>
      </c>
      <c r="AH23" s="348">
        <v>4405.600902515097</v>
      </c>
      <c r="AI23" s="348">
        <v>2885.2611321255558</v>
      </c>
      <c r="AJ23" s="348">
        <v>1520.3397703895414</v>
      </c>
      <c r="AK23" s="348">
        <v>16336.850487756319</v>
      </c>
      <c r="AL23" s="348">
        <v>12188.466387948769</v>
      </c>
      <c r="AM23" s="348">
        <v>4148.384099807552</v>
      </c>
      <c r="AN23" s="348">
        <v>744.04406397239359</v>
      </c>
      <c r="AO23" s="348">
        <v>69.148583184020168</v>
      </c>
      <c r="AP23" s="348">
        <v>674.89548078837345</v>
      </c>
      <c r="AQ23" s="348">
        <v>1970.5355365319529</v>
      </c>
      <c r="AR23" s="348">
        <v>1567.0581989514897</v>
      </c>
      <c r="AS23" s="348">
        <v>403.4773375804632</v>
      </c>
      <c r="AT23" s="348">
        <v>4620.0809609131329</v>
      </c>
      <c r="AU23" s="348">
        <v>3111.0226292388347</v>
      </c>
      <c r="AV23" s="348">
        <v>1509.0583316742982</v>
      </c>
      <c r="AW23" s="348">
        <v>15816.444355962571</v>
      </c>
      <c r="AX23" s="348">
        <v>11996.151038555976</v>
      </c>
      <c r="AY23" s="348">
        <v>3820.2933174065961</v>
      </c>
      <c r="AZ23" s="348">
        <v>271.94903444156876</v>
      </c>
      <c r="BA23" s="348">
        <v>59.32709536133784</v>
      </c>
      <c r="BB23" s="348">
        <v>212.62193908023093</v>
      </c>
      <c r="BC23" s="348">
        <v>1765.0806291061117</v>
      </c>
      <c r="BD23" s="348">
        <v>1504.0148649545424</v>
      </c>
      <c r="BE23" s="348">
        <v>260.9330413431548</v>
      </c>
      <c r="BF23" s="348">
        <v>3352.4454177450393</v>
      </c>
      <c r="BG23" s="348">
        <v>2041.5422390337778</v>
      </c>
      <c r="BH23" s="348">
        <v>1310.9031787112615</v>
      </c>
      <c r="BI23" s="348">
        <v>7707.7443758709933</v>
      </c>
      <c r="BJ23" s="348">
        <v>3683.1906563142875</v>
      </c>
      <c r="BK23" s="348">
        <v>4024.5537195567058</v>
      </c>
      <c r="BL23" s="348">
        <v>1214.148251376999</v>
      </c>
      <c r="BM23" s="348">
        <v>176.91950361669652</v>
      </c>
      <c r="BN23" s="348">
        <v>1037.2287477603024</v>
      </c>
      <c r="BO23" s="348">
        <v>2648.7490875306921</v>
      </c>
      <c r="BP23" s="348">
        <v>966.75293649213609</v>
      </c>
      <c r="BQ23" s="348">
        <v>1682.1288738469705</v>
      </c>
      <c r="BR23" s="348">
        <v>5498.7059526179573</v>
      </c>
      <c r="BS23" s="348">
        <v>3411.7725131063771</v>
      </c>
      <c r="BT23" s="348">
        <v>2087.0661623199944</v>
      </c>
      <c r="BU23" s="348">
        <v>8734.6207445749551</v>
      </c>
      <c r="BV23" s="348">
        <v>5582.0558763023419</v>
      </c>
      <c r="BW23" s="348">
        <v>3152.5648682726123</v>
      </c>
      <c r="BX23" s="348">
        <v>2438.5161590019243</v>
      </c>
      <c r="BY23" s="348">
        <v>142.41157342889375</v>
      </c>
      <c r="BZ23" s="348">
        <v>2296.1045855730308</v>
      </c>
      <c r="CA23" s="350">
        <v>1824.2750016590351</v>
      </c>
      <c r="CB23" s="350">
        <v>819.69606476873048</v>
      </c>
      <c r="CC23" s="350">
        <v>1004.5789368903046</v>
      </c>
      <c r="CD23" s="350">
        <v>3985.0023226491471</v>
      </c>
      <c r="CE23" s="350">
        <v>2151.1712787842589</v>
      </c>
      <c r="CF23" s="350">
        <v>1833.9637666733026</v>
      </c>
      <c r="CG23" s="351">
        <v>9746.9813524454166</v>
      </c>
      <c r="CH23" s="351">
        <v>5517.7065498705952</v>
      </c>
      <c r="CI23" s="351">
        <v>4229.2748025748224</v>
      </c>
      <c r="CJ23" s="349">
        <v>1435.7953414294245</v>
      </c>
      <c r="CK23" s="349">
        <v>220.31986196827924</v>
      </c>
      <c r="CL23" s="349">
        <v>1215.4754794611454</v>
      </c>
      <c r="CM23" s="349">
        <v>2148.2513769991374</v>
      </c>
      <c r="CN23" s="349">
        <v>1026.0800318534739</v>
      </c>
      <c r="CO23" s="349">
        <v>1122.1713451456633</v>
      </c>
      <c r="CP23" s="351">
        <v>4345.2120246864424</v>
      </c>
      <c r="CQ23" s="351">
        <v>2377.1982215143671</v>
      </c>
      <c r="CR23" s="351">
        <v>1968.0138031720751</v>
      </c>
      <c r="CS23" s="352">
        <v>8182.4938615701103</v>
      </c>
      <c r="CT23" s="351">
        <v>6122.2377065498704</v>
      </c>
      <c r="CU23" s="351">
        <v>2060.1649744508591</v>
      </c>
      <c r="CV23" s="352">
        <v>1346.8234123034042</v>
      </c>
      <c r="CW23" s="351">
        <v>113.9519543433539</v>
      </c>
      <c r="CX23" s="351">
        <v>1232.8714579600503</v>
      </c>
      <c r="CY23" s="351">
        <v>1780.1572765279711</v>
      </c>
      <c r="CZ23" s="351">
        <v>329.8869201672307</v>
      </c>
      <c r="DA23" s="351">
        <v>1450.2703563607406</v>
      </c>
      <c r="DB23" s="351">
        <v>4436.8790231601297</v>
      </c>
      <c r="DC23" s="351">
        <v>1320.4715641382973</v>
      </c>
      <c r="DD23" s="351">
        <v>3116.4074590218329</v>
      </c>
      <c r="DE23" s="349">
        <v>7897.7195567058197</v>
      </c>
      <c r="DF23" s="349">
        <v>3160.6872387019707</v>
      </c>
      <c r="DG23" s="349">
        <v>4737.0323180038486</v>
      </c>
      <c r="DH23" s="351">
        <v>1251.5928064237839</v>
      </c>
      <c r="DI23" s="351">
        <v>65.321388280576016</v>
      </c>
      <c r="DJ23" s="351">
        <v>1186.2714181432077</v>
      </c>
      <c r="DK23" s="353">
        <v>2198.9173800517615</v>
      </c>
      <c r="DL23" s="353">
        <v>657.28396044860301</v>
      </c>
      <c r="DM23" s="353">
        <v>1541.6334196031587</v>
      </c>
      <c r="DN23" s="351">
        <v>4482.5408454442895</v>
      </c>
      <c r="DO23" s="351">
        <v>2398.1321919171805</v>
      </c>
      <c r="DP23" s="351">
        <v>2084.4086535271085</v>
      </c>
      <c r="DQ23" s="351">
        <v>7101.2481252903308</v>
      </c>
      <c r="DR23" s="351">
        <v>4961.2158736478868</v>
      </c>
      <c r="DS23" s="351">
        <v>2140.0322516424449</v>
      </c>
      <c r="DT23" s="351">
        <v>2332.4706350786382</v>
      </c>
      <c r="DU23" s="351">
        <v>205.58763023425576</v>
      </c>
      <c r="DV23" s="351">
        <v>2126.8830048443824</v>
      </c>
      <c r="DW23" s="351">
        <v>2900.6900258809474</v>
      </c>
      <c r="DX23" s="351">
        <v>755.00935695799319</v>
      </c>
      <c r="DY23" s="351">
        <v>2145.6806689229543</v>
      </c>
      <c r="DZ23" s="351">
        <v>4271.1526975910811</v>
      </c>
      <c r="EA23" s="351">
        <v>1666.9984736877032</v>
      </c>
      <c r="EB23" s="351">
        <v>2604.1542239033774</v>
      </c>
      <c r="EC23" s="351">
        <v>7623.0308580529563</v>
      </c>
      <c r="ED23" s="351">
        <v>4294.3364523193304</v>
      </c>
      <c r="EE23" s="351">
        <v>3328.694405733625</v>
      </c>
      <c r="EF23" s="355">
        <v>2417.8131262857519</v>
      </c>
      <c r="EG23" s="355">
        <v>107.41681597982613</v>
      </c>
      <c r="EH23" s="355">
        <v>2310.3963103059259</v>
      </c>
      <c r="EI23" s="355">
        <v>2109.7341562147453</v>
      </c>
      <c r="EJ23" s="355">
        <v>146.9581259539452</v>
      </c>
      <c r="EK23" s="355">
        <v>1962.7760302608003</v>
      </c>
      <c r="EL23" s="355">
        <v>4902.8579202335914</v>
      </c>
      <c r="EM23" s="355">
        <v>2100.1327228084147</v>
      </c>
      <c r="EN23" s="355">
        <v>2802.7251974251776</v>
      </c>
      <c r="EO23" s="355">
        <v>8980.0777755657291</v>
      </c>
      <c r="EP23" s="355">
        <v>5363.2033977038946</v>
      </c>
      <c r="EQ23" s="355">
        <v>3616.8743778618355</v>
      </c>
      <c r="ER23" s="355">
        <v>2228.4532483907356</v>
      </c>
      <c r="ES23" s="355">
        <v>56.348530094896802</v>
      </c>
      <c r="ET23" s="355">
        <v>2172.1047182958391</v>
      </c>
      <c r="EU23" s="355">
        <v>2334.0987457694605</v>
      </c>
      <c r="EV23" s="355">
        <v>295.54701705488088</v>
      </c>
      <c r="EW23" s="355">
        <v>2038.5517287145797</v>
      </c>
      <c r="EX23" s="355">
        <v>5452.99701373681</v>
      </c>
      <c r="EY23" s="355">
        <v>2410.6022961045855</v>
      </c>
      <c r="EZ23" s="355">
        <v>3042.3947176322249</v>
      </c>
      <c r="FA23" s="355">
        <v>9274.696662021368</v>
      </c>
      <c r="FB23" s="355">
        <v>5519.855730307253</v>
      </c>
      <c r="FC23" s="355">
        <v>3754.8409317141145</v>
      </c>
      <c r="FD23" s="355">
        <v>2486.7067489548076</v>
      </c>
      <c r="FE23" s="355">
        <v>349.55099873913332</v>
      </c>
      <c r="FF23" s="355">
        <v>2137.1557502156743</v>
      </c>
      <c r="FG23" s="354">
        <v>4529.7794146924143</v>
      </c>
      <c r="FH23" s="354">
        <v>1391.2644501957661</v>
      </c>
      <c r="FI23" s="354">
        <v>3138.5149644966486</v>
      </c>
      <c r="FJ23" s="354">
        <v>8549.7311035901512</v>
      </c>
      <c r="FK23" s="354">
        <v>3502.1770522264246</v>
      </c>
      <c r="FL23" s="354">
        <v>5047.554051363727</v>
      </c>
      <c r="FM23" s="637">
        <v>10235.763753401021</v>
      </c>
      <c r="FN23" s="637">
        <v>6089.1221713451459</v>
      </c>
      <c r="FO23" s="637">
        <v>4146.6415820558759</v>
      </c>
      <c r="FP23" s="520">
        <v>2559.8330000000001</v>
      </c>
      <c r="FQ23" s="520">
        <v>163.58600000000001</v>
      </c>
      <c r="FR23" s="699">
        <v>2396.2469999999998</v>
      </c>
      <c r="FS23" s="702">
        <v>5268.5569999999998</v>
      </c>
      <c r="FT23" s="702">
        <v>1432.5229999999999</v>
      </c>
      <c r="FU23" s="702">
        <v>3836.0340000000001</v>
      </c>
    </row>
    <row r="24" spans="1:177" ht="15" customHeight="1" x14ac:dyDescent="0.2">
      <c r="A24" s="6" t="s">
        <v>84</v>
      </c>
      <c r="B24" s="7" t="s">
        <v>1000</v>
      </c>
      <c r="C24" s="348">
        <v>51511.58006503417</v>
      </c>
      <c r="D24" s="348">
        <v>55458.35821885991</v>
      </c>
      <c r="E24" s="348">
        <v>56530.625788041674</v>
      </c>
      <c r="F24" s="348">
        <v>64174.795938682058</v>
      </c>
      <c r="G24" s="348">
        <v>52155.020240228281</v>
      </c>
      <c r="H24" s="348">
        <v>49310.049771053156</v>
      </c>
      <c r="I24" s="351">
        <v>57660.221248921618</v>
      </c>
      <c r="J24" s="351">
        <v>62591.842059857983</v>
      </c>
      <c r="K24" s="351">
        <v>64363.361337845905</v>
      </c>
      <c r="L24" s="351">
        <v>68244.398964762091</v>
      </c>
      <c r="M24" s="351">
        <v>50627.407923551662</v>
      </c>
      <c r="N24" s="351">
        <v>70405.183223837012</v>
      </c>
      <c r="O24" s="351">
        <v>86988.104054681797</v>
      </c>
      <c r="P24" s="348">
        <v>7834.0964894817171</v>
      </c>
      <c r="Q24" s="348">
        <v>75.917446413166104</v>
      </c>
      <c r="R24" s="348">
        <v>7758.1790430685505</v>
      </c>
      <c r="S24" s="348">
        <v>12810.670913796535</v>
      </c>
      <c r="T24" s="348">
        <v>163.38177715840467</v>
      </c>
      <c r="U24" s="348">
        <v>12647.28913663813</v>
      </c>
      <c r="V24" s="348">
        <v>16361.404207313026</v>
      </c>
      <c r="W24" s="348">
        <v>447.67403278253363</v>
      </c>
      <c r="X24" s="348">
        <v>15913.730174530492</v>
      </c>
      <c r="Y24" s="348">
        <v>14505.541177251311</v>
      </c>
      <c r="Z24" s="348">
        <v>879.02316013006828</v>
      </c>
      <c r="AA24" s="348">
        <v>13626.518017121241</v>
      </c>
      <c r="AB24" s="348">
        <v>8619.0191784458148</v>
      </c>
      <c r="AC24" s="348">
        <v>102.72745371292056</v>
      </c>
      <c r="AD24" s="348">
        <v>8516.2917247328951</v>
      </c>
      <c r="AE24" s="348">
        <v>15482.513769991372</v>
      </c>
      <c r="AF24" s="348">
        <v>70.343088459751797</v>
      </c>
      <c r="AG24" s="348">
        <v>15412.170681531621</v>
      </c>
      <c r="AH24" s="348">
        <v>17762.293450129404</v>
      </c>
      <c r="AI24" s="348">
        <v>331.54157541973586</v>
      </c>
      <c r="AJ24" s="348">
        <v>17430.751874709669</v>
      </c>
      <c r="AK24" s="348">
        <v>13594.531820293316</v>
      </c>
      <c r="AL24" s="348">
        <v>306.3242418209569</v>
      </c>
      <c r="AM24" s="348">
        <v>13288.20757847236</v>
      </c>
      <c r="AN24" s="348">
        <v>10468.246068086801</v>
      </c>
      <c r="AO24" s="348">
        <v>62.246997146459613</v>
      </c>
      <c r="AP24" s="348">
        <v>10405.999070940341</v>
      </c>
      <c r="AQ24" s="348">
        <v>14639.723936558497</v>
      </c>
      <c r="AR24" s="348">
        <v>105.91280111487158</v>
      </c>
      <c r="AS24" s="348">
        <v>14533.811135443626</v>
      </c>
      <c r="AT24" s="348">
        <v>17267.768265976509</v>
      </c>
      <c r="AU24" s="348">
        <v>166.56712456035569</v>
      </c>
      <c r="AV24" s="348">
        <v>17101.20114141615</v>
      </c>
      <c r="AW24" s="348">
        <v>14154.754794611454</v>
      </c>
      <c r="AX24" s="348">
        <v>35.171544229875899</v>
      </c>
      <c r="AY24" s="348">
        <v>14119.583250381578</v>
      </c>
      <c r="AZ24" s="348">
        <v>9611.122171345145</v>
      </c>
      <c r="BA24" s="348">
        <v>102.59473090450594</v>
      </c>
      <c r="BB24" s="348">
        <v>9508.5274404406391</v>
      </c>
      <c r="BC24" s="348">
        <v>16418.342292122899</v>
      </c>
      <c r="BD24" s="348">
        <v>93.038688698652862</v>
      </c>
      <c r="BE24" s="348">
        <v>16325.303603424247</v>
      </c>
      <c r="BF24" s="348">
        <v>25998.540049107436</v>
      </c>
      <c r="BG24" s="348">
        <v>804.56566460946306</v>
      </c>
      <c r="BH24" s="348">
        <v>25194.10710730639</v>
      </c>
      <c r="BI24" s="348">
        <v>12146.791426106576</v>
      </c>
      <c r="BJ24" s="348">
        <v>310.70409449863956</v>
      </c>
      <c r="BK24" s="348">
        <v>11836.087331607936</v>
      </c>
      <c r="BL24" s="348">
        <v>8276.7270555444957</v>
      </c>
      <c r="BM24" s="348">
        <v>193.64257747693941</v>
      </c>
      <c r="BN24" s="348">
        <v>8083.0844780675552</v>
      </c>
      <c r="BO24" s="348">
        <v>16359.546087995221</v>
      </c>
      <c r="BP24" s="348">
        <v>98.480323843652528</v>
      </c>
      <c r="BQ24" s="348">
        <v>16260.933041343154</v>
      </c>
      <c r="BR24" s="348">
        <v>14276.992501161323</v>
      </c>
      <c r="BS24" s="348">
        <v>52.292786515362664</v>
      </c>
      <c r="BT24" s="348">
        <v>14224.699714645962</v>
      </c>
      <c r="BU24" s="348">
        <v>13241.887318335655</v>
      </c>
      <c r="BV24" s="348">
        <v>153.95845776096621</v>
      </c>
      <c r="BW24" s="348">
        <v>13087.92886057469</v>
      </c>
      <c r="BX24" s="348">
        <v>7084.3453447474949</v>
      </c>
      <c r="BY24" s="348">
        <v>1.1945052757316343</v>
      </c>
      <c r="BZ24" s="348">
        <v>7083.150839471763</v>
      </c>
      <c r="CA24" s="350">
        <v>12840.533545689826</v>
      </c>
      <c r="CB24" s="350">
        <v>3.4507930187802773</v>
      </c>
      <c r="CC24" s="350">
        <v>12837.082752671045</v>
      </c>
      <c r="CD24" s="350">
        <v>16004.64529829451</v>
      </c>
      <c r="CE24" s="350">
        <v>1.3272280841462605</v>
      </c>
      <c r="CF24" s="350">
        <v>16003.450793018779</v>
      </c>
      <c r="CG24" s="351">
        <v>13380.463202601368</v>
      </c>
      <c r="CH24" s="351">
        <v>1.513040015926737</v>
      </c>
      <c r="CI24" s="351">
        <v>13378.950162585439</v>
      </c>
      <c r="CJ24" s="349">
        <v>7982.0824208640252</v>
      </c>
      <c r="CK24" s="349">
        <v>2.3890105514632687</v>
      </c>
      <c r="CL24" s="349">
        <v>7979.826133120976</v>
      </c>
      <c r="CM24" s="349">
        <v>20710.597916251907</v>
      </c>
      <c r="CN24" s="349">
        <v>1.3272280841462605</v>
      </c>
      <c r="CO24" s="349">
        <v>20709.137965359347</v>
      </c>
      <c r="CP24" s="351">
        <v>15176.056805362001</v>
      </c>
      <c r="CQ24" s="351">
        <v>2.3890105514632687</v>
      </c>
      <c r="CR24" s="351">
        <v>15173.535072002123</v>
      </c>
      <c r="CS24" s="352">
        <v>13791.50016590351</v>
      </c>
      <c r="CT24" s="351">
        <v>84.649279978764341</v>
      </c>
      <c r="CU24" s="351">
        <v>13706.850885924745</v>
      </c>
      <c r="CV24" s="351">
        <v>10102.543367177648</v>
      </c>
      <c r="CW24" s="351">
        <v>4.8649545424381175</v>
      </c>
      <c r="CX24" s="351">
        <v>10097.67841263521</v>
      </c>
      <c r="CY24" s="351">
        <v>17918.114008892426</v>
      </c>
      <c r="CZ24" s="351">
        <v>1.5787378060919768</v>
      </c>
      <c r="DA24" s="351">
        <v>17916.535271086337</v>
      </c>
      <c r="DB24" s="351">
        <v>20293.640453912005</v>
      </c>
      <c r="DC24" s="351">
        <v>15.547680668922954</v>
      </c>
      <c r="DD24" s="351">
        <v>20278.092773243083</v>
      </c>
      <c r="DE24" s="349">
        <v>14277.544229875904</v>
      </c>
      <c r="DF24" s="349">
        <v>122.23000862698254</v>
      </c>
      <c r="DG24" s="349">
        <v>14155.31422124892</v>
      </c>
      <c r="DH24" s="351">
        <v>10126.362864158205</v>
      </c>
      <c r="DI24" s="351">
        <v>2.1083018116663346</v>
      </c>
      <c r="DJ24" s="351">
        <v>10124.254562346538</v>
      </c>
      <c r="DK24" s="353">
        <v>19076.737938814786</v>
      </c>
      <c r="DL24" s="353">
        <v>1.2806423783927265</v>
      </c>
      <c r="DM24" s="353">
        <v>19075.457296436391</v>
      </c>
      <c r="DN24" s="351">
        <v>20593.110491738003</v>
      </c>
      <c r="DO24" s="351">
        <v>107.4565000995421</v>
      </c>
      <c r="DP24" s="351">
        <v>20485.653991638461</v>
      </c>
      <c r="DQ24" s="351">
        <v>14567.15004313491</v>
      </c>
      <c r="DR24" s="351">
        <v>1.9219589886521997</v>
      </c>
      <c r="DS24" s="351">
        <v>14565.22808414626</v>
      </c>
      <c r="DT24" s="351">
        <v>9682.7924878890426</v>
      </c>
      <c r="DU24" s="351">
        <v>1.5926737009755125</v>
      </c>
      <c r="DV24" s="351">
        <v>9681.3325369964823</v>
      </c>
      <c r="DW24" s="351">
        <v>19862.127148450458</v>
      </c>
      <c r="DX24" s="351">
        <v>13.509191054482711</v>
      </c>
      <c r="DY24" s="351">
        <v>19848.617957395978</v>
      </c>
      <c r="DZ24" s="351">
        <v>22074.324772712189</v>
      </c>
      <c r="EA24" s="351">
        <v>208.50753201937752</v>
      </c>
      <c r="EB24" s="351">
        <v>21865.949963501225</v>
      </c>
      <c r="EC24" s="351">
        <v>16625.027672705553</v>
      </c>
      <c r="ED24" s="351">
        <v>233.03337978631626</v>
      </c>
      <c r="EE24" s="351">
        <v>16391.994292919237</v>
      </c>
      <c r="EF24" s="355">
        <v>7940.2009423319396</v>
      </c>
      <c r="EG24" s="355">
        <v>0.78970071006702502</v>
      </c>
      <c r="EH24" s="355">
        <v>7939.4112416218723</v>
      </c>
      <c r="EI24" s="355">
        <v>11743.426504744839</v>
      </c>
      <c r="EJ24" s="355">
        <v>0.56075386555179496</v>
      </c>
      <c r="EK24" s="355">
        <v>11742.865750879288</v>
      </c>
      <c r="EL24" s="355">
        <v>18965.797332271548</v>
      </c>
      <c r="EM24" s="355">
        <v>425.15415754197358</v>
      </c>
      <c r="EN24" s="355">
        <v>18540.643174729576</v>
      </c>
      <c r="EO24" s="355">
        <v>11977.98314420333</v>
      </c>
      <c r="EP24" s="355">
        <v>95.860508328356218</v>
      </c>
      <c r="EQ24" s="355">
        <v>11882.122635874975</v>
      </c>
      <c r="ER24" s="355">
        <v>10537.838078173734</v>
      </c>
      <c r="ES24" s="355">
        <v>74.470900524255086</v>
      </c>
      <c r="ET24" s="355">
        <v>10463.367177649479</v>
      </c>
      <c r="EU24" s="355">
        <v>17333.531621209106</v>
      </c>
      <c r="EV24" s="355">
        <v>158.20585307585108</v>
      </c>
      <c r="EW24" s="355">
        <v>17175.325768133254</v>
      </c>
      <c r="EX24" s="355">
        <v>25847.070409449865</v>
      </c>
      <c r="EY24" s="355">
        <v>115.90470502355829</v>
      </c>
      <c r="EZ24" s="355">
        <v>25731.165704426305</v>
      </c>
      <c r="FA24" s="355">
        <v>16686.743115004312</v>
      </c>
      <c r="FB24" s="355">
        <v>247.72327294445549</v>
      </c>
      <c r="FC24" s="355">
        <v>16439.019842059857</v>
      </c>
      <c r="FD24" s="355">
        <v>12228.246598978034</v>
      </c>
      <c r="FE24" s="355">
        <v>137.17618952817043</v>
      </c>
      <c r="FF24" s="355">
        <v>12091.070409449863</v>
      </c>
      <c r="FG24" s="354">
        <v>26498.944588227485</v>
      </c>
      <c r="FH24" s="354">
        <v>167.77065498705952</v>
      </c>
      <c r="FI24" s="354">
        <v>26331.173933240429</v>
      </c>
      <c r="FJ24" s="354">
        <v>29063.334262392993</v>
      </c>
      <c r="FK24" s="354">
        <v>228.59048377463665</v>
      </c>
      <c r="FL24" s="354">
        <v>28834.743778618355</v>
      </c>
      <c r="FM24" s="637">
        <v>19197.578605083279</v>
      </c>
      <c r="FN24" s="637">
        <v>565.95049439246134</v>
      </c>
      <c r="FO24" s="637">
        <v>18631.628110690821</v>
      </c>
      <c r="FP24" s="520">
        <v>17116.743999999999</v>
      </c>
      <c r="FQ24" s="520">
        <v>122.30200000000001</v>
      </c>
      <c r="FR24" s="699">
        <v>16994.441999999999</v>
      </c>
      <c r="FS24" s="702">
        <v>29845</v>
      </c>
      <c r="FT24" s="702">
        <v>292</v>
      </c>
      <c r="FU24" s="702">
        <v>29553</v>
      </c>
    </row>
    <row r="25" spans="1:177" ht="15" customHeight="1" x14ac:dyDescent="0.2">
      <c r="A25" s="6" t="s">
        <v>85</v>
      </c>
      <c r="B25" s="7" t="s">
        <v>1001</v>
      </c>
      <c r="C25" s="348">
        <v>2146.7914261065762</v>
      </c>
      <c r="D25" s="348">
        <v>1238.8346937421195</v>
      </c>
      <c r="E25" s="348">
        <v>2116.3979029796269</v>
      </c>
      <c r="F25" s="348">
        <v>1235.5166235317538</v>
      </c>
      <c r="G25" s="348">
        <v>2024.1555511314618</v>
      </c>
      <c r="H25" s="348">
        <v>2576.8515495387883</v>
      </c>
      <c r="I25" s="351">
        <v>2277.6788108036362</v>
      </c>
      <c r="J25" s="351">
        <v>2653.1765876965956</v>
      </c>
      <c r="K25" s="351">
        <v>3825.6745636737669</v>
      </c>
      <c r="L25" s="351">
        <v>3260.3761364390471</v>
      </c>
      <c r="M25" s="351">
        <v>2384.1021965624791</v>
      </c>
      <c r="N25" s="351">
        <v>3478.0306589687439</v>
      </c>
      <c r="O25" s="351">
        <v>4629.3545689826797</v>
      </c>
      <c r="P25" s="348">
        <v>370.42935828522127</v>
      </c>
      <c r="Q25" s="348" t="s">
        <v>69</v>
      </c>
      <c r="R25" s="348">
        <v>370.42935828522127</v>
      </c>
      <c r="S25" s="348">
        <v>220.5853075851085</v>
      </c>
      <c r="T25" s="348">
        <v>13.40500364987723</v>
      </c>
      <c r="U25" s="348">
        <v>207.18030393523125</v>
      </c>
      <c r="V25" s="348">
        <v>364.19138628973388</v>
      </c>
      <c r="W25" s="348">
        <v>12.874112416218727</v>
      </c>
      <c r="X25" s="348">
        <v>351.31727387351515</v>
      </c>
      <c r="Y25" s="348">
        <v>1191.7180967549273</v>
      </c>
      <c r="Z25" s="348">
        <v>796.86774172141475</v>
      </c>
      <c r="AA25" s="348">
        <v>394.85035503351247</v>
      </c>
      <c r="AB25" s="348">
        <v>105.38190988121308</v>
      </c>
      <c r="AC25" s="348" t="s">
        <v>69</v>
      </c>
      <c r="AD25" s="348">
        <v>105.38190988121308</v>
      </c>
      <c r="AE25" s="348">
        <v>177.05222642511114</v>
      </c>
      <c r="AF25" s="348" t="s">
        <v>69</v>
      </c>
      <c r="AG25" s="348">
        <v>177.05222642511114</v>
      </c>
      <c r="AH25" s="348">
        <v>405.07001128143867</v>
      </c>
      <c r="AI25" s="348" t="s">
        <v>69</v>
      </c>
      <c r="AJ25" s="348">
        <v>405.07001128143867</v>
      </c>
      <c r="AK25" s="348">
        <v>551.33054615435663</v>
      </c>
      <c r="AL25" s="348">
        <v>74.722941137434461</v>
      </c>
      <c r="AM25" s="348">
        <v>476.60760501692215</v>
      </c>
      <c r="AN25" s="348">
        <v>240.22828323047315</v>
      </c>
      <c r="AO25" s="348" t="s">
        <v>69</v>
      </c>
      <c r="AP25" s="348">
        <v>240.22828323047315</v>
      </c>
      <c r="AQ25" s="348">
        <v>480.72201207777556</v>
      </c>
      <c r="AR25" s="348" t="s">
        <v>69</v>
      </c>
      <c r="AS25" s="348">
        <v>480.72201207777556</v>
      </c>
      <c r="AT25" s="348">
        <v>550.13604087862495</v>
      </c>
      <c r="AU25" s="348" t="s">
        <v>69</v>
      </c>
      <c r="AV25" s="348">
        <v>550.13604087862495</v>
      </c>
      <c r="AW25" s="348">
        <v>845.44428960116795</v>
      </c>
      <c r="AX25" s="348">
        <v>288.40666268498239</v>
      </c>
      <c r="AY25" s="348">
        <v>557.03762691618556</v>
      </c>
      <c r="AZ25" s="348">
        <v>206.11852146791426</v>
      </c>
      <c r="BA25" s="348">
        <v>33.180702103656515</v>
      </c>
      <c r="BB25" s="348">
        <v>172.93781936425773</v>
      </c>
      <c r="BC25" s="348">
        <v>166.43440175194107</v>
      </c>
      <c r="BD25" s="348">
        <v>11.148715906828588</v>
      </c>
      <c r="BE25" s="348">
        <v>155.28568584511248</v>
      </c>
      <c r="BF25" s="348">
        <v>125.95394518548012</v>
      </c>
      <c r="BG25" s="348">
        <v>4.3798526776826598</v>
      </c>
      <c r="BH25" s="348">
        <v>121.57409250779746</v>
      </c>
      <c r="BI25" s="348">
        <v>737.00975512641844</v>
      </c>
      <c r="BJ25" s="348">
        <v>149.97677350852743</v>
      </c>
      <c r="BK25" s="348">
        <v>587.03298161789098</v>
      </c>
      <c r="BL25" s="348">
        <v>183.02475280376933</v>
      </c>
      <c r="BM25" s="348">
        <v>52.160063706948037</v>
      </c>
      <c r="BN25" s="348">
        <v>130.99741190523591</v>
      </c>
      <c r="BO25" s="348">
        <v>473.02408918972725</v>
      </c>
      <c r="BP25" s="348">
        <v>5.3089123365850419</v>
      </c>
      <c r="BQ25" s="348">
        <v>467.71517685314217</v>
      </c>
      <c r="BR25" s="348">
        <v>515.2299422655783</v>
      </c>
      <c r="BS25" s="348">
        <v>4.9107439113411635</v>
      </c>
      <c r="BT25" s="348">
        <v>510.31919835423713</v>
      </c>
      <c r="BU25" s="348">
        <v>853.00948968080161</v>
      </c>
      <c r="BV25" s="348">
        <v>5.7070807618289203</v>
      </c>
      <c r="BW25" s="348">
        <v>847.30240891897267</v>
      </c>
      <c r="BX25" s="348">
        <v>375.07465657973319</v>
      </c>
      <c r="BY25" s="348">
        <v>9.821487822682327</v>
      </c>
      <c r="BZ25" s="348">
        <v>365.2531687570509</v>
      </c>
      <c r="CA25" s="350">
        <v>477.40394186740991</v>
      </c>
      <c r="CB25" s="350">
        <v>1.9908421262193907</v>
      </c>
      <c r="CC25" s="350">
        <v>475.41309974119048</v>
      </c>
      <c r="CD25" s="350">
        <v>912.3365850421394</v>
      </c>
      <c r="CE25" s="348" t="s">
        <v>69</v>
      </c>
      <c r="CF25" s="350">
        <v>912.3365850421394</v>
      </c>
      <c r="CG25" s="351">
        <v>812.01778485632758</v>
      </c>
      <c r="CH25" s="351">
        <v>73.094034109761751</v>
      </c>
      <c r="CI25" s="351">
        <v>738.92375074656582</v>
      </c>
      <c r="CJ25" s="349">
        <v>315.48211560156614</v>
      </c>
      <c r="CK25" s="349">
        <v>5.0434667197557896</v>
      </c>
      <c r="CL25" s="349">
        <v>310.43864888181031</v>
      </c>
      <c r="CM25" s="349">
        <v>585.44030791691546</v>
      </c>
      <c r="CN25" s="349">
        <v>9.954210631096954</v>
      </c>
      <c r="CO25" s="349">
        <v>575.35337447740392</v>
      </c>
      <c r="CP25" s="351">
        <v>556.10856725728308</v>
      </c>
      <c r="CQ25" s="351">
        <v>1.4599508925608866</v>
      </c>
      <c r="CR25" s="351">
        <v>554.64861636472222</v>
      </c>
      <c r="CS25" s="352">
        <v>820.76182892029988</v>
      </c>
      <c r="CT25" s="351">
        <v>320.78571902581456</v>
      </c>
      <c r="CU25" s="351">
        <v>499.97610989448538</v>
      </c>
      <c r="CV25" s="351">
        <v>272.26518017121242</v>
      </c>
      <c r="CW25" s="351">
        <v>3.2264914725595588</v>
      </c>
      <c r="CX25" s="351">
        <v>269.03868869865283</v>
      </c>
      <c r="CY25" s="351">
        <v>654.01327228084142</v>
      </c>
      <c r="CZ25" s="351">
        <v>0</v>
      </c>
      <c r="DA25" s="351">
        <v>654.01327228084142</v>
      </c>
      <c r="DB25" s="351">
        <v>1239.2880748556638</v>
      </c>
      <c r="DC25" s="351">
        <v>0</v>
      </c>
      <c r="DD25" s="351">
        <v>1239.2880748556638</v>
      </c>
      <c r="DE25" s="349">
        <v>487.6100603888778</v>
      </c>
      <c r="DF25" s="349">
        <v>202.65034176123166</v>
      </c>
      <c r="DG25" s="349">
        <v>284.95971862764617</v>
      </c>
      <c r="DH25" s="351">
        <v>358.06397239365583</v>
      </c>
      <c r="DI25" s="351">
        <v>4.7620943659167825</v>
      </c>
      <c r="DJ25" s="351">
        <v>353.30187802773906</v>
      </c>
      <c r="DK25" s="353">
        <v>1278.628442497843</v>
      </c>
      <c r="DL25" s="353" t="s">
        <v>69</v>
      </c>
      <c r="DM25" s="353">
        <v>1278.628442497843</v>
      </c>
      <c r="DN25" s="351">
        <v>1119.5577676023624</v>
      </c>
      <c r="DO25" s="351" t="s">
        <v>69</v>
      </c>
      <c r="DP25" s="351">
        <v>1119.5577676023624</v>
      </c>
      <c r="DQ25" s="351">
        <v>1069.4243811799058</v>
      </c>
      <c r="DR25" s="351">
        <v>237.32669719291258</v>
      </c>
      <c r="DS25" s="351">
        <v>832.09768398699305</v>
      </c>
      <c r="DT25" s="351">
        <v>277.78883801181229</v>
      </c>
      <c r="DU25" s="351">
        <v>1.1945052757316343</v>
      </c>
      <c r="DV25" s="351">
        <v>276.59433273608067</v>
      </c>
      <c r="DW25" s="351">
        <v>656.20757847236041</v>
      </c>
      <c r="DX25" s="351" t="s">
        <v>69</v>
      </c>
      <c r="DY25" s="351">
        <v>656.20757847236041</v>
      </c>
      <c r="DZ25" s="351">
        <v>1003.2517088061583</v>
      </c>
      <c r="EA25" s="351" t="s">
        <v>69</v>
      </c>
      <c r="EB25" s="351">
        <v>1003.2517088061583</v>
      </c>
      <c r="EC25" s="351">
        <v>1323.1554847700577</v>
      </c>
      <c r="ED25" s="351">
        <v>586.64078571902576</v>
      </c>
      <c r="EE25" s="351">
        <v>736.51469905103193</v>
      </c>
      <c r="EF25" s="355">
        <v>217.76229345012939</v>
      </c>
      <c r="EG25" s="355">
        <v>16.257880416749618</v>
      </c>
      <c r="EH25" s="355">
        <v>201.50441303337976</v>
      </c>
      <c r="EI25" s="355">
        <v>416.51469905103193</v>
      </c>
      <c r="EJ25" s="355" t="s">
        <v>69</v>
      </c>
      <c r="EK25" s="355">
        <v>416.51469905103193</v>
      </c>
      <c r="EL25" s="355">
        <v>844.86535271086325</v>
      </c>
      <c r="EM25" s="355">
        <v>15.215210033844315</v>
      </c>
      <c r="EN25" s="355">
        <v>829.65014267701895</v>
      </c>
      <c r="EO25" s="355">
        <v>904.95985135045453</v>
      </c>
      <c r="EP25" s="355">
        <v>241.70097551264183</v>
      </c>
      <c r="EQ25" s="355">
        <v>663.25887583781264</v>
      </c>
      <c r="ER25" s="355">
        <v>356.27924878890434</v>
      </c>
      <c r="ES25" s="355" t="s">
        <v>69</v>
      </c>
      <c r="ET25" s="355">
        <v>356.27924878890434</v>
      </c>
      <c r="EU25" s="355">
        <v>696.37680005308903</v>
      </c>
      <c r="EV25" s="355">
        <v>4.2902647820027875</v>
      </c>
      <c r="EW25" s="355">
        <v>692.08653527108629</v>
      </c>
      <c r="EX25" s="355">
        <v>1490.104983741456</v>
      </c>
      <c r="EY25" s="355">
        <v>27.948370827526709</v>
      </c>
      <c r="EZ25" s="355">
        <v>1462.1566129139292</v>
      </c>
      <c r="FA25" s="355">
        <v>935.26962638529426</v>
      </c>
      <c r="FB25" s="355">
        <v>97.527639524852347</v>
      </c>
      <c r="FC25" s="355">
        <v>837.7419868604419</v>
      </c>
      <c r="FD25" s="355">
        <v>344.09994027473618</v>
      </c>
      <c r="FE25" s="355">
        <v>1.6324905434999004</v>
      </c>
      <c r="FF25" s="355">
        <v>342.46744973123629</v>
      </c>
      <c r="FG25" s="354">
        <v>1113.9281969606477</v>
      </c>
      <c r="FH25" s="354">
        <v>46.406529962173991</v>
      </c>
      <c r="FI25" s="354">
        <v>1067.5216669984736</v>
      </c>
      <c r="FJ25" s="354">
        <v>1760.5267768265976</v>
      </c>
      <c r="FK25" s="354">
        <v>7.9766407857190256</v>
      </c>
      <c r="FL25" s="354">
        <v>1752.5501360408784</v>
      </c>
      <c r="FM25" s="637">
        <v>1410.799654920698</v>
      </c>
      <c r="FN25" s="637">
        <v>260.81770522264253</v>
      </c>
      <c r="FO25" s="637">
        <v>1149.9819496980556</v>
      </c>
      <c r="FP25" s="520">
        <v>505.31</v>
      </c>
      <c r="FQ25" s="520" t="s">
        <v>69</v>
      </c>
      <c r="FR25" s="699">
        <v>505.31</v>
      </c>
      <c r="FS25" s="702">
        <v>1140.931</v>
      </c>
      <c r="FT25" s="702" t="s">
        <v>69</v>
      </c>
      <c r="FU25" s="702">
        <v>1140.931</v>
      </c>
    </row>
    <row r="26" spans="1:177" ht="15" customHeight="1" x14ac:dyDescent="0.2">
      <c r="A26" s="6" t="s">
        <v>86</v>
      </c>
      <c r="B26" s="7" t="s">
        <v>1002</v>
      </c>
      <c r="C26" s="348">
        <v>92705.687172340564</v>
      </c>
      <c r="D26" s="348">
        <v>113009.0915123764</v>
      </c>
      <c r="E26" s="348">
        <v>104901.45331475213</v>
      </c>
      <c r="F26" s="348">
        <v>108505.93934567655</v>
      </c>
      <c r="G26" s="348">
        <v>103357.62160727321</v>
      </c>
      <c r="H26" s="348">
        <v>100280.28031057137</v>
      </c>
      <c r="I26" s="351">
        <v>110709.22184617426</v>
      </c>
      <c r="J26" s="351">
        <v>113027.56201473222</v>
      </c>
      <c r="K26" s="351">
        <v>124151.71464596191</v>
      </c>
      <c r="L26" s="351">
        <v>122635.7524719623</v>
      </c>
      <c r="M26" s="351">
        <v>115719.49512243678</v>
      </c>
      <c r="N26" s="351">
        <v>138254.01990842124</v>
      </c>
      <c r="O26" s="351">
        <v>171071.2003450793</v>
      </c>
      <c r="P26" s="348">
        <v>22452.850222310703</v>
      </c>
      <c r="Q26" s="348">
        <v>4343.4866281770519</v>
      </c>
      <c r="R26" s="348">
        <v>18109.363594133651</v>
      </c>
      <c r="S26" s="348">
        <v>21661.822284159531</v>
      </c>
      <c r="T26" s="348">
        <v>5547.5479461145396</v>
      </c>
      <c r="U26" s="348">
        <v>16114.274338044992</v>
      </c>
      <c r="V26" s="348">
        <v>24118.388745105844</v>
      </c>
      <c r="W26" s="348">
        <v>5801.9775698453777</v>
      </c>
      <c r="X26" s="348">
        <v>18316.411175260466</v>
      </c>
      <c r="Y26" s="348">
        <v>24472.625920764483</v>
      </c>
      <c r="Z26" s="348">
        <v>5661.6895613511178</v>
      </c>
      <c r="AA26" s="348">
        <v>18810.936359413365</v>
      </c>
      <c r="AB26" s="348">
        <v>22737.275200743246</v>
      </c>
      <c r="AC26" s="348">
        <v>5191.9835423717559</v>
      </c>
      <c r="AD26" s="348">
        <v>17545.29165837149</v>
      </c>
      <c r="AE26" s="348">
        <v>25981.684252438779</v>
      </c>
      <c r="AF26" s="348">
        <v>5569.0490410777093</v>
      </c>
      <c r="AG26" s="348">
        <v>20412.63521136107</v>
      </c>
      <c r="AH26" s="348">
        <v>32997.146459619085</v>
      </c>
      <c r="AI26" s="348">
        <v>5507.4656579733228</v>
      </c>
      <c r="AJ26" s="348">
        <v>27489.680801645762</v>
      </c>
      <c r="AK26" s="348">
        <v>31292.985599575284</v>
      </c>
      <c r="AL26" s="348">
        <v>5262.5920764483371</v>
      </c>
      <c r="AM26" s="348">
        <v>26030.39352312695</v>
      </c>
      <c r="AN26" s="348">
        <v>25991.771185878293</v>
      </c>
      <c r="AO26" s="348">
        <v>5218.7935496715108</v>
      </c>
      <c r="AP26" s="348">
        <v>20772.977636206782</v>
      </c>
      <c r="AQ26" s="348">
        <v>23414.825137699914</v>
      </c>
      <c r="AR26" s="348">
        <v>5739.332404273674</v>
      </c>
      <c r="AS26" s="348">
        <v>17675.492733426239</v>
      </c>
      <c r="AT26" s="348">
        <v>31886.389275997077</v>
      </c>
      <c r="AU26" s="348">
        <v>5628.1106908222173</v>
      </c>
      <c r="AV26" s="348">
        <v>26258.278585174859</v>
      </c>
      <c r="AW26" s="348">
        <v>23608.467715176852</v>
      </c>
      <c r="AX26" s="348">
        <v>5596.7881080363659</v>
      </c>
      <c r="AY26" s="348">
        <v>18011.679607140486</v>
      </c>
      <c r="AZ26" s="348">
        <v>24685.380582653128</v>
      </c>
      <c r="BA26" s="348">
        <v>5105.0501028601766</v>
      </c>
      <c r="BB26" s="348">
        <v>19580.330479792952</v>
      </c>
      <c r="BC26" s="348">
        <v>28499.303205255823</v>
      </c>
      <c r="BD26" s="348">
        <v>5892.3618023757381</v>
      </c>
      <c r="BE26" s="348">
        <v>22606.941402880082</v>
      </c>
      <c r="BF26" s="348">
        <v>27473.886787444422</v>
      </c>
      <c r="BG26" s="348">
        <v>5223.3061251576082</v>
      </c>
      <c r="BH26" s="348">
        <v>22250.580662286811</v>
      </c>
      <c r="BI26" s="348">
        <v>27847.368770323177</v>
      </c>
      <c r="BJ26" s="348">
        <v>4712.4560355697122</v>
      </c>
      <c r="BK26" s="348">
        <v>23134.912734753467</v>
      </c>
      <c r="BL26" s="348">
        <v>22141.217068153161</v>
      </c>
      <c r="BM26" s="348">
        <v>6002.6544561682922</v>
      </c>
      <c r="BN26" s="348">
        <v>16138.562611984869</v>
      </c>
      <c r="BO26" s="348">
        <v>25318.202933174063</v>
      </c>
      <c r="BP26" s="348">
        <v>6309.5095892229074</v>
      </c>
      <c r="BQ26" s="348">
        <v>19008.693343951156</v>
      </c>
      <c r="BR26" s="348">
        <v>29538.65551795076</v>
      </c>
      <c r="BS26" s="348">
        <v>7004.5789368903042</v>
      </c>
      <c r="BT26" s="348">
        <v>22534.076581060453</v>
      </c>
      <c r="BU26" s="348">
        <v>26359.546087995219</v>
      </c>
      <c r="BV26" s="348">
        <v>5768.0005308912332</v>
      </c>
      <c r="BW26" s="348">
        <v>20591.545557103986</v>
      </c>
      <c r="BX26" s="348">
        <v>23272.14811865419</v>
      </c>
      <c r="BY26" s="348">
        <v>5419.3377131860107</v>
      </c>
      <c r="BZ26" s="348">
        <v>17852.810405468179</v>
      </c>
      <c r="CA26" s="350">
        <v>23839.93629305196</v>
      </c>
      <c r="CB26" s="350">
        <v>5825.8676753600103</v>
      </c>
      <c r="CC26" s="350">
        <v>18014.068617691948</v>
      </c>
      <c r="CD26" s="350">
        <v>28895.480788373479</v>
      </c>
      <c r="CE26" s="350">
        <v>6884.7302408918968</v>
      </c>
      <c r="CF26" s="350">
        <v>22010.750547481584</v>
      </c>
      <c r="CG26" s="351">
        <v>24272.71657044263</v>
      </c>
      <c r="CH26" s="351">
        <v>5443.9599177118589</v>
      </c>
      <c r="CI26" s="351">
        <v>18828.756652730768</v>
      </c>
      <c r="CJ26" s="349">
        <v>23467.516092640519</v>
      </c>
      <c r="CK26" s="349">
        <v>5717.4331408852604</v>
      </c>
      <c r="CL26" s="349">
        <v>17750.082951755259</v>
      </c>
      <c r="CM26" s="349">
        <v>28764.217930851417</v>
      </c>
      <c r="CN26" s="349">
        <v>5762.6916185546479</v>
      </c>
      <c r="CO26" s="349">
        <v>23001.393589488351</v>
      </c>
      <c r="CP26" s="351">
        <v>30020.704758112679</v>
      </c>
      <c r="CQ26" s="351">
        <v>7444.820492401619</v>
      </c>
      <c r="CR26" s="351">
        <v>22575.884265711062</v>
      </c>
      <c r="CS26" s="352">
        <v>28456.901851483177</v>
      </c>
      <c r="CT26" s="351">
        <v>5727.0724002919897</v>
      </c>
      <c r="CU26" s="351">
        <v>22729.829451191184</v>
      </c>
      <c r="CV26" s="351">
        <v>23784.461875373279</v>
      </c>
      <c r="CW26" s="351">
        <v>5764.4958524122367</v>
      </c>
      <c r="CX26" s="351">
        <v>18019.966022961045</v>
      </c>
      <c r="CY26" s="351">
        <v>27297.428628309772</v>
      </c>
      <c r="CZ26" s="351">
        <v>6629.1614572964363</v>
      </c>
      <c r="DA26" s="351">
        <v>20668.26717101334</v>
      </c>
      <c r="DB26" s="352">
        <v>30759.88200942332</v>
      </c>
      <c r="DC26" s="351">
        <v>7219.4681797066823</v>
      </c>
      <c r="DD26" s="352">
        <v>23540.413829716636</v>
      </c>
      <c r="DE26" s="349">
        <v>31185.789501625852</v>
      </c>
      <c r="DF26" s="349">
        <v>7103.0828853938547</v>
      </c>
      <c r="DG26" s="349">
        <v>24082.706616231997</v>
      </c>
      <c r="DH26" s="351">
        <v>26034.824341363059</v>
      </c>
      <c r="DI26" s="351">
        <v>5858.9030459884525</v>
      </c>
      <c r="DJ26" s="351">
        <v>20175.921295374606</v>
      </c>
      <c r="DK26" s="353">
        <v>28897.557634879551</v>
      </c>
      <c r="DL26" s="353">
        <v>6611.074391134116</v>
      </c>
      <c r="DM26" s="353">
        <v>22286.483243745435</v>
      </c>
      <c r="DN26" s="351">
        <v>35996.202800451254</v>
      </c>
      <c r="DO26" s="351">
        <v>6716.1641781140079</v>
      </c>
      <c r="DP26" s="351">
        <v>29280.038622337248</v>
      </c>
      <c r="DQ26" s="351">
        <v>33223.129869268028</v>
      </c>
      <c r="DR26" s="351">
        <v>6776.8210232928523</v>
      </c>
      <c r="DS26" s="351">
        <v>26446.308845975182</v>
      </c>
      <c r="DT26" s="351">
        <v>30877.165040812262</v>
      </c>
      <c r="DU26" s="351">
        <v>6111.4871590682851</v>
      </c>
      <c r="DV26" s="351">
        <v>24765.677881743977</v>
      </c>
      <c r="DW26" s="351">
        <v>28969.06496781472</v>
      </c>
      <c r="DX26" s="351">
        <v>6491.3030725330145</v>
      </c>
      <c r="DY26" s="351">
        <v>22477.761895281699</v>
      </c>
      <c r="DZ26" s="351">
        <v>30706.483509191054</v>
      </c>
      <c r="EA26" s="351">
        <v>7506.4038755060055</v>
      </c>
      <c r="EB26" s="351">
        <v>23200.079633685047</v>
      </c>
      <c r="EC26" s="351">
        <v>32083.089919702699</v>
      </c>
      <c r="ED26" s="351">
        <v>6922.2454044727583</v>
      </c>
      <c r="EE26" s="351">
        <v>25160.844515229943</v>
      </c>
      <c r="EF26" s="355">
        <v>32449.684650607207</v>
      </c>
      <c r="EG26" s="355">
        <v>5914.5258477669386</v>
      </c>
      <c r="EH26" s="355">
        <v>26535.158802840269</v>
      </c>
      <c r="EI26" s="355">
        <v>24920.953347932842</v>
      </c>
      <c r="EJ26" s="355">
        <v>4935.3231136770855</v>
      </c>
      <c r="EK26" s="355">
        <v>19985.630234255757</v>
      </c>
      <c r="EL26" s="355">
        <v>27145.847501493132</v>
      </c>
      <c r="EM26" s="355">
        <v>4845.2668392063169</v>
      </c>
      <c r="EN26" s="355">
        <v>22300.580662286815</v>
      </c>
      <c r="EO26" s="355">
        <v>31203.00962240361</v>
      </c>
      <c r="EP26" s="355">
        <v>6026.9910412104318</v>
      </c>
      <c r="EQ26" s="355">
        <v>25176.018581193177</v>
      </c>
      <c r="ER26" s="355">
        <v>29695.812064503283</v>
      </c>
      <c r="ES26" s="355">
        <v>5732.9153892096347</v>
      </c>
      <c r="ET26" s="355">
        <v>23962.89667529365</v>
      </c>
      <c r="EU26" s="355">
        <v>29662.42192580795</v>
      </c>
      <c r="EV26" s="355">
        <v>6379.2797133187332</v>
      </c>
      <c r="EW26" s="355">
        <v>23283.142212489212</v>
      </c>
      <c r="EX26" s="355">
        <v>34583.606211427432</v>
      </c>
      <c r="EY26" s="355">
        <v>6854.9352976308974</v>
      </c>
      <c r="EZ26" s="355">
        <v>27728.670913796534</v>
      </c>
      <c r="FA26" s="355">
        <v>43818.272081757248</v>
      </c>
      <c r="FB26" s="355">
        <v>6215.0471829583912</v>
      </c>
      <c r="FC26" s="355">
        <v>37603.224898798857</v>
      </c>
      <c r="FD26" s="355">
        <v>37683.451191187203</v>
      </c>
      <c r="FE26" s="355">
        <v>5998.5299621739996</v>
      </c>
      <c r="FF26" s="355">
        <v>31684.921229013202</v>
      </c>
      <c r="FG26" s="354">
        <v>38377.039352312691</v>
      </c>
      <c r="FH26" s="354">
        <v>7137.3885460216334</v>
      </c>
      <c r="FI26" s="354">
        <v>31239.650806291062</v>
      </c>
      <c r="FJ26" s="354">
        <v>46445.961244939936</v>
      </c>
      <c r="FK26" s="354">
        <v>8635.7662751343814</v>
      </c>
      <c r="FL26" s="354">
        <v>37810.194969805554</v>
      </c>
      <c r="FM26" s="637">
        <v>48564.748556639453</v>
      </c>
      <c r="FN26" s="637">
        <v>8704.9202999535464</v>
      </c>
      <c r="FO26" s="637">
        <v>39859.828256685905</v>
      </c>
      <c r="FP26" s="520">
        <v>45006.580999999998</v>
      </c>
      <c r="FQ26" s="520">
        <v>7046.0529999999999</v>
      </c>
      <c r="FR26" s="699">
        <v>37960.527999999998</v>
      </c>
      <c r="FS26" s="702">
        <v>42476.046999999999</v>
      </c>
      <c r="FT26" s="702">
        <v>7723.56</v>
      </c>
      <c r="FU26" s="702">
        <v>34752.487000000001</v>
      </c>
    </row>
    <row r="27" spans="1:177" ht="15" customHeight="1" x14ac:dyDescent="0.2">
      <c r="A27" s="6" t="s">
        <v>87</v>
      </c>
      <c r="B27" s="7" t="s">
        <v>1003</v>
      </c>
      <c r="C27" s="348">
        <v>153897.13982347865</v>
      </c>
      <c r="D27" s="348">
        <v>189284.09317141148</v>
      </c>
      <c r="E27" s="348">
        <v>174959.18773641248</v>
      </c>
      <c r="F27" s="348">
        <v>157475.61218395381</v>
      </c>
      <c r="G27" s="348">
        <v>181552.32596721745</v>
      </c>
      <c r="H27" s="348">
        <v>160718.83389740527</v>
      </c>
      <c r="I27" s="351">
        <v>137735.72420200412</v>
      </c>
      <c r="J27" s="351">
        <v>146877.80357024353</v>
      </c>
      <c r="K27" s="351">
        <v>141475.41084345343</v>
      </c>
      <c r="L27" s="351">
        <v>138807.79520870661</v>
      </c>
      <c r="M27" s="351">
        <v>135449.08328356227</v>
      </c>
      <c r="N27" s="351">
        <v>148448.53115667927</v>
      </c>
      <c r="O27" s="351">
        <v>190958.4780675559</v>
      </c>
      <c r="P27" s="348">
        <v>38046.718428561944</v>
      </c>
      <c r="Q27" s="348">
        <v>31617.758311765876</v>
      </c>
      <c r="R27" s="348">
        <v>6428.9601167960709</v>
      </c>
      <c r="S27" s="348">
        <v>40176.123166766207</v>
      </c>
      <c r="T27" s="348">
        <v>33746.101267502818</v>
      </c>
      <c r="U27" s="348">
        <v>6430.0218992633881</v>
      </c>
      <c r="V27" s="348">
        <v>37070.542172672373</v>
      </c>
      <c r="W27" s="348">
        <v>30637.334926007032</v>
      </c>
      <c r="X27" s="348">
        <v>6433.207246665339</v>
      </c>
      <c r="Y27" s="348">
        <v>38603.888778286549</v>
      </c>
      <c r="Z27" s="348">
        <v>30740.327825336783</v>
      </c>
      <c r="AA27" s="348">
        <v>7863.5609529497642</v>
      </c>
      <c r="AB27" s="348">
        <v>46176.52133519145</v>
      </c>
      <c r="AC27" s="348">
        <v>33882.67303736147</v>
      </c>
      <c r="AD27" s="348">
        <v>12293.848297829982</v>
      </c>
      <c r="AE27" s="348">
        <v>47363.195965226623</v>
      </c>
      <c r="AF27" s="348">
        <v>35362.266905567718</v>
      </c>
      <c r="AG27" s="348">
        <v>12000.929059658902</v>
      </c>
      <c r="AH27" s="348">
        <v>46407.193576216072</v>
      </c>
      <c r="AI27" s="348">
        <v>34329.948901718759</v>
      </c>
      <c r="AJ27" s="348">
        <v>12077.244674497311</v>
      </c>
      <c r="AK27" s="348">
        <v>49337.182294777354</v>
      </c>
      <c r="AL27" s="348">
        <v>34974.052690954937</v>
      </c>
      <c r="AM27" s="348">
        <v>14363.129603822415</v>
      </c>
      <c r="AN27" s="348">
        <v>50876.766872387016</v>
      </c>
      <c r="AO27" s="348">
        <v>34949.366248589817</v>
      </c>
      <c r="AP27" s="348">
        <v>15927.267900988783</v>
      </c>
      <c r="AQ27" s="348">
        <v>47232.065830512969</v>
      </c>
      <c r="AR27" s="348">
        <v>32149.047713849624</v>
      </c>
      <c r="AS27" s="348">
        <v>15083.018116663348</v>
      </c>
      <c r="AT27" s="348">
        <v>37192.647156413826</v>
      </c>
      <c r="AU27" s="348">
        <v>25685.977835290993</v>
      </c>
      <c r="AV27" s="348">
        <v>11506.669321122834</v>
      </c>
      <c r="AW27" s="348">
        <v>39657.840599907089</v>
      </c>
      <c r="AX27" s="348">
        <v>26712.45603556971</v>
      </c>
      <c r="AY27" s="348">
        <v>12945.384564337381</v>
      </c>
      <c r="AZ27" s="348">
        <v>40004.379852677681</v>
      </c>
      <c r="BA27" s="348">
        <v>26009.157873780608</v>
      </c>
      <c r="BB27" s="348">
        <v>13995.221978897072</v>
      </c>
      <c r="BC27" s="348">
        <v>39668.458424580262</v>
      </c>
      <c r="BD27" s="348">
        <v>26010.883270289996</v>
      </c>
      <c r="BE27" s="348">
        <v>13657.575154290264</v>
      </c>
      <c r="BF27" s="348">
        <v>36900.789700710062</v>
      </c>
      <c r="BG27" s="348">
        <v>23446.678611719424</v>
      </c>
      <c r="BH27" s="348">
        <v>13453.978366182228</v>
      </c>
      <c r="BI27" s="348">
        <v>40901.851483177379</v>
      </c>
      <c r="BJ27" s="348">
        <v>25261.663016789433</v>
      </c>
      <c r="BK27" s="348">
        <v>15640.188466387948</v>
      </c>
      <c r="BL27" s="348">
        <v>48660.42869467118</v>
      </c>
      <c r="BM27" s="348">
        <v>31913.332006105247</v>
      </c>
      <c r="BN27" s="348">
        <v>16747.096688565929</v>
      </c>
      <c r="BO27" s="348">
        <v>49057.933505872985</v>
      </c>
      <c r="BP27" s="348">
        <v>32275.267104651932</v>
      </c>
      <c r="BQ27" s="348">
        <v>16782.666401221049</v>
      </c>
      <c r="BR27" s="348">
        <v>43081.6908885792</v>
      </c>
      <c r="BS27" s="348">
        <v>27421.726723737473</v>
      </c>
      <c r="BT27" s="348">
        <v>15659.964164841727</v>
      </c>
      <c r="BU27" s="348">
        <v>40752.272878094096</v>
      </c>
      <c r="BV27" s="348">
        <v>24697.989249452516</v>
      </c>
      <c r="BW27" s="348">
        <v>16054.28362864158</v>
      </c>
      <c r="BX27" s="348">
        <v>42989.846705156277</v>
      </c>
      <c r="BY27" s="348">
        <v>25823.080496383303</v>
      </c>
      <c r="BZ27" s="348">
        <v>17166.766208772977</v>
      </c>
      <c r="CA27" s="350">
        <v>42817.970668259339</v>
      </c>
      <c r="CB27" s="350">
        <v>26478.200278717897</v>
      </c>
      <c r="CC27" s="350">
        <v>16339.770389541442</v>
      </c>
      <c r="CD27" s="350">
        <v>37539.717300418073</v>
      </c>
      <c r="CE27" s="350">
        <v>23162.519078903708</v>
      </c>
      <c r="CF27" s="350">
        <v>14377.198221514367</v>
      </c>
      <c r="CG27" s="351">
        <v>37371.247992567522</v>
      </c>
      <c r="CH27" s="351">
        <v>22531.862233724863</v>
      </c>
      <c r="CI27" s="351">
        <v>14839.385758842656</v>
      </c>
      <c r="CJ27" s="349">
        <v>37534.010219656244</v>
      </c>
      <c r="CK27" s="349">
        <v>21882.805760169886</v>
      </c>
      <c r="CL27" s="349">
        <v>15651.204459486362</v>
      </c>
      <c r="CM27" s="349">
        <v>35100.935695799322</v>
      </c>
      <c r="CN27" s="349">
        <v>21041.874046054814</v>
      </c>
      <c r="CO27" s="349">
        <v>14059.061649744508</v>
      </c>
      <c r="CP27" s="351">
        <v>32234.919370893887</v>
      </c>
      <c r="CQ27" s="351">
        <v>19608.334992368436</v>
      </c>
      <c r="CR27" s="351">
        <v>12626.584378525449</v>
      </c>
      <c r="CS27" s="352">
        <v>32865.828389408722</v>
      </c>
      <c r="CT27" s="351">
        <v>19790.453646559163</v>
      </c>
      <c r="CU27" s="351">
        <v>13075.374742849557</v>
      </c>
      <c r="CV27" s="351">
        <v>36435.578206914855</v>
      </c>
      <c r="CW27" s="351">
        <v>22007.156413829718</v>
      </c>
      <c r="CX27" s="351">
        <v>14428.421793085141</v>
      </c>
      <c r="CY27" s="351">
        <v>40090.892428163781</v>
      </c>
      <c r="CZ27" s="351">
        <v>22510.365651337182</v>
      </c>
      <c r="DA27" s="351">
        <v>17580.526776826595</v>
      </c>
      <c r="DB27" s="351">
        <v>34269.265777423847</v>
      </c>
      <c r="DC27" s="351">
        <v>21077.446413166101</v>
      </c>
      <c r="DD27" s="351">
        <v>13191.819364257748</v>
      </c>
      <c r="DE27" s="349">
        <v>36082.067157741061</v>
      </c>
      <c r="DF27" s="349">
        <v>21557.496980556109</v>
      </c>
      <c r="DG27" s="349">
        <v>14524.570177184947</v>
      </c>
      <c r="DH27" s="351">
        <v>37643.163846306983</v>
      </c>
      <c r="DI27" s="351">
        <v>21874.555312230405</v>
      </c>
      <c r="DJ27" s="351">
        <v>15768.60853407658</v>
      </c>
      <c r="DK27" s="353">
        <v>36122.741787776227</v>
      </c>
      <c r="DL27" s="353">
        <v>21174.176654057999</v>
      </c>
      <c r="DM27" s="353">
        <v>14948.56513371823</v>
      </c>
      <c r="DN27" s="351">
        <v>33480.249386157011</v>
      </c>
      <c r="DO27" s="351">
        <v>19761.550866016325</v>
      </c>
      <c r="DP27" s="351">
        <v>13718.698520140686</v>
      </c>
      <c r="DQ27" s="351">
        <v>34229.255823213221</v>
      </c>
      <c r="DR27" s="351">
        <v>19715.987922224434</v>
      </c>
      <c r="DS27" s="351">
        <v>14513.267900988785</v>
      </c>
      <c r="DT27" s="351">
        <v>36431.747295772773</v>
      </c>
      <c r="DU27" s="351">
        <v>20786.780808281903</v>
      </c>
      <c r="DV27" s="351">
        <v>15645.09921029929</v>
      </c>
      <c r="DW27" s="351">
        <v>36848.931581392266</v>
      </c>
      <c r="DX27" s="351">
        <v>21075.305992434802</v>
      </c>
      <c r="DY27" s="351">
        <v>15773.62558895746</v>
      </c>
      <c r="DZ27" s="351">
        <v>32296.237308381442</v>
      </c>
      <c r="EA27" s="351">
        <v>19235.516623531752</v>
      </c>
      <c r="EB27" s="351">
        <v>13060.72068484969</v>
      </c>
      <c r="EC27" s="351">
        <v>33230.835224633352</v>
      </c>
      <c r="ED27" s="351">
        <v>19045.117127878424</v>
      </c>
      <c r="EE27" s="351">
        <v>14185.718096754927</v>
      </c>
      <c r="EF27" s="355">
        <v>35708.257084079902</v>
      </c>
      <c r="EG27" s="355">
        <v>20318.974583582189</v>
      </c>
      <c r="EH27" s="355">
        <v>15389.282500497709</v>
      </c>
      <c r="EI27" s="355">
        <v>33543.669520207048</v>
      </c>
      <c r="EJ27" s="355">
        <v>19853.858650209037</v>
      </c>
      <c r="EK27" s="355">
        <v>13689.810869998009</v>
      </c>
      <c r="EL27" s="355">
        <v>32038.401486495455</v>
      </c>
      <c r="EM27" s="355">
        <v>19079.710266109229</v>
      </c>
      <c r="EN27" s="355">
        <v>12958.691220386223</v>
      </c>
      <c r="EO27" s="355">
        <v>34158.755192779878</v>
      </c>
      <c r="EP27" s="355">
        <v>18931.620943659167</v>
      </c>
      <c r="EQ27" s="355">
        <v>15227.134249120709</v>
      </c>
      <c r="ER27" s="355">
        <v>36592.688433207244</v>
      </c>
      <c r="ES27" s="355">
        <v>20547.6214745504</v>
      </c>
      <c r="ET27" s="355">
        <v>16045.066958656844</v>
      </c>
      <c r="EU27" s="355">
        <v>37763.178047647481</v>
      </c>
      <c r="EV27" s="355">
        <v>21555.325635410445</v>
      </c>
      <c r="EW27" s="355">
        <v>16207.852412237042</v>
      </c>
      <c r="EX27" s="355">
        <v>35320.606277788836</v>
      </c>
      <c r="EY27" s="355">
        <v>20175.389475081294</v>
      </c>
      <c r="EZ27" s="355">
        <v>15145.216802707544</v>
      </c>
      <c r="FA27" s="355">
        <v>38772.058398035704</v>
      </c>
      <c r="FB27" s="355">
        <v>22190.621939080233</v>
      </c>
      <c r="FC27" s="355">
        <v>16581.436458955472</v>
      </c>
      <c r="FD27" s="355">
        <v>42642.227221448004</v>
      </c>
      <c r="FE27" s="355">
        <v>24449.633021434733</v>
      </c>
      <c r="FF27" s="355">
        <v>18192.594200013271</v>
      </c>
      <c r="FG27" s="354">
        <v>47220.383701639126</v>
      </c>
      <c r="FH27" s="354">
        <v>28014.823943194635</v>
      </c>
      <c r="FI27" s="354">
        <v>19205.559758444488</v>
      </c>
      <c r="FJ27" s="354">
        <v>46980.010485101862</v>
      </c>
      <c r="FK27" s="354">
        <v>27314.608799522197</v>
      </c>
      <c r="FL27" s="354">
        <v>19665.401685579669</v>
      </c>
      <c r="FM27" s="637">
        <v>54115.856659366909</v>
      </c>
      <c r="FN27" s="637">
        <v>31070.518415289665</v>
      </c>
      <c r="FO27" s="637">
        <v>23045.338244077244</v>
      </c>
      <c r="FP27" s="520">
        <v>54235.855000000003</v>
      </c>
      <c r="FQ27" s="520">
        <v>32586.941999999999</v>
      </c>
      <c r="FR27" s="699">
        <v>21648.913</v>
      </c>
      <c r="FS27" s="702">
        <v>57098.144999999997</v>
      </c>
      <c r="FT27" s="702">
        <v>32005.085999999999</v>
      </c>
      <c r="FU27" s="702">
        <v>25093.059000000001</v>
      </c>
    </row>
    <row r="28" spans="1:177" ht="25.5" customHeight="1" x14ac:dyDescent="0.2">
      <c r="A28" s="6" t="s">
        <v>966</v>
      </c>
      <c r="B28" s="7" t="s">
        <v>1004</v>
      </c>
      <c r="C28" s="348">
        <v>341.23034043400355</v>
      </c>
      <c r="D28" s="348">
        <v>546.68524785984471</v>
      </c>
      <c r="E28" s="348">
        <v>612.78120645032845</v>
      </c>
      <c r="F28" s="348">
        <v>560.22297431813649</v>
      </c>
      <c r="G28" s="348">
        <v>870.79434600836146</v>
      </c>
      <c r="H28" s="348">
        <v>822.628044329418</v>
      </c>
      <c r="I28" s="351">
        <v>1166.9383502554915</v>
      </c>
      <c r="J28" s="351">
        <v>1650.337779547415</v>
      </c>
      <c r="K28" s="351">
        <v>1408.8710597916249</v>
      </c>
      <c r="L28" s="351">
        <v>1274.8888446479527</v>
      </c>
      <c r="M28" s="351">
        <v>779.71212422854865</v>
      </c>
      <c r="N28" s="351">
        <v>883.20207047581118</v>
      </c>
      <c r="O28" s="351">
        <v>1084.2209834760104</v>
      </c>
      <c r="P28" s="348">
        <v>65.166898931581386</v>
      </c>
      <c r="Q28" s="348">
        <v>60.919769062313357</v>
      </c>
      <c r="R28" s="348">
        <v>4.2471298692680337</v>
      </c>
      <c r="S28" s="348">
        <v>95.029530824872253</v>
      </c>
      <c r="T28" s="348">
        <v>90.915123764018844</v>
      </c>
      <c r="U28" s="348">
        <v>4.1144070608534076</v>
      </c>
      <c r="V28" s="348">
        <v>61.848828721215739</v>
      </c>
      <c r="W28" s="348">
        <v>61.848828721215739</v>
      </c>
      <c r="X28" s="348" t="s">
        <v>69</v>
      </c>
      <c r="Y28" s="348">
        <v>119.18508195633419</v>
      </c>
      <c r="Z28" s="348">
        <v>115.86701174596854</v>
      </c>
      <c r="AA28" s="348">
        <v>3.3180702103656512</v>
      </c>
      <c r="AB28" s="348">
        <v>48.311102262923882</v>
      </c>
      <c r="AC28" s="348">
        <v>46.983874178777619</v>
      </c>
      <c r="AD28" s="348">
        <v>1.3272280841462605</v>
      </c>
      <c r="AE28" s="348">
        <v>184.61742650474483</v>
      </c>
      <c r="AF28" s="348">
        <v>171.21242285486761</v>
      </c>
      <c r="AG28" s="348">
        <v>13.40500364987723</v>
      </c>
      <c r="AH28" s="348">
        <v>144.1369699382839</v>
      </c>
      <c r="AI28" s="348">
        <v>140.42073130267437</v>
      </c>
      <c r="AJ28" s="348">
        <v>3.7162386356095292</v>
      </c>
      <c r="AK28" s="348">
        <v>169.61974915389209</v>
      </c>
      <c r="AL28" s="348">
        <v>169.61974915389209</v>
      </c>
      <c r="AM28" s="348" t="s">
        <v>69</v>
      </c>
      <c r="AN28" s="348">
        <v>133.91731369035767</v>
      </c>
      <c r="AO28" s="348">
        <v>133.91731369035767</v>
      </c>
      <c r="AP28" s="348" t="s">
        <v>69</v>
      </c>
      <c r="AQ28" s="348">
        <v>186.34282301413498</v>
      </c>
      <c r="AR28" s="348">
        <v>186.34282301413498</v>
      </c>
      <c r="AS28" s="348" t="s">
        <v>69</v>
      </c>
      <c r="AT28" s="348">
        <v>153.29484371889308</v>
      </c>
      <c r="AU28" s="348">
        <v>151.03855597584445</v>
      </c>
      <c r="AV28" s="348">
        <v>2.256287743048643</v>
      </c>
      <c r="AW28" s="348">
        <v>139.22622602694273</v>
      </c>
      <c r="AX28" s="348">
        <v>135.24454177450394</v>
      </c>
      <c r="AY28" s="348">
        <v>3.9816842524387814</v>
      </c>
      <c r="AZ28" s="348">
        <v>110.82354502621274</v>
      </c>
      <c r="BA28" s="348">
        <v>109.23087132523723</v>
      </c>
      <c r="BB28" s="348">
        <v>1.5926737009755125</v>
      </c>
      <c r="BC28" s="348">
        <v>156.4801911208441</v>
      </c>
      <c r="BD28" s="348">
        <v>117.45968544694405</v>
      </c>
      <c r="BE28" s="348">
        <v>39.020505673900061</v>
      </c>
      <c r="BF28" s="348">
        <v>160.46187537328288</v>
      </c>
      <c r="BG28" s="348">
        <v>160.46187537328288</v>
      </c>
      <c r="BH28" s="348" t="s">
        <v>69</v>
      </c>
      <c r="BI28" s="348">
        <v>132.4573627977968</v>
      </c>
      <c r="BJ28" s="348">
        <v>132.4573627977968</v>
      </c>
      <c r="BK28" s="348" t="s">
        <v>69</v>
      </c>
      <c r="BL28" s="348">
        <v>188.86455637401286</v>
      </c>
      <c r="BM28" s="348">
        <v>188.86455637401286</v>
      </c>
      <c r="BN28" s="348" t="s">
        <v>69</v>
      </c>
      <c r="BO28" s="348">
        <v>188.33366514035436</v>
      </c>
      <c r="BP28" s="348">
        <v>188.33366514035436</v>
      </c>
      <c r="BQ28" s="348" t="s">
        <v>69</v>
      </c>
      <c r="BR28" s="348">
        <v>241.42278850620477</v>
      </c>
      <c r="BS28" s="348">
        <v>241.42278850620477</v>
      </c>
      <c r="BT28" s="348" t="s">
        <v>69</v>
      </c>
      <c r="BU28" s="348">
        <v>252.04061317937487</v>
      </c>
      <c r="BV28" s="348">
        <v>252.04061317937487</v>
      </c>
      <c r="BW28" s="348" t="s">
        <v>69</v>
      </c>
      <c r="BX28" s="348">
        <v>171.74331408852609</v>
      </c>
      <c r="BY28" s="348">
        <v>149.18043665803967</v>
      </c>
      <c r="BZ28" s="348">
        <v>22.562877430486427</v>
      </c>
      <c r="CA28" s="350">
        <v>184.75014931315945</v>
      </c>
      <c r="CB28" s="350">
        <v>184.21925807950095</v>
      </c>
      <c r="CC28" s="350">
        <v>0.53089123365850421</v>
      </c>
      <c r="CD28" s="350">
        <v>156.61291392925872</v>
      </c>
      <c r="CE28" s="350">
        <v>156.61291392925872</v>
      </c>
      <c r="CF28" s="348" t="s">
        <v>69</v>
      </c>
      <c r="CG28" s="351">
        <v>309.48861901917843</v>
      </c>
      <c r="CH28" s="351">
        <v>309.48861901917843</v>
      </c>
      <c r="CI28" s="348" t="s">
        <v>69</v>
      </c>
      <c r="CJ28" s="349">
        <v>299.95354701705486</v>
      </c>
      <c r="CK28" s="349">
        <v>299.95354701705486</v>
      </c>
      <c r="CL28" s="348" t="s">
        <v>69</v>
      </c>
      <c r="CM28" s="349">
        <v>138.03172075121108</v>
      </c>
      <c r="CN28" s="349">
        <v>57.336253235118448</v>
      </c>
      <c r="CO28" s="349">
        <v>80.695467516092634</v>
      </c>
      <c r="CP28" s="351">
        <v>367.11128807485562</v>
      </c>
      <c r="CQ28" s="351">
        <v>367.11128807485562</v>
      </c>
      <c r="CR28" s="351" t="s">
        <v>69</v>
      </c>
      <c r="CS28" s="352">
        <v>361.69633021434731</v>
      </c>
      <c r="CT28" s="351">
        <v>361.30147985931382</v>
      </c>
      <c r="CU28" s="351">
        <v>0.39485035503351251</v>
      </c>
      <c r="CV28" s="351">
        <v>366.4156878359546</v>
      </c>
      <c r="CW28" s="351">
        <v>280.57787510783726</v>
      </c>
      <c r="CX28" s="351">
        <v>85.837812728117328</v>
      </c>
      <c r="CY28" s="351">
        <v>327.36598314420337</v>
      </c>
      <c r="CZ28" s="351">
        <v>273.79719954874247</v>
      </c>
      <c r="DA28" s="351">
        <v>53.568783595460872</v>
      </c>
      <c r="DB28" s="352">
        <v>484.93065233260336</v>
      </c>
      <c r="DC28" s="352">
        <v>484.93065233260336</v>
      </c>
      <c r="DD28" s="351">
        <v>0</v>
      </c>
      <c r="DE28" s="349">
        <v>471.62545623465388</v>
      </c>
      <c r="DF28" s="349">
        <v>462.88632291459288</v>
      </c>
      <c r="DG28" s="349">
        <v>8.7391333200610521</v>
      </c>
      <c r="DH28" s="351">
        <v>377.95713053288205</v>
      </c>
      <c r="DI28" s="351">
        <v>377.95713053288205</v>
      </c>
      <c r="DJ28" s="351" t="s">
        <v>69</v>
      </c>
      <c r="DK28" s="353">
        <v>295.63116331541573</v>
      </c>
      <c r="DL28" s="353">
        <v>295.63116331541573</v>
      </c>
      <c r="DM28" s="353" t="s">
        <v>69</v>
      </c>
      <c r="DN28" s="351">
        <v>360.39577941469241</v>
      </c>
      <c r="DO28" s="351">
        <v>290.59619085539845</v>
      </c>
      <c r="DP28" s="351">
        <v>69.799588559293909</v>
      </c>
      <c r="DQ28" s="351">
        <v>374.88698652863491</v>
      </c>
      <c r="DR28" s="351">
        <v>374.88698652863491</v>
      </c>
      <c r="DS28" s="351" t="s">
        <v>69</v>
      </c>
      <c r="DT28" s="351">
        <v>323.4454841064437</v>
      </c>
      <c r="DU28" s="351">
        <v>323.4454841064437</v>
      </c>
      <c r="DV28" s="357" t="s">
        <v>69</v>
      </c>
      <c r="DW28" s="351">
        <v>200.99568650872652</v>
      </c>
      <c r="DX28" s="351">
        <v>197.47853208573892</v>
      </c>
      <c r="DY28" s="351">
        <v>3.5171544229875904</v>
      </c>
      <c r="DZ28" s="351">
        <v>384.36525316875702</v>
      </c>
      <c r="EA28" s="351">
        <v>371.62386356095294</v>
      </c>
      <c r="EB28" s="351">
        <v>12.7413896078041</v>
      </c>
      <c r="EC28" s="351">
        <v>366.09463136239964</v>
      </c>
      <c r="ED28" s="351">
        <v>366.09463136239964</v>
      </c>
      <c r="EE28" s="351" t="s">
        <v>69</v>
      </c>
      <c r="EF28" s="355">
        <v>136.48350919105448</v>
      </c>
      <c r="EG28" s="355">
        <v>136.48350919105448</v>
      </c>
      <c r="EH28" s="355" t="s">
        <v>69</v>
      </c>
      <c r="EI28" s="355">
        <v>68.025482779215608</v>
      </c>
      <c r="EJ28" s="355">
        <v>68.025482779215608</v>
      </c>
      <c r="EK28" s="355" t="s">
        <v>69</v>
      </c>
      <c r="EL28" s="355">
        <v>316.09383502554914</v>
      </c>
      <c r="EM28" s="355">
        <v>4.6585705753533748</v>
      </c>
      <c r="EN28" s="355">
        <v>311.43526445019575</v>
      </c>
      <c r="EO28" s="355">
        <v>259.10929723272943</v>
      </c>
      <c r="EP28" s="355">
        <v>252.35609529497643</v>
      </c>
      <c r="EQ28" s="355">
        <v>6.7532019377530021</v>
      </c>
      <c r="ER28" s="355">
        <v>174.23014134979096</v>
      </c>
      <c r="ES28" s="355">
        <v>174.23014134979096</v>
      </c>
      <c r="ET28" s="355" t="s">
        <v>69</v>
      </c>
      <c r="EU28" s="355">
        <v>144.02800451257548</v>
      </c>
      <c r="EV28" s="355">
        <v>144.02800451257548</v>
      </c>
      <c r="EW28" s="355" t="s">
        <v>69</v>
      </c>
      <c r="EX28" s="355">
        <v>282.48510186475545</v>
      </c>
      <c r="EY28" s="355">
        <v>282.48510186475545</v>
      </c>
      <c r="EZ28" s="355" t="s">
        <v>69</v>
      </c>
      <c r="FA28" s="355">
        <v>282.45882274868939</v>
      </c>
      <c r="FB28" s="355">
        <v>270.51376999137301</v>
      </c>
      <c r="FC28" s="355">
        <v>11.945052757316343</v>
      </c>
      <c r="FD28" s="355">
        <v>298.54655252505142</v>
      </c>
      <c r="FE28" s="355">
        <v>298.54655252505142</v>
      </c>
      <c r="FF28" s="355" t="s">
        <v>69</v>
      </c>
      <c r="FG28" s="354">
        <v>170.56871723405666</v>
      </c>
      <c r="FH28" s="354">
        <v>170.56871723405666</v>
      </c>
      <c r="FI28" s="354" t="s">
        <v>69</v>
      </c>
      <c r="FJ28" s="354">
        <v>298.06078704625389</v>
      </c>
      <c r="FK28" s="354">
        <v>298.06078704625389</v>
      </c>
      <c r="FL28" s="354" t="s">
        <v>69</v>
      </c>
      <c r="FM28" s="637">
        <v>317.04492667064835</v>
      </c>
      <c r="FN28" s="637">
        <v>317.04492667064835</v>
      </c>
      <c r="FO28" s="637" t="s">
        <v>69</v>
      </c>
      <c r="FP28" s="520">
        <v>401.15499999999997</v>
      </c>
      <c r="FQ28" s="520">
        <v>401.15499999999997</v>
      </c>
      <c r="FR28" s="699" t="s">
        <v>69</v>
      </c>
      <c r="FS28" s="702">
        <v>200.89400000000001</v>
      </c>
      <c r="FT28" s="702">
        <v>200.89400000000001</v>
      </c>
      <c r="FU28" s="702" t="s">
        <v>69</v>
      </c>
    </row>
    <row r="29" spans="1:177" ht="15" customHeight="1" x14ac:dyDescent="0.2">
      <c r="A29" s="6" t="s">
        <v>88</v>
      </c>
      <c r="B29" s="7" t="s">
        <v>1005</v>
      </c>
      <c r="C29" s="348">
        <v>673.30280708739792</v>
      </c>
      <c r="D29" s="348">
        <v>885.52657774238503</v>
      </c>
      <c r="E29" s="348">
        <v>712.98692680337115</v>
      </c>
      <c r="F29" s="348">
        <v>803.23843652531684</v>
      </c>
      <c r="G29" s="348">
        <v>1171.8096754927333</v>
      </c>
      <c r="H29" s="348">
        <v>1233.7153095759506</v>
      </c>
      <c r="I29" s="351">
        <v>938.37706549870597</v>
      </c>
      <c r="J29" s="351">
        <v>1041.290331143407</v>
      </c>
      <c r="K29" s="351">
        <v>1194.0562744707677</v>
      </c>
      <c r="L29" s="351">
        <v>1461.412967018382</v>
      </c>
      <c r="M29" s="351">
        <v>1395.6842524387814</v>
      </c>
      <c r="N29" s="351">
        <v>1940.1797066825932</v>
      </c>
      <c r="O29" s="351">
        <v>2259.6290397504808</v>
      </c>
      <c r="P29" s="348">
        <v>221.116198818767</v>
      </c>
      <c r="Q29" s="348">
        <v>119.58325038157807</v>
      </c>
      <c r="R29" s="348">
        <v>101.53294843718892</v>
      </c>
      <c r="S29" s="348">
        <v>219.39080230937685</v>
      </c>
      <c r="T29" s="348">
        <v>105.5146326896277</v>
      </c>
      <c r="U29" s="348">
        <v>113.87616961974915</v>
      </c>
      <c r="V29" s="348">
        <v>163.24905434999005</v>
      </c>
      <c r="W29" s="348">
        <v>97.418541376335511</v>
      </c>
      <c r="X29" s="348">
        <v>65.830512973654521</v>
      </c>
      <c r="Y29" s="348">
        <v>69.546751609264049</v>
      </c>
      <c r="Z29" s="348">
        <v>44.329418010485099</v>
      </c>
      <c r="AA29" s="348">
        <v>25.21733359877895</v>
      </c>
      <c r="AB29" s="348">
        <v>187.00643705620809</v>
      </c>
      <c r="AC29" s="348">
        <v>101.79839405401817</v>
      </c>
      <c r="AD29" s="348">
        <v>85.208043002189925</v>
      </c>
      <c r="AE29" s="348">
        <v>384.63069878558628</v>
      </c>
      <c r="AF29" s="348">
        <v>227.88506204791292</v>
      </c>
      <c r="AG29" s="348">
        <v>156.74563673767335</v>
      </c>
      <c r="AH29" s="348">
        <v>218.85991107571834</v>
      </c>
      <c r="AI29" s="348">
        <v>132.19191718096755</v>
      </c>
      <c r="AJ29" s="348">
        <v>86.667993894750808</v>
      </c>
      <c r="AK29" s="348">
        <v>95.029530824872253</v>
      </c>
      <c r="AL29" s="348">
        <v>55.610856725728311</v>
      </c>
      <c r="AM29" s="348">
        <v>39.418674099143935</v>
      </c>
      <c r="AN29" s="348">
        <v>151.96761563474683</v>
      </c>
      <c r="AO29" s="348">
        <v>94.233193974384491</v>
      </c>
      <c r="AP29" s="348">
        <v>57.734421660362329</v>
      </c>
      <c r="AQ29" s="348">
        <v>301.81166633485964</v>
      </c>
      <c r="AR29" s="348">
        <v>153.29484371889308</v>
      </c>
      <c r="AS29" s="348">
        <v>148.38409980755193</v>
      </c>
      <c r="AT29" s="348">
        <v>168.02707545291656</v>
      </c>
      <c r="AU29" s="348">
        <v>83.748092109629042</v>
      </c>
      <c r="AV29" s="348">
        <v>84.278983343287535</v>
      </c>
      <c r="AW29" s="348">
        <v>91.180569380848098</v>
      </c>
      <c r="AX29" s="348">
        <v>53.089123365850419</v>
      </c>
      <c r="AY29" s="348">
        <v>38.091446014997672</v>
      </c>
      <c r="AZ29" s="348">
        <v>312.56221381644434</v>
      </c>
      <c r="BA29" s="348">
        <v>175.72499834096487</v>
      </c>
      <c r="BB29" s="348">
        <v>136.83721547547944</v>
      </c>
      <c r="BC29" s="348">
        <v>217.26723737474285</v>
      </c>
      <c r="BD29" s="348">
        <v>112.94710996084676</v>
      </c>
      <c r="BE29" s="348">
        <v>104.4528502223107</v>
      </c>
      <c r="BF29" s="348">
        <v>182.3611387616962</v>
      </c>
      <c r="BG29" s="348">
        <v>112.54894153560289</v>
      </c>
      <c r="BH29" s="348">
        <v>69.812197226093303</v>
      </c>
      <c r="BI29" s="348">
        <v>90.915123764018844</v>
      </c>
      <c r="BJ29" s="348">
        <v>57.336253235118448</v>
      </c>
      <c r="BK29" s="348">
        <v>33.578870528900389</v>
      </c>
      <c r="BL29" s="348">
        <v>220.18713915986461</v>
      </c>
      <c r="BM29" s="348">
        <v>147.32231734023492</v>
      </c>
      <c r="BN29" s="348">
        <v>72.864821819629697</v>
      </c>
      <c r="BO29" s="348">
        <v>494.2597385360674</v>
      </c>
      <c r="BP29" s="348">
        <v>327.29444555046786</v>
      </c>
      <c r="BQ29" s="348">
        <v>166.96529298559958</v>
      </c>
      <c r="BR29" s="348">
        <v>294.64463468046984</v>
      </c>
      <c r="BS29" s="348">
        <v>204.65857057535337</v>
      </c>
      <c r="BT29" s="348">
        <v>89.853341296701828</v>
      </c>
      <c r="BU29" s="348">
        <v>162.85088592474617</v>
      </c>
      <c r="BV29" s="348">
        <v>109.62903975048111</v>
      </c>
      <c r="BW29" s="348">
        <v>53.221846174265046</v>
      </c>
      <c r="BX29" s="348">
        <v>319.8619682792488</v>
      </c>
      <c r="BY29" s="348">
        <v>225.49605149644964</v>
      </c>
      <c r="BZ29" s="348">
        <v>94.365916782799118</v>
      </c>
      <c r="CA29" s="350">
        <v>430.55279049704689</v>
      </c>
      <c r="CB29" s="350">
        <v>293.18468378790891</v>
      </c>
      <c r="CC29" s="350">
        <v>137.50082951755257</v>
      </c>
      <c r="CD29" s="350">
        <v>324.77271219058991</v>
      </c>
      <c r="CE29" s="350">
        <v>214.0818899727918</v>
      </c>
      <c r="CF29" s="350">
        <v>110.69082221779813</v>
      </c>
      <c r="CG29" s="351">
        <v>158.58119317804764</v>
      </c>
      <c r="CH29" s="351">
        <v>96.13418275930718</v>
      </c>
      <c r="CI29" s="351">
        <v>62.447010418740454</v>
      </c>
      <c r="CJ29" s="349">
        <v>313.4912734753467</v>
      </c>
      <c r="CK29" s="349">
        <v>206.51668989315812</v>
      </c>
      <c r="CL29" s="349">
        <v>106.97458358218859</v>
      </c>
      <c r="CM29" s="349">
        <v>301.14805229278647</v>
      </c>
      <c r="CN29" s="349">
        <v>205.45490742584113</v>
      </c>
      <c r="CO29" s="349">
        <v>95.693144866945374</v>
      </c>
      <c r="CP29" s="351">
        <v>219.1253566925476</v>
      </c>
      <c r="CQ29" s="351">
        <v>162.18727188267303</v>
      </c>
      <c r="CR29" s="351">
        <v>56.938084809874574</v>
      </c>
      <c r="CS29" s="352">
        <v>104.70130731966287</v>
      </c>
      <c r="CT29" s="351">
        <v>80.909151237640188</v>
      </c>
      <c r="CU29" s="351">
        <v>23.792156082022693</v>
      </c>
      <c r="CV29" s="351">
        <v>138.94299555378592</v>
      </c>
      <c r="CW29" s="351">
        <v>92.487358152498501</v>
      </c>
      <c r="CX29" s="351">
        <v>46.455637401287404</v>
      </c>
      <c r="CY29" s="351">
        <v>444.04539120047775</v>
      </c>
      <c r="CZ29" s="351">
        <v>351.1188532749353</v>
      </c>
      <c r="DA29" s="351">
        <v>92.92653792554249</v>
      </c>
      <c r="DB29" s="351">
        <v>264.312429491008</v>
      </c>
      <c r="DC29" s="351">
        <v>206.86495454243811</v>
      </c>
      <c r="DD29" s="351">
        <v>57.447474948569912</v>
      </c>
      <c r="DE29" s="349">
        <v>193.98951489813524</v>
      </c>
      <c r="DF29" s="349">
        <v>134.59459818169751</v>
      </c>
      <c r="DG29" s="349">
        <v>59.39491671643772</v>
      </c>
      <c r="DH29" s="351">
        <v>291.02966354768063</v>
      </c>
      <c r="DI29" s="351">
        <v>206.03397703895413</v>
      </c>
      <c r="DJ29" s="351">
        <v>84.995686508726521</v>
      </c>
      <c r="DK29" s="353">
        <v>327.40739266042868</v>
      </c>
      <c r="DL29" s="353">
        <v>232.67847899661555</v>
      </c>
      <c r="DM29" s="353">
        <v>94.728913663813117</v>
      </c>
      <c r="DN29" s="351">
        <v>376.47050235582981</v>
      </c>
      <c r="DO29" s="351">
        <v>263.6904904107771</v>
      </c>
      <c r="DP29" s="351">
        <v>112.78001194505275</v>
      </c>
      <c r="DQ29" s="351">
        <v>199.14871590682858</v>
      </c>
      <c r="DR29" s="351">
        <v>174.65339438582518</v>
      </c>
      <c r="DS29" s="351">
        <v>24.495321521003383</v>
      </c>
      <c r="DT29" s="351">
        <v>314.55305594266372</v>
      </c>
      <c r="DU29" s="351">
        <v>216.73634614108434</v>
      </c>
      <c r="DV29" s="351">
        <v>97.816709801579393</v>
      </c>
      <c r="DW29" s="351">
        <v>531.86820625124426</v>
      </c>
      <c r="DX29" s="351">
        <v>452.30021899263392</v>
      </c>
      <c r="DY29" s="351">
        <v>79.567987258610387</v>
      </c>
      <c r="DZ29" s="351">
        <v>339.63766673302803</v>
      </c>
      <c r="EA29" s="351">
        <v>251.90789037096025</v>
      </c>
      <c r="EB29" s="351">
        <v>87.72977636206781</v>
      </c>
      <c r="EC29" s="351">
        <v>275.29802906629504</v>
      </c>
      <c r="ED29" s="351">
        <v>245.47335589621076</v>
      </c>
      <c r="EE29" s="351">
        <v>29.824673170084278</v>
      </c>
      <c r="EF29" s="355">
        <v>267.51741986860441</v>
      </c>
      <c r="EG29" s="355">
        <v>170.24314818501557</v>
      </c>
      <c r="EH29" s="355">
        <v>97.274271683588822</v>
      </c>
      <c r="EI29" s="355">
        <v>503.78883801181229</v>
      </c>
      <c r="EJ29" s="355">
        <v>393.07240029199011</v>
      </c>
      <c r="EK29" s="355">
        <v>110.71643771982214</v>
      </c>
      <c r="EL29" s="355">
        <v>376.23491937089392</v>
      </c>
      <c r="EM29" s="355">
        <v>275.23392394983074</v>
      </c>
      <c r="EN29" s="355">
        <v>101.0009954210631</v>
      </c>
      <c r="EO29" s="355">
        <v>248.14307518747094</v>
      </c>
      <c r="EP29" s="355">
        <v>173.06018979361602</v>
      </c>
      <c r="EQ29" s="355">
        <v>75.082885393854923</v>
      </c>
      <c r="ER29" s="355">
        <v>445.2122901320592</v>
      </c>
      <c r="ES29" s="355">
        <v>335.45371292056541</v>
      </c>
      <c r="ET29" s="355">
        <v>109.75857721149379</v>
      </c>
      <c r="EU29" s="355">
        <v>625.80051761895277</v>
      </c>
      <c r="EV29" s="355">
        <v>450.87437786183551</v>
      </c>
      <c r="EW29" s="355">
        <v>174.92613975711726</v>
      </c>
      <c r="EX29" s="355">
        <v>478.84040082288135</v>
      </c>
      <c r="EY29" s="355">
        <v>355.87112615302942</v>
      </c>
      <c r="EZ29" s="355">
        <v>122.969274669852</v>
      </c>
      <c r="FA29" s="355">
        <v>390.32649810869998</v>
      </c>
      <c r="FB29" s="355">
        <v>295.19012542305393</v>
      </c>
      <c r="FC29" s="355">
        <v>95.136372685646023</v>
      </c>
      <c r="FD29" s="355">
        <v>321.17167695268427</v>
      </c>
      <c r="FE29" s="355">
        <v>251.02661092308711</v>
      </c>
      <c r="FF29" s="355">
        <v>70.145066029597189</v>
      </c>
      <c r="FG29" s="355">
        <v>890.97856526644102</v>
      </c>
      <c r="FH29" s="355">
        <v>794.61570110823538</v>
      </c>
      <c r="FI29" s="355">
        <v>96.362864158205582</v>
      </c>
      <c r="FJ29" s="355">
        <v>729.02727453712919</v>
      </c>
      <c r="FK29" s="355">
        <v>556.4025482779216</v>
      </c>
      <c r="FL29" s="355">
        <v>172.62472625920765</v>
      </c>
      <c r="FM29" s="637">
        <v>318.45152299422654</v>
      </c>
      <c r="FN29" s="637">
        <v>257.13424912071139</v>
      </c>
      <c r="FO29" s="637">
        <v>61.317273873515163</v>
      </c>
      <c r="FP29" s="520">
        <v>382.08</v>
      </c>
      <c r="FQ29" s="520">
        <v>316.68599999999998</v>
      </c>
      <c r="FR29" s="699">
        <v>65.394000000000005</v>
      </c>
      <c r="FS29" s="702">
        <v>933.74400000000003</v>
      </c>
      <c r="FT29" s="702">
        <v>720.95399999999995</v>
      </c>
      <c r="FU29" s="702">
        <v>212.79</v>
      </c>
    </row>
    <row r="30" spans="1:177" ht="15" customHeight="1" x14ac:dyDescent="0.2">
      <c r="A30" s="6" t="s">
        <v>89</v>
      </c>
      <c r="B30" s="7" t="s">
        <v>90</v>
      </c>
      <c r="C30" s="348">
        <v>3704.559028469042</v>
      </c>
      <c r="D30" s="348">
        <v>4480.0583980357023</v>
      </c>
      <c r="E30" s="348">
        <v>4533.9438582520406</v>
      </c>
      <c r="F30" s="348">
        <v>4665.0739929656911</v>
      </c>
      <c r="G30" s="348">
        <v>5354.1708142544294</v>
      </c>
      <c r="H30" s="348">
        <v>4888.1595328157146</v>
      </c>
      <c r="I30" s="351">
        <v>5360.2300086269825</v>
      </c>
      <c r="J30" s="351">
        <v>5022.9313159466446</v>
      </c>
      <c r="K30" s="351">
        <v>4691.7636206782136</v>
      </c>
      <c r="L30" s="351">
        <v>5436.9936956666006</v>
      </c>
      <c r="M30" s="351">
        <v>5792.3000862698254</v>
      </c>
      <c r="N30" s="351">
        <v>5653.7115933373143</v>
      </c>
      <c r="O30" s="351">
        <v>5026.6652067157738</v>
      </c>
      <c r="P30" s="348">
        <v>728.78094100471162</v>
      </c>
      <c r="Q30" s="348">
        <v>694.14028800849417</v>
      </c>
      <c r="R30" s="348">
        <v>34.640652996217398</v>
      </c>
      <c r="S30" s="348">
        <v>1846.7051562811068</v>
      </c>
      <c r="T30" s="348">
        <v>1697.1265511978233</v>
      </c>
      <c r="U30" s="348">
        <v>149.57860508328355</v>
      </c>
      <c r="V30" s="348">
        <v>927.59970800982148</v>
      </c>
      <c r="W30" s="348">
        <v>909.54940606543232</v>
      </c>
      <c r="X30" s="348">
        <v>18.050301944389144</v>
      </c>
      <c r="Y30" s="348">
        <v>201.47322317340235</v>
      </c>
      <c r="Z30" s="348">
        <v>198.02243015462207</v>
      </c>
      <c r="AA30" s="348">
        <v>3.4507930187802773</v>
      </c>
      <c r="AB30" s="348">
        <v>891.3663813126285</v>
      </c>
      <c r="AC30" s="348">
        <v>890.30459884531149</v>
      </c>
      <c r="AD30" s="348">
        <v>1.0617824673170084</v>
      </c>
      <c r="AE30" s="348">
        <v>2249.1207113942528</v>
      </c>
      <c r="AF30" s="348">
        <v>2112.8143871524321</v>
      </c>
      <c r="AG30" s="348">
        <v>136.30632424182096</v>
      </c>
      <c r="AH30" s="348">
        <v>1102.5283695002986</v>
      </c>
      <c r="AI30" s="348">
        <v>1061.3842988917645</v>
      </c>
      <c r="AJ30" s="348">
        <v>41.144070608534072</v>
      </c>
      <c r="AK30" s="348">
        <v>237.0429358285221</v>
      </c>
      <c r="AL30" s="348">
        <v>232.66308315083947</v>
      </c>
      <c r="AM30" s="348">
        <v>4.3798526776826598</v>
      </c>
      <c r="AN30" s="348">
        <v>953.08248722542965</v>
      </c>
      <c r="AO30" s="348">
        <v>928.13059924347999</v>
      </c>
      <c r="AP30" s="348">
        <v>24.951887981949696</v>
      </c>
      <c r="AQ30" s="348">
        <v>2300.3517154422984</v>
      </c>
      <c r="AR30" s="348">
        <v>2186.8737142477935</v>
      </c>
      <c r="AS30" s="348">
        <v>113.47800119450527</v>
      </c>
      <c r="AT30" s="348">
        <v>1033.910677549937</v>
      </c>
      <c r="AU30" s="348">
        <v>1013.4713650540845</v>
      </c>
      <c r="AV30" s="348">
        <v>20.439312495852413</v>
      </c>
      <c r="AW30" s="348">
        <v>246.73170084278982</v>
      </c>
      <c r="AX30" s="348">
        <v>243.5463534408388</v>
      </c>
      <c r="AY30" s="348">
        <v>3.1853474019510251</v>
      </c>
      <c r="AZ30" s="348">
        <v>905.96589023823742</v>
      </c>
      <c r="BA30" s="348">
        <v>888.84464795275062</v>
      </c>
      <c r="BB30" s="348">
        <v>17.121242285486758</v>
      </c>
      <c r="BC30" s="348">
        <v>2417.9441236976572</v>
      </c>
      <c r="BD30" s="348">
        <v>2305.5279049704691</v>
      </c>
      <c r="BE30" s="348">
        <v>112.41621872718827</v>
      </c>
      <c r="BF30" s="348">
        <v>1073.3293516490808</v>
      </c>
      <c r="BG30" s="348">
        <v>1043.9976109894485</v>
      </c>
      <c r="BH30" s="348">
        <v>29.331740659632356</v>
      </c>
      <c r="BI30" s="348">
        <v>267.70190457230075</v>
      </c>
      <c r="BJ30" s="348">
        <v>262.26026942730107</v>
      </c>
      <c r="BK30" s="348">
        <v>5.4416351449996681</v>
      </c>
      <c r="BL30" s="348">
        <v>946.8445152299422</v>
      </c>
      <c r="BM30" s="348">
        <v>904.3732165372619</v>
      </c>
      <c r="BN30" s="348">
        <v>42.471298692680335</v>
      </c>
      <c r="BO30" s="348">
        <v>2877.8286548543365</v>
      </c>
      <c r="BP30" s="348">
        <v>2709.2706881677614</v>
      </c>
      <c r="BQ30" s="348">
        <v>168.55796668657507</v>
      </c>
      <c r="BR30" s="348">
        <v>1283.03138894419</v>
      </c>
      <c r="BS30" s="348">
        <v>1202.9995354701705</v>
      </c>
      <c r="BT30" s="348">
        <v>80.164576282434126</v>
      </c>
      <c r="BU30" s="348">
        <v>246.46625522596057</v>
      </c>
      <c r="BV30" s="348">
        <v>210.76381976242615</v>
      </c>
      <c r="BW30" s="348">
        <v>35.56971265511978</v>
      </c>
      <c r="BX30" s="348">
        <v>842.92255624129007</v>
      </c>
      <c r="BY30" s="348">
        <v>799.38947508129263</v>
      </c>
      <c r="BZ30" s="348">
        <v>43.533081159997344</v>
      </c>
      <c r="CA30" s="350">
        <v>2540.5799986727716</v>
      </c>
      <c r="CB30" s="350">
        <v>2370.0311898599775</v>
      </c>
      <c r="CC30" s="350">
        <v>170.54880881279448</v>
      </c>
      <c r="CD30" s="350">
        <v>1255.1595991771185</v>
      </c>
      <c r="CE30" s="350">
        <v>1160.3955139690754</v>
      </c>
      <c r="CF30" s="350">
        <v>94.764085208042999</v>
      </c>
      <c r="CG30" s="351">
        <v>249.38071537593734</v>
      </c>
      <c r="CH30" s="351">
        <v>230.73448802176654</v>
      </c>
      <c r="CI30" s="351">
        <v>18.646227354170815</v>
      </c>
      <c r="CJ30" s="349">
        <v>920.96356758909019</v>
      </c>
      <c r="CK30" s="349">
        <v>884.06662684982405</v>
      </c>
      <c r="CL30" s="349">
        <v>37.02966354768067</v>
      </c>
      <c r="CM30" s="349">
        <v>2770.8540712721478</v>
      </c>
      <c r="CN30" s="349">
        <v>2567.6554515893554</v>
      </c>
      <c r="CO30" s="349">
        <v>203.06589687437784</v>
      </c>
      <c r="CP30" s="351">
        <v>1399.2965691154025</v>
      </c>
      <c r="CQ30" s="351">
        <v>1269.7591081027274</v>
      </c>
      <c r="CR30" s="351">
        <v>129.53746101267501</v>
      </c>
      <c r="CS30" s="352">
        <v>269.14845046121172</v>
      </c>
      <c r="CT30" s="351">
        <v>235.25542504479392</v>
      </c>
      <c r="CU30" s="351">
        <v>33.893025416417807</v>
      </c>
      <c r="CV30" s="351">
        <v>853.88121308646885</v>
      </c>
      <c r="CW30" s="351">
        <v>791.80476474882209</v>
      </c>
      <c r="CX30" s="351">
        <v>62.076448337646816</v>
      </c>
      <c r="CY30" s="351">
        <v>2491.0247528037694</v>
      </c>
      <c r="CZ30" s="351">
        <v>2271.2641847501491</v>
      </c>
      <c r="DA30" s="351">
        <v>219.76056805362001</v>
      </c>
      <c r="DB30" s="351">
        <v>1393.8627646160992</v>
      </c>
      <c r="DC30" s="351">
        <v>1258.8851284093171</v>
      </c>
      <c r="DD30" s="351">
        <v>134.97763620678214</v>
      </c>
      <c r="DE30" s="349">
        <v>284.16258544030791</v>
      </c>
      <c r="DF30" s="349">
        <v>260.43612714845045</v>
      </c>
      <c r="DG30" s="349">
        <v>23.726458291857455</v>
      </c>
      <c r="DH30" s="351">
        <v>678.61317937487559</v>
      </c>
      <c r="DI30" s="351">
        <v>579.20990112150764</v>
      </c>
      <c r="DJ30" s="351">
        <v>99.40327825336783</v>
      </c>
      <c r="DK30" s="353">
        <v>2270.4190059061652</v>
      </c>
      <c r="DL30" s="353">
        <v>2151.862366447674</v>
      </c>
      <c r="DM30" s="353">
        <v>118.55663945849093</v>
      </c>
      <c r="DN30" s="351">
        <v>1420.2824341363064</v>
      </c>
      <c r="DO30" s="351">
        <v>1308.2724799256753</v>
      </c>
      <c r="DP30" s="351">
        <v>112.00995421063108</v>
      </c>
      <c r="DQ30" s="351">
        <v>322.44900126086668</v>
      </c>
      <c r="DR30" s="351">
        <v>265.94160196429755</v>
      </c>
      <c r="DS30" s="351">
        <v>56.507399296569112</v>
      </c>
      <c r="DT30" s="351">
        <v>1083.0181166633486</v>
      </c>
      <c r="DU30" s="351">
        <v>972.72546287079433</v>
      </c>
      <c r="DV30" s="351">
        <v>110.29265379255425</v>
      </c>
      <c r="DW30" s="351">
        <v>2559.8540049107437</v>
      </c>
      <c r="DX30" s="351">
        <v>2298.6308315083947</v>
      </c>
      <c r="DY30" s="351">
        <v>261.22317340234918</v>
      </c>
      <c r="DZ30" s="351">
        <v>1485.1682261596654</v>
      </c>
      <c r="EA30" s="351">
        <v>1254.6287079434601</v>
      </c>
      <c r="EB30" s="351">
        <v>230.40679540779081</v>
      </c>
      <c r="EC30" s="351">
        <v>308.94073926604284</v>
      </c>
      <c r="ED30" s="351">
        <v>237.13464728913664</v>
      </c>
      <c r="EE30" s="351">
        <v>71.806091976906231</v>
      </c>
      <c r="EF30" s="355">
        <v>1221.9847368770322</v>
      </c>
      <c r="EG30" s="355">
        <v>1082.9497644170149</v>
      </c>
      <c r="EH30" s="355">
        <v>139.03497246001723</v>
      </c>
      <c r="EI30" s="355">
        <v>2721.1704824474082</v>
      </c>
      <c r="EJ30" s="355">
        <v>2323.9861968279247</v>
      </c>
      <c r="EK30" s="355">
        <v>397.18428561948372</v>
      </c>
      <c r="EL30" s="355">
        <v>1513.3869533479326</v>
      </c>
      <c r="EM30" s="355">
        <v>1281.3512509124694</v>
      </c>
      <c r="EN30" s="355">
        <v>232.03570243546352</v>
      </c>
      <c r="EO30" s="355">
        <v>335.7579135974517</v>
      </c>
      <c r="EP30" s="355">
        <v>265.53653195301609</v>
      </c>
      <c r="EQ30" s="355">
        <v>70.221381644435581</v>
      </c>
      <c r="ER30" s="355">
        <v>1143.4843718893092</v>
      </c>
      <c r="ES30" s="355">
        <v>988.96224036100602</v>
      </c>
      <c r="ET30" s="355">
        <v>154.52213152830313</v>
      </c>
      <c r="EU30" s="355">
        <v>2741.0530227619615</v>
      </c>
      <c r="EV30" s="355">
        <v>2323.3919968146529</v>
      </c>
      <c r="EW30" s="355">
        <v>417.66102594730904</v>
      </c>
      <c r="EX30" s="355">
        <v>1475.0098878492267</v>
      </c>
      <c r="EY30" s="355">
        <v>1218.1167960714047</v>
      </c>
      <c r="EZ30" s="355">
        <v>256.89309177782201</v>
      </c>
      <c r="FA30" s="355">
        <v>294.16431083681726</v>
      </c>
      <c r="FB30" s="355">
        <v>226.47289136638128</v>
      </c>
      <c r="FC30" s="355">
        <v>67.691419470435989</v>
      </c>
      <c r="FD30" s="355">
        <v>978.67834627380705</v>
      </c>
      <c r="FE30" s="355">
        <v>883.4348662817705</v>
      </c>
      <c r="FF30" s="355">
        <v>95.243479992036626</v>
      </c>
      <c r="FG30" s="355">
        <v>2321.6849160528236</v>
      </c>
      <c r="FH30" s="355">
        <v>2015.8103391067752</v>
      </c>
      <c r="FI30" s="355">
        <v>305.87457694604819</v>
      </c>
      <c r="FJ30" s="355">
        <v>1409.065631428761</v>
      </c>
      <c r="FK30" s="355">
        <v>1184.3673767336916</v>
      </c>
      <c r="FL30" s="355">
        <v>224.69825469506935</v>
      </c>
      <c r="FM30" s="637">
        <v>317.23631296038224</v>
      </c>
      <c r="FN30" s="637">
        <v>242.12263587497509</v>
      </c>
      <c r="FO30" s="637">
        <v>75.113677085407119</v>
      </c>
      <c r="FP30" s="520">
        <v>795.69299999999998</v>
      </c>
      <c r="FQ30" s="520">
        <v>706.87599999999998</v>
      </c>
      <c r="FR30" s="699">
        <v>88.816999999999993</v>
      </c>
      <c r="FS30" s="702">
        <v>2229.7539999999999</v>
      </c>
      <c r="FT30" s="702">
        <v>2024.7170000000001</v>
      </c>
      <c r="FU30" s="702">
        <v>205.03700000000001</v>
      </c>
    </row>
    <row r="31" spans="1:177" ht="15" customHeight="1" x14ac:dyDescent="0.2">
      <c r="A31" s="6" t="s">
        <v>91</v>
      </c>
      <c r="B31" s="7" t="s">
        <v>1006</v>
      </c>
      <c r="C31" s="348" t="s">
        <v>70</v>
      </c>
      <c r="D31" s="348" t="s">
        <v>70</v>
      </c>
      <c r="E31" s="348" t="s">
        <v>70</v>
      </c>
      <c r="F31" s="348" t="s">
        <v>70</v>
      </c>
      <c r="G31" s="348" t="s">
        <v>70</v>
      </c>
      <c r="H31" s="587" t="s">
        <v>70</v>
      </c>
      <c r="I31" s="351" t="s">
        <v>70</v>
      </c>
      <c r="J31" s="351" t="s">
        <v>70</v>
      </c>
      <c r="K31" s="351" t="s">
        <v>70</v>
      </c>
      <c r="L31" s="351" t="s">
        <v>70</v>
      </c>
      <c r="M31" s="351" t="s">
        <v>70</v>
      </c>
      <c r="N31" s="351" t="s">
        <v>70</v>
      </c>
      <c r="O31" s="351" t="s">
        <v>70</v>
      </c>
      <c r="P31" s="351" t="s">
        <v>70</v>
      </c>
      <c r="Q31" s="351" t="s">
        <v>70</v>
      </c>
      <c r="R31" s="351" t="s">
        <v>70</v>
      </c>
      <c r="S31" s="351" t="s">
        <v>70</v>
      </c>
      <c r="T31" s="351" t="s">
        <v>70</v>
      </c>
      <c r="U31" s="351" t="s">
        <v>70</v>
      </c>
      <c r="V31" s="351" t="s">
        <v>70</v>
      </c>
      <c r="W31" s="351" t="s">
        <v>70</v>
      </c>
      <c r="X31" s="351" t="s">
        <v>70</v>
      </c>
      <c r="Y31" s="351" t="s">
        <v>70</v>
      </c>
      <c r="Z31" s="351" t="s">
        <v>70</v>
      </c>
      <c r="AA31" s="351" t="s">
        <v>70</v>
      </c>
      <c r="AB31" s="351" t="s">
        <v>70</v>
      </c>
      <c r="AC31" s="351" t="s">
        <v>70</v>
      </c>
      <c r="AD31" s="351" t="s">
        <v>70</v>
      </c>
      <c r="AE31" s="351" t="s">
        <v>70</v>
      </c>
      <c r="AF31" s="351" t="s">
        <v>70</v>
      </c>
      <c r="AG31" s="351" t="s">
        <v>70</v>
      </c>
      <c r="AH31" s="351" t="s">
        <v>70</v>
      </c>
      <c r="AI31" s="351" t="s">
        <v>70</v>
      </c>
      <c r="AJ31" s="351" t="s">
        <v>70</v>
      </c>
      <c r="AK31" s="351" t="s">
        <v>70</v>
      </c>
      <c r="AL31" s="351" t="s">
        <v>70</v>
      </c>
      <c r="AM31" s="351" t="s">
        <v>70</v>
      </c>
      <c r="AN31" s="351" t="s">
        <v>70</v>
      </c>
      <c r="AO31" s="351" t="s">
        <v>70</v>
      </c>
      <c r="AP31" s="351" t="s">
        <v>70</v>
      </c>
      <c r="AQ31" s="351" t="s">
        <v>70</v>
      </c>
      <c r="AR31" s="351" t="s">
        <v>70</v>
      </c>
      <c r="AS31" s="351" t="s">
        <v>70</v>
      </c>
      <c r="AT31" s="351" t="s">
        <v>70</v>
      </c>
      <c r="AU31" s="351" t="s">
        <v>70</v>
      </c>
      <c r="AV31" s="351" t="s">
        <v>70</v>
      </c>
      <c r="AW31" s="351" t="s">
        <v>70</v>
      </c>
      <c r="AX31" s="351" t="s">
        <v>70</v>
      </c>
      <c r="AY31" s="351" t="s">
        <v>70</v>
      </c>
      <c r="AZ31" s="351" t="s">
        <v>70</v>
      </c>
      <c r="BA31" s="351" t="s">
        <v>70</v>
      </c>
      <c r="BB31" s="351" t="s">
        <v>70</v>
      </c>
      <c r="BC31" s="351" t="s">
        <v>70</v>
      </c>
      <c r="BD31" s="351" t="s">
        <v>70</v>
      </c>
      <c r="BE31" s="351" t="s">
        <v>70</v>
      </c>
      <c r="BF31" s="351" t="s">
        <v>70</v>
      </c>
      <c r="BG31" s="351" t="s">
        <v>70</v>
      </c>
      <c r="BH31" s="351" t="s">
        <v>70</v>
      </c>
      <c r="BI31" s="351" t="s">
        <v>70</v>
      </c>
      <c r="BJ31" s="351" t="s">
        <v>70</v>
      </c>
      <c r="BK31" s="351" t="s">
        <v>70</v>
      </c>
      <c r="BL31" s="351" t="s">
        <v>70</v>
      </c>
      <c r="BM31" s="351" t="s">
        <v>70</v>
      </c>
      <c r="BN31" s="351" t="s">
        <v>70</v>
      </c>
      <c r="BO31" s="351" t="s">
        <v>70</v>
      </c>
      <c r="BP31" s="351" t="s">
        <v>70</v>
      </c>
      <c r="BQ31" s="351" t="s">
        <v>70</v>
      </c>
      <c r="BR31" s="351" t="s">
        <v>70</v>
      </c>
      <c r="BS31" s="351" t="s">
        <v>70</v>
      </c>
      <c r="BT31" s="351" t="s">
        <v>70</v>
      </c>
      <c r="BU31" s="351" t="s">
        <v>70</v>
      </c>
      <c r="BV31" s="351" t="s">
        <v>70</v>
      </c>
      <c r="BW31" s="351" t="s">
        <v>70</v>
      </c>
      <c r="BX31" s="351" t="s">
        <v>70</v>
      </c>
      <c r="BY31" s="351" t="s">
        <v>70</v>
      </c>
      <c r="BZ31" s="351" t="s">
        <v>70</v>
      </c>
      <c r="CA31" s="351" t="s">
        <v>70</v>
      </c>
      <c r="CB31" s="351" t="s">
        <v>70</v>
      </c>
      <c r="CC31" s="351" t="s">
        <v>70</v>
      </c>
      <c r="CD31" s="351" t="s">
        <v>70</v>
      </c>
      <c r="CE31" s="351" t="s">
        <v>70</v>
      </c>
      <c r="CF31" s="351" t="s">
        <v>70</v>
      </c>
      <c r="CG31" s="351" t="s">
        <v>70</v>
      </c>
      <c r="CH31" s="351" t="s">
        <v>70</v>
      </c>
      <c r="CI31" s="351" t="s">
        <v>70</v>
      </c>
      <c r="CJ31" s="351" t="s">
        <v>70</v>
      </c>
      <c r="CK31" s="351" t="s">
        <v>70</v>
      </c>
      <c r="CL31" s="351" t="s">
        <v>70</v>
      </c>
      <c r="CM31" s="351" t="s">
        <v>70</v>
      </c>
      <c r="CN31" s="351" t="s">
        <v>70</v>
      </c>
      <c r="CO31" s="351" t="s">
        <v>70</v>
      </c>
      <c r="CP31" s="351" t="s">
        <v>70</v>
      </c>
      <c r="CQ31" s="351" t="s">
        <v>70</v>
      </c>
      <c r="CR31" s="351" t="s">
        <v>70</v>
      </c>
      <c r="CS31" s="351" t="s">
        <v>70</v>
      </c>
      <c r="CT31" s="351" t="s">
        <v>70</v>
      </c>
      <c r="CU31" s="351" t="s">
        <v>70</v>
      </c>
      <c r="CV31" s="351" t="s">
        <v>70</v>
      </c>
      <c r="CW31" s="351" t="s">
        <v>70</v>
      </c>
      <c r="CX31" s="351" t="s">
        <v>70</v>
      </c>
      <c r="CY31" s="351" t="s">
        <v>70</v>
      </c>
      <c r="CZ31" s="351" t="s">
        <v>70</v>
      </c>
      <c r="DA31" s="351" t="s">
        <v>70</v>
      </c>
      <c r="DB31" s="351" t="s">
        <v>70</v>
      </c>
      <c r="DC31" s="351" t="s">
        <v>70</v>
      </c>
      <c r="DD31" s="351" t="s">
        <v>70</v>
      </c>
      <c r="DE31" s="351" t="s">
        <v>70</v>
      </c>
      <c r="DF31" s="351" t="s">
        <v>70</v>
      </c>
      <c r="DG31" s="351" t="s">
        <v>70</v>
      </c>
      <c r="DH31" s="351" t="s">
        <v>70</v>
      </c>
      <c r="DI31" s="351" t="s">
        <v>70</v>
      </c>
      <c r="DJ31" s="351" t="s">
        <v>70</v>
      </c>
      <c r="DK31" s="351" t="s">
        <v>70</v>
      </c>
      <c r="DL31" s="351" t="s">
        <v>70</v>
      </c>
      <c r="DM31" s="351" t="s">
        <v>70</v>
      </c>
      <c r="DN31" s="351" t="s">
        <v>70</v>
      </c>
      <c r="DO31" s="351" t="s">
        <v>70</v>
      </c>
      <c r="DP31" s="351" t="s">
        <v>70</v>
      </c>
      <c r="DQ31" s="351" t="s">
        <v>70</v>
      </c>
      <c r="DR31" s="351" t="s">
        <v>70</v>
      </c>
      <c r="DS31" s="351" t="s">
        <v>70</v>
      </c>
      <c r="DT31" s="351" t="s">
        <v>70</v>
      </c>
      <c r="DU31" s="351" t="s">
        <v>70</v>
      </c>
      <c r="DV31" s="351" t="s">
        <v>70</v>
      </c>
      <c r="DW31" s="351" t="s">
        <v>70</v>
      </c>
      <c r="DX31" s="351" t="s">
        <v>70</v>
      </c>
      <c r="DY31" s="351" t="s">
        <v>70</v>
      </c>
      <c r="DZ31" s="351" t="s">
        <v>70</v>
      </c>
      <c r="EA31" s="351" t="s">
        <v>70</v>
      </c>
      <c r="EB31" s="351" t="s">
        <v>70</v>
      </c>
      <c r="EC31" s="351" t="s">
        <v>70</v>
      </c>
      <c r="ED31" s="351" t="s">
        <v>70</v>
      </c>
      <c r="EE31" s="351" t="s">
        <v>70</v>
      </c>
      <c r="EF31" s="351" t="s">
        <v>70</v>
      </c>
      <c r="EG31" s="351" t="s">
        <v>70</v>
      </c>
      <c r="EH31" s="351" t="s">
        <v>70</v>
      </c>
      <c r="EI31" s="351" t="s">
        <v>70</v>
      </c>
      <c r="EJ31" s="351" t="s">
        <v>70</v>
      </c>
      <c r="EK31" s="351" t="s">
        <v>70</v>
      </c>
      <c r="EL31" s="351" t="s">
        <v>70</v>
      </c>
      <c r="EM31" s="351" t="s">
        <v>70</v>
      </c>
      <c r="EN31" s="351" t="s">
        <v>70</v>
      </c>
      <c r="EO31" s="351" t="s">
        <v>70</v>
      </c>
      <c r="EP31" s="351" t="s">
        <v>70</v>
      </c>
      <c r="EQ31" s="351" t="s">
        <v>70</v>
      </c>
      <c r="ER31" s="351" t="s">
        <v>70</v>
      </c>
      <c r="ES31" s="351" t="s">
        <v>70</v>
      </c>
      <c r="ET31" s="351" t="s">
        <v>70</v>
      </c>
      <c r="EU31" s="351" t="s">
        <v>70</v>
      </c>
      <c r="EV31" s="351" t="s">
        <v>70</v>
      </c>
      <c r="EW31" s="351" t="s">
        <v>70</v>
      </c>
      <c r="EX31" s="351" t="s">
        <v>70</v>
      </c>
      <c r="EY31" s="351" t="s">
        <v>70</v>
      </c>
      <c r="EZ31" s="351" t="s">
        <v>70</v>
      </c>
      <c r="FA31" s="351" t="s">
        <v>70</v>
      </c>
      <c r="FB31" s="351" t="s">
        <v>70</v>
      </c>
      <c r="FC31" s="351" t="s">
        <v>70</v>
      </c>
      <c r="FD31" s="351" t="s">
        <v>70</v>
      </c>
      <c r="FE31" s="351" t="s">
        <v>70</v>
      </c>
      <c r="FF31" s="351" t="s">
        <v>70</v>
      </c>
      <c r="FG31" s="351" t="s">
        <v>70</v>
      </c>
      <c r="FH31" s="351" t="s">
        <v>70</v>
      </c>
      <c r="FI31" s="351" t="s">
        <v>70</v>
      </c>
      <c r="FJ31" s="351" t="s">
        <v>70</v>
      </c>
      <c r="FK31" s="351" t="s">
        <v>70</v>
      </c>
      <c r="FL31" s="351" t="s">
        <v>70</v>
      </c>
      <c r="FM31" s="637" t="s">
        <v>70</v>
      </c>
      <c r="FN31" s="637" t="s">
        <v>70</v>
      </c>
      <c r="FO31" s="637" t="s">
        <v>70</v>
      </c>
      <c r="FP31" s="520" t="s">
        <v>70</v>
      </c>
      <c r="FQ31" s="520" t="s">
        <v>70</v>
      </c>
      <c r="FR31" s="699" t="s">
        <v>70</v>
      </c>
      <c r="FS31" s="702" t="s">
        <v>70</v>
      </c>
      <c r="FT31" s="702" t="s">
        <v>70</v>
      </c>
      <c r="FU31" s="702" t="s">
        <v>70</v>
      </c>
    </row>
    <row r="32" spans="1:177" ht="15" customHeight="1" x14ac:dyDescent="0.2">
      <c r="A32" s="6" t="s">
        <v>92</v>
      </c>
      <c r="B32" s="7" t="s">
        <v>1007</v>
      </c>
      <c r="C32" s="348">
        <v>103319.92832968345</v>
      </c>
      <c r="D32" s="348">
        <v>125844.44886853805</v>
      </c>
      <c r="E32" s="348">
        <v>146241.29006569777</v>
      </c>
      <c r="F32" s="348">
        <v>145217.46632158736</v>
      </c>
      <c r="G32" s="348">
        <v>128018.84663879487</v>
      </c>
      <c r="H32" s="348">
        <v>111633.15707744376</v>
      </c>
      <c r="I32" s="351">
        <v>118633.78021102925</v>
      </c>
      <c r="J32" s="360">
        <v>125691.56174928661</v>
      </c>
      <c r="K32" s="360">
        <v>113916.96462937155</v>
      </c>
      <c r="L32" s="360">
        <v>127665.48543367177</v>
      </c>
      <c r="M32" s="360">
        <v>126289.93297498174</v>
      </c>
      <c r="N32" s="360">
        <v>129420.85194770721</v>
      </c>
      <c r="O32" s="360">
        <v>183378.29610458558</v>
      </c>
      <c r="P32" s="348">
        <v>24960.780410113475</v>
      </c>
      <c r="Q32" s="348">
        <v>2126.4848364191384</v>
      </c>
      <c r="R32" s="348">
        <v>22834.295573694337</v>
      </c>
      <c r="S32" s="348">
        <v>24297.299090848763</v>
      </c>
      <c r="T32" s="348">
        <v>2031.85347401951</v>
      </c>
      <c r="U32" s="348">
        <v>22265.445616829253</v>
      </c>
      <c r="V32" s="348">
        <v>26851.284093171409</v>
      </c>
      <c r="W32" s="348">
        <v>2487.0927068816773</v>
      </c>
      <c r="X32" s="348">
        <v>24364.191386289731</v>
      </c>
      <c r="Y32" s="348">
        <v>27210.564735549804</v>
      </c>
      <c r="Z32" s="348">
        <v>2751.4765412436127</v>
      </c>
      <c r="AA32" s="348">
        <v>24459.08819430619</v>
      </c>
      <c r="AB32" s="348">
        <v>27165.438980688828</v>
      </c>
      <c r="AC32" s="348">
        <v>2077.7755657309708</v>
      </c>
      <c r="AD32" s="348">
        <v>25087.66341495786</v>
      </c>
      <c r="AE32" s="348">
        <v>29099.077576481515</v>
      </c>
      <c r="AF32" s="348">
        <v>2241.4227885062046</v>
      </c>
      <c r="AG32" s="348">
        <v>26857.654787975313</v>
      </c>
      <c r="AH32" s="348">
        <v>31129.471099608465</v>
      </c>
      <c r="AI32" s="348">
        <v>2859.2474616762888</v>
      </c>
      <c r="AJ32" s="348">
        <v>28270.223637932177</v>
      </c>
      <c r="AK32" s="348">
        <v>38450.195766142409</v>
      </c>
      <c r="AL32" s="348">
        <v>3315.8139226226026</v>
      </c>
      <c r="AM32" s="348">
        <v>35134.381843519805</v>
      </c>
      <c r="AN32" s="348">
        <v>32932.908620346403</v>
      </c>
      <c r="AO32" s="348">
        <v>2624.7262592076445</v>
      </c>
      <c r="AP32" s="348">
        <v>30308.182361138759</v>
      </c>
      <c r="AQ32" s="348">
        <v>34540.978167098016</v>
      </c>
      <c r="AR32" s="348">
        <v>2929.8559957528701</v>
      </c>
      <c r="AS32" s="348">
        <v>31611.122171345145</v>
      </c>
      <c r="AT32" s="348">
        <v>38281.770522264247</v>
      </c>
      <c r="AU32" s="348">
        <v>2917.2473289534805</v>
      </c>
      <c r="AV32" s="348">
        <v>35364.523193310772</v>
      </c>
      <c r="AW32" s="348">
        <v>40485.500033180702</v>
      </c>
      <c r="AX32" s="348">
        <v>3343.5529895812592</v>
      </c>
      <c r="AY32" s="348">
        <v>37141.947043599437</v>
      </c>
      <c r="AZ32" s="348">
        <v>35289.136638131262</v>
      </c>
      <c r="BA32" s="348">
        <v>3380.0517618952817</v>
      </c>
      <c r="BB32" s="348">
        <v>31909.084876235978</v>
      </c>
      <c r="BC32" s="348">
        <v>37240.161921826264</v>
      </c>
      <c r="BD32" s="348">
        <v>2919.5036166965292</v>
      </c>
      <c r="BE32" s="348">
        <v>34320.658305129735</v>
      </c>
      <c r="BF32" s="348">
        <v>32290.397504811201</v>
      </c>
      <c r="BG32" s="348">
        <v>3146.3268962771249</v>
      </c>
      <c r="BH32" s="348">
        <v>29144.203331342491</v>
      </c>
      <c r="BI32" s="348">
        <v>40397.902979627048</v>
      </c>
      <c r="BJ32" s="348">
        <v>4086.9334395115798</v>
      </c>
      <c r="BK32" s="348">
        <v>36310.836817307056</v>
      </c>
      <c r="BL32" s="348">
        <v>30295.971862764614</v>
      </c>
      <c r="BM32" s="348">
        <v>2999.6681929789634</v>
      </c>
      <c r="BN32" s="348">
        <v>27296.303669785651</v>
      </c>
      <c r="BO32" s="348">
        <v>31372.619284624059</v>
      </c>
      <c r="BP32" s="348">
        <v>2196.960647687305</v>
      </c>
      <c r="BQ32" s="348">
        <v>29175.658636936754</v>
      </c>
      <c r="BR32" s="348">
        <v>33343.951158006501</v>
      </c>
      <c r="BS32" s="348">
        <v>2703.6963302143472</v>
      </c>
      <c r="BT32" s="348">
        <v>30640.387550600568</v>
      </c>
      <c r="BU32" s="348">
        <v>33006.171610591278</v>
      </c>
      <c r="BV32" s="348">
        <v>2713.1196496117855</v>
      </c>
      <c r="BW32" s="348">
        <v>30293.051960979494</v>
      </c>
      <c r="BX32" s="348">
        <v>27353.109031787109</v>
      </c>
      <c r="BY32" s="348">
        <v>2180.635742252306</v>
      </c>
      <c r="BZ32" s="348">
        <v>25172.473289534806</v>
      </c>
      <c r="CA32" s="350">
        <v>28340.832172008759</v>
      </c>
      <c r="CB32" s="350">
        <v>1400.7565200079632</v>
      </c>
      <c r="CC32" s="350">
        <v>26940.075652000796</v>
      </c>
      <c r="CD32" s="350">
        <v>27772.51310637733</v>
      </c>
      <c r="CE32" s="350">
        <v>2066.7595726325567</v>
      </c>
      <c r="CF32" s="350">
        <v>25705.753533744773</v>
      </c>
      <c r="CG32" s="351">
        <v>28166.679673501891</v>
      </c>
      <c r="CH32" s="351">
        <v>2076.3302143473356</v>
      </c>
      <c r="CI32" s="351">
        <v>26090.349459154557</v>
      </c>
      <c r="CJ32" s="349">
        <v>27311.699515561748</v>
      </c>
      <c r="CK32" s="349">
        <v>1647.6209436591678</v>
      </c>
      <c r="CL32" s="349">
        <v>25664.078571902581</v>
      </c>
      <c r="CM32" s="349">
        <v>26795.142345212022</v>
      </c>
      <c r="CN32" s="349">
        <v>1696.0647687305063</v>
      </c>
      <c r="CO32" s="349">
        <v>25098.944853673103</v>
      </c>
      <c r="CP32" s="351">
        <v>30948.569911739331</v>
      </c>
      <c r="CQ32" s="351">
        <v>1846.3069878558629</v>
      </c>
      <c r="CR32" s="351">
        <v>29102.262923883467</v>
      </c>
      <c r="CS32" s="352">
        <v>33578.310173203259</v>
      </c>
      <c r="CT32" s="351">
        <v>2429.0319198354237</v>
      </c>
      <c r="CU32" s="351">
        <v>31149.27825336784</v>
      </c>
      <c r="CV32" s="351">
        <v>30400.501028601764</v>
      </c>
      <c r="CW32" s="351">
        <v>2501.4323445484106</v>
      </c>
      <c r="CX32" s="351">
        <v>27899.068684053353</v>
      </c>
      <c r="CY32" s="351">
        <v>32445.212024686443</v>
      </c>
      <c r="CZ32" s="351">
        <v>1998.9431282765943</v>
      </c>
      <c r="DA32" s="351">
        <v>30446.268896409845</v>
      </c>
      <c r="DB32" s="351">
        <v>31217.090185148314</v>
      </c>
      <c r="DC32" s="351">
        <v>2108.2377065498704</v>
      </c>
      <c r="DD32" s="351">
        <v>29108.852478598445</v>
      </c>
      <c r="DE32" s="349">
        <v>31628.758510850086</v>
      </c>
      <c r="DF32" s="349">
        <v>1977.290331143407</v>
      </c>
      <c r="DG32" s="349">
        <v>29651.468179706681</v>
      </c>
      <c r="DH32" s="351">
        <v>29453.900723339306</v>
      </c>
      <c r="DI32" s="351">
        <v>1559.8640918441833</v>
      </c>
      <c r="DJ32" s="351">
        <v>27894.036631495121</v>
      </c>
      <c r="DK32" s="353">
        <v>26267.813922622601</v>
      </c>
      <c r="DL32" s="353">
        <v>1497.7318999270024</v>
      </c>
      <c r="DM32" s="353">
        <v>24770.082022695598</v>
      </c>
      <c r="DN32" s="351">
        <v>28628.918309111417</v>
      </c>
      <c r="DO32" s="351">
        <v>1363.3606742318666</v>
      </c>
      <c r="DP32" s="351">
        <v>27265.557634879555</v>
      </c>
      <c r="DQ32" s="351">
        <v>29566.331674298228</v>
      </c>
      <c r="DR32" s="351">
        <v>2243.5350720021233</v>
      </c>
      <c r="DS32" s="351">
        <v>27322.796602296105</v>
      </c>
      <c r="DT32" s="351">
        <v>26806.821952352511</v>
      </c>
      <c r="DU32" s="351">
        <v>2429.092839604486</v>
      </c>
      <c r="DV32" s="351">
        <v>24377.596389939608</v>
      </c>
      <c r="DW32" s="351">
        <v>30333.717167695268</v>
      </c>
      <c r="DX32" s="351">
        <v>2041.8090118786913</v>
      </c>
      <c r="DY32" s="351">
        <v>28291.908155816578</v>
      </c>
      <c r="DZ32" s="351">
        <v>32765.943327360805</v>
      </c>
      <c r="EA32" s="351">
        <v>2231.6013006835224</v>
      </c>
      <c r="EB32" s="351">
        <v>30534.342026677285</v>
      </c>
      <c r="EC32" s="351">
        <v>37759.032185281038</v>
      </c>
      <c r="ED32" s="351">
        <v>5723.7097352179962</v>
      </c>
      <c r="EE32" s="351">
        <v>32035.322450063039</v>
      </c>
      <c r="EF32" s="355">
        <v>35776.926405202728</v>
      </c>
      <c r="EG32" s="355">
        <v>2304.3779945583647</v>
      </c>
      <c r="EH32" s="355">
        <v>33472.548410644369</v>
      </c>
      <c r="EI32" s="355">
        <v>31434.959187736411</v>
      </c>
      <c r="EJ32" s="355">
        <v>2126.0011945052756</v>
      </c>
      <c r="EK32" s="355">
        <v>29308.957993231135</v>
      </c>
      <c r="EL32" s="355">
        <v>32568.137500829518</v>
      </c>
      <c r="EM32" s="355">
        <v>2246.4414360607866</v>
      </c>
      <c r="EN32" s="355">
        <v>30321.696064768727</v>
      </c>
      <c r="EO32" s="355">
        <v>26509.909881213083</v>
      </c>
      <c r="EP32" s="355">
        <v>2454.4455504678476</v>
      </c>
      <c r="EQ32" s="355">
        <v>24055.464330745239</v>
      </c>
      <c r="ER32" s="355">
        <v>32706.27181631163</v>
      </c>
      <c r="ES32" s="355">
        <v>1617.022761961643</v>
      </c>
      <c r="ET32" s="355">
        <v>31089.249054349988</v>
      </c>
      <c r="EU32" s="355">
        <v>32730.244740858718</v>
      </c>
      <c r="EV32" s="355">
        <v>2382.3140221647086</v>
      </c>
      <c r="EW32" s="355">
        <v>30347.930718694006</v>
      </c>
      <c r="EX32" s="355">
        <v>30990.722941137436</v>
      </c>
      <c r="EY32" s="355">
        <v>1760.6621540911806</v>
      </c>
      <c r="EZ32" s="355">
        <v>29230.060787046255</v>
      </c>
      <c r="FA32" s="355">
        <v>32027.577410578007</v>
      </c>
      <c r="FB32" s="355">
        <v>2251.4003583515823</v>
      </c>
      <c r="FC32" s="355">
        <v>29776.177052226423</v>
      </c>
      <c r="FD32" s="355">
        <v>33178.69480390205</v>
      </c>
      <c r="FE32" s="355">
        <v>2064.9893158139225</v>
      </c>
      <c r="FF32" s="355">
        <v>31113.705488088126</v>
      </c>
      <c r="FG32" s="355">
        <v>47606.610790364321</v>
      </c>
      <c r="FH32" s="355">
        <v>2654.3188001858116</v>
      </c>
      <c r="FI32" s="355">
        <v>44952.291990178506</v>
      </c>
      <c r="FJ32" s="355">
        <v>48835.179109429955</v>
      </c>
      <c r="FK32" s="355">
        <v>2214.2250978830712</v>
      </c>
      <c r="FL32" s="355">
        <v>46620.954011546877</v>
      </c>
      <c r="FM32" s="637">
        <v>53757.811400889237</v>
      </c>
      <c r="FN32" s="637">
        <v>3175.4748158471034</v>
      </c>
      <c r="FO32" s="637">
        <v>50582.336585042132</v>
      </c>
      <c r="FP32" s="520">
        <v>48836.843999999997</v>
      </c>
      <c r="FQ32" s="520">
        <v>1919.8710000000001</v>
      </c>
      <c r="FR32" s="699">
        <v>46916.972999999998</v>
      </c>
      <c r="FS32" s="702">
        <v>54617.506000000001</v>
      </c>
      <c r="FT32" s="702">
        <v>2690.6190000000001</v>
      </c>
      <c r="FU32" s="702">
        <v>51926.887000000002</v>
      </c>
    </row>
    <row r="33" spans="1:177" ht="15" customHeight="1" x14ac:dyDescent="0.2">
      <c r="A33" s="6" t="s">
        <v>93</v>
      </c>
      <c r="B33" s="7" t="s">
        <v>94</v>
      </c>
      <c r="C33" s="348">
        <v>64356.493463401683</v>
      </c>
      <c r="D33" s="348">
        <v>69248.258013139552</v>
      </c>
      <c r="E33" s="348">
        <v>67025.549140619813</v>
      </c>
      <c r="F33" s="348">
        <v>62831.641117526044</v>
      </c>
      <c r="G33" s="348">
        <v>59985.40049107439</v>
      </c>
      <c r="H33" s="348">
        <v>63386.428960116791</v>
      </c>
      <c r="I33" s="351">
        <v>63378.935563076513</v>
      </c>
      <c r="J33" s="351">
        <v>65976.500895878955</v>
      </c>
      <c r="K33" s="351">
        <v>62991.835821885994</v>
      </c>
      <c r="L33" s="351">
        <v>66764.330479792945</v>
      </c>
      <c r="M33" s="351">
        <v>75242.089455172871</v>
      </c>
      <c r="N33" s="351">
        <v>79029.705886256546</v>
      </c>
      <c r="O33" s="351">
        <v>99725.686641449327</v>
      </c>
      <c r="P33" s="348">
        <v>15475.744906762226</v>
      </c>
      <c r="Q33" s="348">
        <v>7539.4518548012475</v>
      </c>
      <c r="R33" s="348">
        <v>7936.293051960979</v>
      </c>
      <c r="S33" s="348">
        <v>15137.56719092176</v>
      </c>
      <c r="T33" s="348">
        <v>5716.769526843188</v>
      </c>
      <c r="U33" s="348">
        <v>9420.797664078571</v>
      </c>
      <c r="V33" s="348">
        <v>18820.094233193973</v>
      </c>
      <c r="W33" s="348">
        <v>7632.7559891167293</v>
      </c>
      <c r="X33" s="348">
        <v>11187.338244077244</v>
      </c>
      <c r="Y33" s="348">
        <v>14923.087132523724</v>
      </c>
      <c r="Z33" s="348">
        <v>5531.090317871126</v>
      </c>
      <c r="AA33" s="348">
        <v>9391.9968146525971</v>
      </c>
      <c r="AB33" s="348">
        <v>14028.933572234388</v>
      </c>
      <c r="AC33" s="348">
        <v>3353.2417545955273</v>
      </c>
      <c r="AD33" s="348">
        <v>10675.691817638861</v>
      </c>
      <c r="AE33" s="348">
        <v>18552.392328621674</v>
      </c>
      <c r="AF33" s="348">
        <v>6014.9976773508524</v>
      </c>
      <c r="AG33" s="348">
        <v>12537.394651270821</v>
      </c>
      <c r="AH33" s="348">
        <v>20097.418541376333</v>
      </c>
      <c r="AI33" s="348">
        <v>7777.5565730970866</v>
      </c>
      <c r="AJ33" s="348">
        <v>12319.861968279249</v>
      </c>
      <c r="AK33" s="348">
        <v>16569.513570907158</v>
      </c>
      <c r="AL33" s="348">
        <v>5539.5845776096621</v>
      </c>
      <c r="AM33" s="348">
        <v>11029.928993297497</v>
      </c>
      <c r="AN33" s="348">
        <v>14892.295440971529</v>
      </c>
      <c r="AO33" s="348">
        <v>4493.7288473024091</v>
      </c>
      <c r="AP33" s="348">
        <v>10398.566593669122</v>
      </c>
      <c r="AQ33" s="348">
        <v>18666.79938947508</v>
      </c>
      <c r="AR33" s="348">
        <v>6734.8861901917844</v>
      </c>
      <c r="AS33" s="348">
        <v>11932.045922091711</v>
      </c>
      <c r="AT33" s="348">
        <v>19289.534806556505</v>
      </c>
      <c r="AU33" s="348">
        <v>7998.4073262990241</v>
      </c>
      <c r="AV33" s="348">
        <v>11291.127480257481</v>
      </c>
      <c r="AW33" s="348">
        <v>14176.919503616697</v>
      </c>
      <c r="AX33" s="348">
        <v>4549.4724268365517</v>
      </c>
      <c r="AY33" s="348">
        <v>9627.4470767801449</v>
      </c>
      <c r="AZ33" s="348">
        <v>14158.338310438648</v>
      </c>
      <c r="BA33" s="348">
        <v>4582.2549605149643</v>
      </c>
      <c r="BB33" s="348">
        <v>9576.2160727320988</v>
      </c>
      <c r="BC33" s="348">
        <v>18471.962306722409</v>
      </c>
      <c r="BD33" s="348">
        <v>7070.4094498639588</v>
      </c>
      <c r="BE33" s="348">
        <v>11401.55285685845</v>
      </c>
      <c r="BF33" s="348">
        <v>17050.235582984937</v>
      </c>
      <c r="BG33" s="348">
        <v>7523.1269493662485</v>
      </c>
      <c r="BH33" s="348">
        <v>9527.1086336186872</v>
      </c>
      <c r="BI33" s="348">
        <v>13151.104917380051</v>
      </c>
      <c r="BJ33" s="348">
        <v>5245.8690025880942</v>
      </c>
      <c r="BK33" s="348">
        <v>7905.2359147919569</v>
      </c>
      <c r="BL33" s="348">
        <v>13341.163979029796</v>
      </c>
      <c r="BM33" s="348">
        <v>130.59924347999203</v>
      </c>
      <c r="BN33" s="348">
        <v>13210.564735549804</v>
      </c>
      <c r="BO33" s="348">
        <v>16644.767403278252</v>
      </c>
      <c r="BP33" s="348">
        <v>54.681797066825929</v>
      </c>
      <c r="BQ33" s="348">
        <v>16590.218329019841</v>
      </c>
      <c r="BR33" s="348">
        <v>17317.672041940408</v>
      </c>
      <c r="BS33" s="348">
        <v>94.764085208042999</v>
      </c>
      <c r="BT33" s="348">
        <v>17222.907956732364</v>
      </c>
      <c r="BU33" s="348">
        <v>12681.664344017519</v>
      </c>
      <c r="BV33" s="348">
        <v>67.290463866215404</v>
      </c>
      <c r="BW33" s="348">
        <v>12614.373880151303</v>
      </c>
      <c r="BX33" s="348">
        <v>13987.524056009024</v>
      </c>
      <c r="BY33" s="348">
        <v>180.63574225230604</v>
      </c>
      <c r="BZ33" s="348">
        <v>13807.021036565133</v>
      </c>
      <c r="CA33" s="350">
        <v>16655.783396376668</v>
      </c>
      <c r="CB33" s="350">
        <v>189.13000199084212</v>
      </c>
      <c r="CC33" s="350">
        <v>16466.786117194239</v>
      </c>
      <c r="CD33" s="350">
        <v>18569.513570907158</v>
      </c>
      <c r="CE33" s="350">
        <v>36.366049505607535</v>
      </c>
      <c r="CF33" s="350">
        <v>18533.147521401552</v>
      </c>
      <c r="CG33" s="351">
        <v>14173.460083615368</v>
      </c>
      <c r="CH33" s="351">
        <v>63.053022761961635</v>
      </c>
      <c r="CI33" s="351">
        <v>14110.407060853406</v>
      </c>
      <c r="CJ33" s="349">
        <v>14289.468445152299</v>
      </c>
      <c r="CK33" s="349">
        <v>98.878492268896409</v>
      </c>
      <c r="CL33" s="349">
        <v>14190.589952883402</v>
      </c>
      <c r="CM33" s="349">
        <v>17204.459486362732</v>
      </c>
      <c r="CN33" s="349">
        <v>246.86442365120445</v>
      </c>
      <c r="CO33" s="349">
        <v>16957.595062711527</v>
      </c>
      <c r="CP33" s="351">
        <v>18866.016324905435</v>
      </c>
      <c r="CQ33" s="351">
        <v>92.375074656579727</v>
      </c>
      <c r="CR33" s="351">
        <v>18773.641250248853</v>
      </c>
      <c r="CS33" s="352">
        <v>13018.994890171874</v>
      </c>
      <c r="CT33" s="351">
        <v>177.8956798725861</v>
      </c>
      <c r="CU33" s="351">
        <v>12841.09921029929</v>
      </c>
      <c r="CV33" s="351">
        <v>16315.89514898135</v>
      </c>
      <c r="CW33" s="351">
        <v>181.8432543632623</v>
      </c>
      <c r="CX33" s="351">
        <v>16134.051894618089</v>
      </c>
      <c r="CY33" s="351">
        <v>16824.948171743312</v>
      </c>
      <c r="CZ33" s="351">
        <v>172.16431083681729</v>
      </c>
      <c r="DA33" s="351">
        <v>16652.783860906497</v>
      </c>
      <c r="DB33" s="351">
        <v>19134.430021899265</v>
      </c>
      <c r="DC33" s="351">
        <v>130.30858052956398</v>
      </c>
      <c r="DD33" s="351">
        <v>19004.121441369702</v>
      </c>
      <c r="DE33" s="349">
        <v>13701.227553255027</v>
      </c>
      <c r="DF33" s="349">
        <v>229.80025217333599</v>
      </c>
      <c r="DG33" s="349">
        <v>13471.427301081691</v>
      </c>
      <c r="DH33" s="351">
        <v>15303.378060919767</v>
      </c>
      <c r="DI33" s="351">
        <v>162.52093702302739</v>
      </c>
      <c r="DJ33" s="351">
        <v>15140.857123896742</v>
      </c>
      <c r="DK33" s="353">
        <v>16664.436658039685</v>
      </c>
      <c r="DL33" s="353">
        <v>178.39033777954742</v>
      </c>
      <c r="DM33" s="353">
        <v>16486.046320260135</v>
      </c>
      <c r="DN33" s="351">
        <v>17030.425907492201</v>
      </c>
      <c r="DO33" s="351">
        <v>225.28661490477137</v>
      </c>
      <c r="DP33" s="351">
        <v>16805.139292587432</v>
      </c>
      <c r="DQ33" s="351">
        <v>13993.595195434335</v>
      </c>
      <c r="DR33" s="351">
        <v>203.50228946844516</v>
      </c>
      <c r="DS33" s="351">
        <v>13790.09290596589</v>
      </c>
      <c r="DT33" s="351">
        <v>14607.206848496913</v>
      </c>
      <c r="DU33" s="351">
        <v>351.5827194903444</v>
      </c>
      <c r="DV33" s="351">
        <v>14255.624129006568</v>
      </c>
      <c r="DW33" s="351">
        <v>17281.900856062115</v>
      </c>
      <c r="DX33" s="351">
        <v>209.64695732961709</v>
      </c>
      <c r="DY33" s="351">
        <v>17072.253898732495</v>
      </c>
      <c r="DZ33" s="351">
        <v>19518.083482646492</v>
      </c>
      <c r="EA33" s="351">
        <v>284.42497843254364</v>
      </c>
      <c r="EB33" s="351">
        <v>19233.658504213949</v>
      </c>
      <c r="EC33" s="351">
        <v>15357.137301745304</v>
      </c>
      <c r="ED33" s="351">
        <v>254.44661225031518</v>
      </c>
      <c r="EE33" s="351">
        <v>15102.690689494988</v>
      </c>
      <c r="EF33" s="355">
        <v>16650.953215210033</v>
      </c>
      <c r="EG33" s="355">
        <v>156.7470966885659</v>
      </c>
      <c r="EH33" s="355">
        <v>16494.206118521466</v>
      </c>
      <c r="EI33" s="355">
        <v>19384.510982812393</v>
      </c>
      <c r="EJ33" s="355">
        <v>206.29345012940473</v>
      </c>
      <c r="EK33" s="355">
        <v>19178.217532682989</v>
      </c>
      <c r="EL33" s="355">
        <v>21365.757780874643</v>
      </c>
      <c r="EM33" s="355">
        <v>5371.8622337248653</v>
      </c>
      <c r="EN33" s="355">
        <v>15993.895547149776</v>
      </c>
      <c r="EO33" s="355">
        <v>17844.424447541307</v>
      </c>
      <c r="EP33" s="355">
        <v>174.42338575884264</v>
      </c>
      <c r="EQ33" s="355">
        <v>17670.001061782466</v>
      </c>
      <c r="ER33" s="355">
        <v>18506.209834760102</v>
      </c>
      <c r="ES33" s="355">
        <v>4765.6845178843987</v>
      </c>
      <c r="ET33" s="355">
        <v>13740.525316875704</v>
      </c>
      <c r="EU33" s="355">
        <v>19844.550401486496</v>
      </c>
      <c r="EV33" s="355">
        <v>6176.7687305063373</v>
      </c>
      <c r="EW33" s="355">
        <v>13667.781670980157</v>
      </c>
      <c r="EX33" s="355">
        <v>21811.171809675492</v>
      </c>
      <c r="EY33" s="355">
        <v>5640.7064835091905</v>
      </c>
      <c r="EZ33" s="355">
        <v>16170.465326166301</v>
      </c>
      <c r="FA33" s="355">
        <v>18867.773840334459</v>
      </c>
      <c r="FB33" s="355">
        <v>4905.7799455836484</v>
      </c>
      <c r="FC33" s="355">
        <v>13961.993894750811</v>
      </c>
      <c r="FD33" s="355">
        <v>20578.938217532683</v>
      </c>
      <c r="FE33" s="355">
        <v>5692.7184285619478</v>
      </c>
      <c r="FF33" s="355">
        <v>14886.219788970733</v>
      </c>
      <c r="FG33" s="355">
        <v>26887.330413431544</v>
      </c>
      <c r="FH33" s="355">
        <v>6395.9698719224889</v>
      </c>
      <c r="FI33" s="355">
        <v>20491.360541509057</v>
      </c>
      <c r="FJ33" s="355">
        <v>27450.074722941135</v>
      </c>
      <c r="FK33" s="355">
        <v>8169.087132523724</v>
      </c>
      <c r="FL33" s="355">
        <v>19280.987590417411</v>
      </c>
      <c r="FM33" s="637">
        <v>24809.343287543965</v>
      </c>
      <c r="FN33" s="637">
        <v>7097.1081027274531</v>
      </c>
      <c r="FO33" s="637">
        <v>17712.235184816513</v>
      </c>
      <c r="FP33" s="520">
        <v>27466.812000000002</v>
      </c>
      <c r="FQ33" s="520">
        <v>8108.8019999999997</v>
      </c>
      <c r="FR33" s="699">
        <v>19358.009999999998</v>
      </c>
      <c r="FS33" s="702">
        <v>29883.314999999999</v>
      </c>
      <c r="FT33" s="702">
        <v>9123.1810000000005</v>
      </c>
      <c r="FU33" s="702">
        <v>20760.133999999998</v>
      </c>
    </row>
    <row r="34" spans="1:177" ht="15" customHeight="1" x14ac:dyDescent="0.2">
      <c r="A34" s="6" t="s">
        <v>95</v>
      </c>
      <c r="B34" s="7" t="s">
        <v>96</v>
      </c>
      <c r="C34" s="348">
        <v>30915.389209635676</v>
      </c>
      <c r="D34" s="348">
        <v>30169.088857920233</v>
      </c>
      <c r="E34" s="348">
        <v>35267.23737474285</v>
      </c>
      <c r="F34" s="348">
        <v>40358.218859911074</v>
      </c>
      <c r="G34" s="348">
        <v>31895.01625854403</v>
      </c>
      <c r="H34" s="348">
        <v>36795.843387086068</v>
      </c>
      <c r="I34" s="351">
        <v>37537.778618355558</v>
      </c>
      <c r="J34" s="351">
        <v>38980.970336452316</v>
      </c>
      <c r="K34" s="351">
        <v>39998.668790231597</v>
      </c>
      <c r="L34" s="351">
        <v>40392.030526245937</v>
      </c>
      <c r="M34" s="351">
        <v>37002.808149180433</v>
      </c>
      <c r="N34" s="351">
        <v>40255.670714712323</v>
      </c>
      <c r="O34" s="351">
        <v>55974.518415289669</v>
      </c>
      <c r="P34" s="348">
        <v>7896.6089322450061</v>
      </c>
      <c r="Q34" s="348" t="s">
        <v>69</v>
      </c>
      <c r="R34" s="348">
        <v>7896.6089322450061</v>
      </c>
      <c r="S34" s="348">
        <v>6913.000199084212</v>
      </c>
      <c r="T34" s="348" t="s">
        <v>69</v>
      </c>
      <c r="U34" s="348">
        <v>6913.000199084212</v>
      </c>
      <c r="V34" s="348">
        <v>8312.1640453912005</v>
      </c>
      <c r="W34" s="348">
        <v>13.139558033047978</v>
      </c>
      <c r="X34" s="348">
        <v>8299.0244873581523</v>
      </c>
      <c r="Y34" s="348">
        <v>7793.6160329152563</v>
      </c>
      <c r="Z34" s="348">
        <v>2.3890105514632687</v>
      </c>
      <c r="AA34" s="348">
        <v>7791.2270223637925</v>
      </c>
      <c r="AB34" s="348">
        <v>6624.1953679739863</v>
      </c>
      <c r="AC34" s="348">
        <v>8.6269825469506927</v>
      </c>
      <c r="AD34" s="348">
        <v>6615.5683854270355</v>
      </c>
      <c r="AE34" s="348">
        <v>6217.6654057999867</v>
      </c>
      <c r="AF34" s="348">
        <v>22.961045855730305</v>
      </c>
      <c r="AG34" s="348">
        <v>6194.7043599442559</v>
      </c>
      <c r="AH34" s="348">
        <v>7817.3734156214741</v>
      </c>
      <c r="AI34" s="348">
        <v>13.139558033047978</v>
      </c>
      <c r="AJ34" s="348">
        <v>7804.233857588426</v>
      </c>
      <c r="AK34" s="348">
        <v>9509.9873913331994</v>
      </c>
      <c r="AL34" s="348">
        <v>9.2905965890238225</v>
      </c>
      <c r="AM34" s="348">
        <v>9500.6967947441753</v>
      </c>
      <c r="AN34" s="348">
        <v>9073.462074457495</v>
      </c>
      <c r="AO34" s="348">
        <v>9.821487822682327</v>
      </c>
      <c r="AP34" s="348">
        <v>9063.6405866348123</v>
      </c>
      <c r="AQ34" s="348">
        <v>6752.4056009025144</v>
      </c>
      <c r="AR34" s="348">
        <v>21.235649346340168</v>
      </c>
      <c r="AS34" s="348">
        <v>6731.169951556175</v>
      </c>
      <c r="AT34" s="348">
        <v>9113.0134713650532</v>
      </c>
      <c r="AU34" s="348">
        <v>6.5034176123166763</v>
      </c>
      <c r="AV34" s="348">
        <v>9106.5100537527378</v>
      </c>
      <c r="AW34" s="348">
        <v>10328.356228017785</v>
      </c>
      <c r="AX34" s="348">
        <v>6.6361404207313024</v>
      </c>
      <c r="AY34" s="348">
        <v>10321.720087597054</v>
      </c>
      <c r="AZ34" s="348">
        <v>10390.072333930586</v>
      </c>
      <c r="BA34" s="348">
        <v>5.4416351449996681</v>
      </c>
      <c r="BB34" s="348">
        <v>10384.630698785586</v>
      </c>
      <c r="BC34" s="348">
        <v>7936.293051960979</v>
      </c>
      <c r="BD34" s="348">
        <v>4.3798526776826598</v>
      </c>
      <c r="BE34" s="348">
        <v>7931.9131992832963</v>
      </c>
      <c r="BF34" s="348">
        <v>10776.162983608732</v>
      </c>
      <c r="BG34" s="348">
        <v>3.3180702103656512</v>
      </c>
      <c r="BH34" s="348">
        <v>10772.844913398367</v>
      </c>
      <c r="BI34" s="348">
        <v>11255.690490410776</v>
      </c>
      <c r="BJ34" s="348">
        <v>3.1853474019510251</v>
      </c>
      <c r="BK34" s="348">
        <v>11252.505143008826</v>
      </c>
      <c r="BL34" s="348">
        <v>7553.255026876368</v>
      </c>
      <c r="BM34" s="348">
        <v>5.5743579534142942</v>
      </c>
      <c r="BN34" s="348">
        <v>7547.6806689229543</v>
      </c>
      <c r="BO34" s="348">
        <v>7793.2178644900123</v>
      </c>
      <c r="BP34" s="348">
        <v>5.5743579534142942</v>
      </c>
      <c r="BQ34" s="348">
        <v>7787.7762293450123</v>
      </c>
      <c r="BR34" s="348">
        <v>8636.9367575817905</v>
      </c>
      <c r="BS34" s="348">
        <v>3.0526245935363989</v>
      </c>
      <c r="BT34" s="348">
        <v>8633.8841329882544</v>
      </c>
      <c r="BU34" s="348">
        <v>7911.6066095958586</v>
      </c>
      <c r="BV34" s="348">
        <v>1.5926737009755125</v>
      </c>
      <c r="BW34" s="348">
        <v>7910.0139358948827</v>
      </c>
      <c r="BX34" s="348">
        <v>8635.3440838808147</v>
      </c>
      <c r="BY34" s="348">
        <v>0.53089123365850421</v>
      </c>
      <c r="BZ34" s="348">
        <v>8634.813192647156</v>
      </c>
      <c r="CA34" s="350">
        <v>8562.7447076780136</v>
      </c>
      <c r="CB34" s="350">
        <v>0.79633685048775626</v>
      </c>
      <c r="CC34" s="350">
        <v>8561.9483708275257</v>
      </c>
      <c r="CD34" s="350">
        <v>10221.779812860839</v>
      </c>
      <c r="CE34" s="350">
        <v>2.1235649346340169</v>
      </c>
      <c r="CF34" s="350">
        <v>10219.656247926205</v>
      </c>
      <c r="CG34" s="351">
        <v>9375.9642975645347</v>
      </c>
      <c r="CH34" s="351">
        <v>0.62207180303935228</v>
      </c>
      <c r="CI34" s="351">
        <v>9375.3422257614966</v>
      </c>
      <c r="CJ34" s="349">
        <v>9918.6409184418335</v>
      </c>
      <c r="CK34" s="349">
        <v>6.6361404207313024</v>
      </c>
      <c r="CL34" s="349">
        <v>9912.0047780211025</v>
      </c>
      <c r="CM34" s="349">
        <v>7686.110558099409</v>
      </c>
      <c r="CN34" s="349">
        <v>6.7688632291459285</v>
      </c>
      <c r="CO34" s="349">
        <v>7679.3416948702634</v>
      </c>
      <c r="CP34" s="351">
        <v>10282.965027539982</v>
      </c>
      <c r="CQ34" s="351">
        <v>5.1761895281704158</v>
      </c>
      <c r="CR34" s="351">
        <v>10277.788838011811</v>
      </c>
      <c r="CS34" s="352">
        <v>9650.065963235782</v>
      </c>
      <c r="CT34" s="351">
        <v>2.8015130400159265</v>
      </c>
      <c r="CU34" s="351">
        <v>9647.2644501957657</v>
      </c>
      <c r="CV34" s="351">
        <v>8753.2660428694653</v>
      </c>
      <c r="CW34" s="351">
        <v>2.0917114606145066</v>
      </c>
      <c r="CX34" s="351">
        <v>8751.1743314088526</v>
      </c>
      <c r="CY34" s="351">
        <v>9512.7413896078033</v>
      </c>
      <c r="CZ34" s="351">
        <v>0.53367841263521132</v>
      </c>
      <c r="DA34" s="351">
        <v>9512.2077111951694</v>
      </c>
      <c r="DB34" s="351">
        <v>10818.805096555841</v>
      </c>
      <c r="DC34" s="351">
        <v>0.73820426040215015</v>
      </c>
      <c r="DD34" s="351">
        <v>10818.066892295441</v>
      </c>
      <c r="DE34" s="349">
        <v>9896.1578074192039</v>
      </c>
      <c r="DF34" s="349">
        <v>1.8055610856725726</v>
      </c>
      <c r="DG34" s="349">
        <v>9894.3522463335321</v>
      </c>
      <c r="DH34" s="351">
        <v>10775.317804764747</v>
      </c>
      <c r="DI34" s="351">
        <v>4.7780211029265378E-2</v>
      </c>
      <c r="DJ34" s="351">
        <v>10775.270024553718</v>
      </c>
      <c r="DK34" s="353">
        <v>8934.7086070741261</v>
      </c>
      <c r="DL34" s="353" t="s">
        <v>69</v>
      </c>
      <c r="DM34" s="353">
        <v>8934.7086070741261</v>
      </c>
      <c r="DN34" s="351">
        <v>11187.555644037428</v>
      </c>
      <c r="DO34" s="351">
        <v>0.1324573627977968</v>
      </c>
      <c r="DP34" s="351">
        <v>11187.423186674629</v>
      </c>
      <c r="DQ34" s="351">
        <v>9101.0867343553</v>
      </c>
      <c r="DR34" s="351">
        <v>0.38224168823412302</v>
      </c>
      <c r="DS34" s="351">
        <v>9100.7044926670642</v>
      </c>
      <c r="DT34" s="351">
        <v>9388.6787444422316</v>
      </c>
      <c r="DU34" s="351">
        <v>0.39816842524387813</v>
      </c>
      <c r="DV34" s="351">
        <v>9388.2805760169886</v>
      </c>
      <c r="DW34" s="351">
        <v>10067.955670581989</v>
      </c>
      <c r="DX34" s="351">
        <v>0.62592076448337641</v>
      </c>
      <c r="DY34" s="351">
        <v>10067.329749817505</v>
      </c>
      <c r="DZ34" s="351">
        <v>10689.494989713981</v>
      </c>
      <c r="EA34" s="351">
        <v>0.26544561682925211</v>
      </c>
      <c r="EB34" s="351">
        <v>10689.229544097152</v>
      </c>
      <c r="EC34" s="351">
        <v>10245.880682195235</v>
      </c>
      <c r="ED34" s="351">
        <v>0.41104253766009685</v>
      </c>
      <c r="EE34" s="351">
        <v>10245.469639657575</v>
      </c>
      <c r="EF34" s="355">
        <v>8764.7939478399348</v>
      </c>
      <c r="EG34" s="355">
        <v>0.46652067157741056</v>
      </c>
      <c r="EH34" s="355">
        <v>8764.3274271683586</v>
      </c>
      <c r="EI34" s="355">
        <v>7903.0514300882596</v>
      </c>
      <c r="EJ34" s="355">
        <v>0.34547747030327164</v>
      </c>
      <c r="EK34" s="355">
        <v>7902.7059526179573</v>
      </c>
      <c r="EL34" s="355">
        <v>10457.534142942464</v>
      </c>
      <c r="EM34" s="355">
        <v>0.2978299820824209</v>
      </c>
      <c r="EN34" s="355">
        <v>10457.236312960382</v>
      </c>
      <c r="EO34" s="355">
        <v>9877.4286283097754</v>
      </c>
      <c r="EP34" s="355">
        <v>0.3643241090981485</v>
      </c>
      <c r="EQ34" s="355">
        <v>9877.0643042006759</v>
      </c>
      <c r="ER34" s="355">
        <v>10029.362399628375</v>
      </c>
      <c r="ES34" s="355">
        <v>0.20704758112681665</v>
      </c>
      <c r="ET34" s="355">
        <v>10029.15535204725</v>
      </c>
      <c r="EU34" s="355">
        <v>8205.8522795142344</v>
      </c>
      <c r="EV34" s="355">
        <v>0.22987590417413231</v>
      </c>
      <c r="EW34" s="355">
        <v>8205.6224036100612</v>
      </c>
      <c r="EX34" s="355">
        <v>11667.59718627646</v>
      </c>
      <c r="EY34" s="355">
        <v>0.52266241953679737</v>
      </c>
      <c r="EZ34" s="355">
        <v>11667.074523856925</v>
      </c>
      <c r="FA34" s="355">
        <v>10352.85884929325</v>
      </c>
      <c r="FB34" s="355">
        <v>0.20173866879023158</v>
      </c>
      <c r="FC34" s="355">
        <v>10352.657110624461</v>
      </c>
      <c r="FD34" s="355">
        <v>10645.983675094565</v>
      </c>
      <c r="FE34" s="355">
        <v>0.17253965093901386</v>
      </c>
      <c r="FF34" s="355">
        <v>10645.811135443626</v>
      </c>
      <c r="FG34" s="355">
        <v>12322.610524918708</v>
      </c>
      <c r="FH34" s="355">
        <v>0.43798526776826591</v>
      </c>
      <c r="FI34" s="355">
        <v>12322.172539650939</v>
      </c>
      <c r="FJ34" s="355">
        <v>15086.257482248324</v>
      </c>
      <c r="FK34" s="355">
        <v>1.0697458358218861</v>
      </c>
      <c r="FL34" s="355">
        <v>15085.187736412501</v>
      </c>
      <c r="FM34" s="637">
        <v>17919.666733028069</v>
      </c>
      <c r="FN34" s="637">
        <v>5.1018647554582248</v>
      </c>
      <c r="FO34" s="637">
        <v>17914.56486827261</v>
      </c>
      <c r="FP34" s="520">
        <v>19138.966</v>
      </c>
      <c r="FQ34" s="520">
        <v>30.74</v>
      </c>
      <c r="FR34" s="699">
        <v>19108.225999999999</v>
      </c>
      <c r="FS34" s="702">
        <v>17850.874</v>
      </c>
      <c r="FT34" s="702">
        <v>5.1180000000000003</v>
      </c>
      <c r="FU34" s="702">
        <v>17845.756000000001</v>
      </c>
    </row>
    <row r="35" spans="1:177" ht="15" customHeight="1" x14ac:dyDescent="0.2">
      <c r="A35" s="6" t="s">
        <v>97</v>
      </c>
      <c r="B35" s="7" t="s">
        <v>98</v>
      </c>
      <c r="C35" s="348">
        <v>30.393523126949365</v>
      </c>
      <c r="D35" s="348">
        <v>43.931249585241218</v>
      </c>
      <c r="E35" s="348">
        <v>26.81000729975446</v>
      </c>
      <c r="F35" s="348">
        <v>6.6361404207313024</v>
      </c>
      <c r="G35" s="348" t="s">
        <v>70</v>
      </c>
      <c r="H35" s="348" t="s">
        <v>70</v>
      </c>
      <c r="I35" s="351">
        <v>8.3700311898599775</v>
      </c>
      <c r="J35" s="351">
        <v>9.2437454376534607</v>
      </c>
      <c r="K35" s="351">
        <v>17.075983807817373</v>
      </c>
      <c r="L35" s="351">
        <v>16.356228017784854</v>
      </c>
      <c r="M35" s="351">
        <v>14.08786249917048</v>
      </c>
      <c r="N35" s="351">
        <v>20.903842325303604</v>
      </c>
      <c r="O35" s="351">
        <v>36.158072864821818</v>
      </c>
      <c r="P35" s="348">
        <v>8.2288141217068151</v>
      </c>
      <c r="Q35" s="348" t="s">
        <v>69</v>
      </c>
      <c r="R35" s="348">
        <v>8.2288141217068151</v>
      </c>
      <c r="S35" s="348">
        <v>11.281438715243214</v>
      </c>
      <c r="T35" s="348" t="s">
        <v>69</v>
      </c>
      <c r="U35" s="348">
        <v>11.281438715243214</v>
      </c>
      <c r="V35" s="348">
        <v>5.7070807618289203</v>
      </c>
      <c r="W35" s="348" t="s">
        <v>69</v>
      </c>
      <c r="X35" s="348">
        <v>5.7070807618289203</v>
      </c>
      <c r="Y35" s="348">
        <v>5.1761895281704158</v>
      </c>
      <c r="Z35" s="348" t="s">
        <v>69</v>
      </c>
      <c r="AA35" s="348">
        <v>5.1761895281704158</v>
      </c>
      <c r="AB35" s="348">
        <v>12.343221182560223</v>
      </c>
      <c r="AC35" s="348" t="s">
        <v>69</v>
      </c>
      <c r="AD35" s="348">
        <v>12.343221182560223</v>
      </c>
      <c r="AE35" s="348">
        <v>15.130400159267369</v>
      </c>
      <c r="AF35" s="348" t="s">
        <v>69</v>
      </c>
      <c r="AG35" s="348">
        <v>15.130400159267369</v>
      </c>
      <c r="AH35" s="348">
        <v>6.237971995487424</v>
      </c>
      <c r="AI35" s="348" t="s">
        <v>69</v>
      </c>
      <c r="AJ35" s="348">
        <v>6.237971995487424</v>
      </c>
      <c r="AK35" s="348">
        <v>10.219656247926206</v>
      </c>
      <c r="AL35" s="348" t="s">
        <v>69</v>
      </c>
      <c r="AM35" s="348">
        <v>10.219656247926206</v>
      </c>
      <c r="AN35" s="348">
        <v>9.1578737806091972</v>
      </c>
      <c r="AO35" s="348" t="s">
        <v>69</v>
      </c>
      <c r="AP35" s="348">
        <v>9.1578737806091972</v>
      </c>
      <c r="AQ35" s="348">
        <v>6.5034176123166763</v>
      </c>
      <c r="AR35" s="348" t="s">
        <v>69</v>
      </c>
      <c r="AS35" s="348">
        <v>6.5034176123166763</v>
      </c>
      <c r="AT35" s="348">
        <v>5.1761895281704158</v>
      </c>
      <c r="AU35" s="348" t="s">
        <v>69</v>
      </c>
      <c r="AV35" s="348">
        <v>5.1761895281704158</v>
      </c>
      <c r="AW35" s="348">
        <v>5.9725263786581717</v>
      </c>
      <c r="AX35" s="348" t="s">
        <v>69</v>
      </c>
      <c r="AY35" s="348">
        <v>5.9725263786581717</v>
      </c>
      <c r="AZ35" s="348" t="s">
        <v>69</v>
      </c>
      <c r="BA35" s="348" t="s">
        <v>69</v>
      </c>
      <c r="BB35" s="348" t="s">
        <v>69</v>
      </c>
      <c r="BC35" s="348">
        <v>2.5217333598778948</v>
      </c>
      <c r="BD35" s="348" t="s">
        <v>69</v>
      </c>
      <c r="BE35" s="348">
        <v>2.5217333598778948</v>
      </c>
      <c r="BF35" s="348">
        <v>2.256287743048643</v>
      </c>
      <c r="BG35" s="348" t="s">
        <v>69</v>
      </c>
      <c r="BH35" s="348">
        <v>2.256287743048643</v>
      </c>
      <c r="BI35" s="348">
        <v>1.9908421262193907</v>
      </c>
      <c r="BJ35" s="348" t="s">
        <v>69</v>
      </c>
      <c r="BK35" s="348">
        <v>1.9908421262193907</v>
      </c>
      <c r="BL35" s="348" t="s">
        <v>69</v>
      </c>
      <c r="BM35" s="348" t="s">
        <v>69</v>
      </c>
      <c r="BN35" s="348" t="s">
        <v>69</v>
      </c>
      <c r="BO35" s="348" t="s">
        <v>69</v>
      </c>
      <c r="BP35" s="348" t="s">
        <v>69</v>
      </c>
      <c r="BQ35" s="348" t="s">
        <v>69</v>
      </c>
      <c r="BR35" s="348" t="s">
        <v>69</v>
      </c>
      <c r="BS35" s="348" t="s">
        <v>69</v>
      </c>
      <c r="BT35" s="348" t="s">
        <v>69</v>
      </c>
      <c r="BU35" s="348" t="s">
        <v>69</v>
      </c>
      <c r="BV35" s="348" t="s">
        <v>69</v>
      </c>
      <c r="BW35" s="348" t="s">
        <v>69</v>
      </c>
      <c r="BX35" s="348" t="s">
        <v>69</v>
      </c>
      <c r="BY35" s="348" t="s">
        <v>69</v>
      </c>
      <c r="BZ35" s="348" t="s">
        <v>69</v>
      </c>
      <c r="CA35" s="360" t="s">
        <v>69</v>
      </c>
      <c r="CB35" s="360" t="s">
        <v>69</v>
      </c>
      <c r="CC35" s="360" t="s">
        <v>69</v>
      </c>
      <c r="CD35" s="360" t="s">
        <v>69</v>
      </c>
      <c r="CE35" s="360" t="s">
        <v>69</v>
      </c>
      <c r="CF35" s="360" t="s">
        <v>69</v>
      </c>
      <c r="CG35" s="351" t="s">
        <v>69</v>
      </c>
      <c r="CH35" s="351" t="s">
        <v>69</v>
      </c>
      <c r="CI35" s="351" t="s">
        <v>69</v>
      </c>
      <c r="CJ35" s="349">
        <v>2.3890105514632687</v>
      </c>
      <c r="CK35" s="348" t="s">
        <v>69</v>
      </c>
      <c r="CL35" s="349">
        <v>2.3890105514632687</v>
      </c>
      <c r="CM35" s="349">
        <v>1.9908421262193907</v>
      </c>
      <c r="CN35" s="351" t="s">
        <v>69</v>
      </c>
      <c r="CO35" s="349">
        <v>1.9908421262193907</v>
      </c>
      <c r="CP35" s="351">
        <v>2.1235649346340169</v>
      </c>
      <c r="CQ35" s="351" t="s">
        <v>69</v>
      </c>
      <c r="CR35" s="351">
        <v>2.1235649346340169</v>
      </c>
      <c r="CS35" s="352">
        <v>1.7913597451722076</v>
      </c>
      <c r="CT35" s="351">
        <v>0</v>
      </c>
      <c r="CU35" s="351">
        <v>1.7913597451722076</v>
      </c>
      <c r="CV35" s="351">
        <v>2.0507001128143871</v>
      </c>
      <c r="CW35" s="351" t="s">
        <v>69</v>
      </c>
      <c r="CX35" s="351">
        <v>2.0507001128143871</v>
      </c>
      <c r="CY35" s="351">
        <v>2.3771982215143672</v>
      </c>
      <c r="CZ35" s="351">
        <v>0</v>
      </c>
      <c r="DA35" s="351">
        <v>2.3771982215143672</v>
      </c>
      <c r="DB35" s="351">
        <v>1.415356028933572</v>
      </c>
      <c r="DC35" s="351">
        <v>0</v>
      </c>
      <c r="DD35" s="351">
        <v>1.415356028933572</v>
      </c>
      <c r="DE35" s="349">
        <v>3.4004910743911338</v>
      </c>
      <c r="DF35" s="349">
        <v>0</v>
      </c>
      <c r="DG35" s="349">
        <v>3.4004910743911338</v>
      </c>
      <c r="DH35" s="351">
        <v>4.5981816975247201</v>
      </c>
      <c r="DI35" s="351" t="s">
        <v>69</v>
      </c>
      <c r="DJ35" s="351">
        <v>4.5981816975247201</v>
      </c>
      <c r="DK35" s="353">
        <v>3.8455106510053749</v>
      </c>
      <c r="DL35" s="353" t="s">
        <v>69</v>
      </c>
      <c r="DM35" s="353">
        <v>3.8455106510053749</v>
      </c>
      <c r="DN35" s="351">
        <v>4.106974583582188</v>
      </c>
      <c r="DO35" s="351" t="s">
        <v>69</v>
      </c>
      <c r="DP35" s="351">
        <v>4.106974583582188</v>
      </c>
      <c r="DQ35" s="351">
        <v>4.525316875705089</v>
      </c>
      <c r="DR35" s="351" t="s">
        <v>69</v>
      </c>
      <c r="DS35" s="351">
        <v>4.525316875705089</v>
      </c>
      <c r="DT35" s="351">
        <v>4.2471298692680337</v>
      </c>
      <c r="DU35" s="357" t="s">
        <v>69</v>
      </c>
      <c r="DV35" s="351">
        <v>4.2471298692680337</v>
      </c>
      <c r="DW35" s="351">
        <v>4.1198486959984075</v>
      </c>
      <c r="DX35" s="351" t="s">
        <v>69</v>
      </c>
      <c r="DY35" s="351">
        <v>4.1198486959984075</v>
      </c>
      <c r="DZ35" s="351">
        <v>3.3180702103656512</v>
      </c>
      <c r="EA35" s="351" t="s">
        <v>69</v>
      </c>
      <c r="EB35" s="351">
        <v>3.3180702103656512</v>
      </c>
      <c r="EC35" s="351">
        <v>4.6778153825734945</v>
      </c>
      <c r="ED35" s="351" t="s">
        <v>69</v>
      </c>
      <c r="EE35" s="351">
        <v>4.6778153825734945</v>
      </c>
      <c r="EF35" s="355">
        <v>4.5627447076780143</v>
      </c>
      <c r="EG35" s="355" t="s">
        <v>69</v>
      </c>
      <c r="EH35" s="355">
        <v>4.5627447076780143</v>
      </c>
      <c r="EI35" s="355">
        <v>3.5715707744375869</v>
      </c>
      <c r="EJ35" s="355" t="s">
        <v>69</v>
      </c>
      <c r="EK35" s="355">
        <v>3.5715707744375869</v>
      </c>
      <c r="EL35" s="355">
        <v>3.1866746300351716</v>
      </c>
      <c r="EM35" s="355" t="s">
        <v>69</v>
      </c>
      <c r="EN35" s="355">
        <v>3.1866746300351716</v>
      </c>
      <c r="EO35" s="355">
        <v>2.7668723870197094</v>
      </c>
      <c r="EP35" s="355" t="s">
        <v>69</v>
      </c>
      <c r="EQ35" s="355">
        <v>2.7668723870197094</v>
      </c>
      <c r="ER35" s="355">
        <v>4.353042670382905</v>
      </c>
      <c r="ES35" s="355">
        <v>1.5427699250116131</v>
      </c>
      <c r="ET35" s="355">
        <v>2.8102727453712917</v>
      </c>
      <c r="EU35" s="355">
        <v>5.5689163182692951</v>
      </c>
      <c r="EV35" s="355">
        <v>2.0842789833432875</v>
      </c>
      <c r="EW35" s="355">
        <v>3.4846373349260067</v>
      </c>
      <c r="EX35" s="355">
        <v>3.1231004048045654</v>
      </c>
      <c r="EY35" s="355" t="s">
        <v>69</v>
      </c>
      <c r="EZ35" s="355">
        <v>3.1231004048045654</v>
      </c>
      <c r="FA35" s="355">
        <v>7.8587829318468376</v>
      </c>
      <c r="FB35" s="355">
        <v>4.7504147587762953</v>
      </c>
      <c r="FC35" s="355">
        <v>3.1083681730705424</v>
      </c>
      <c r="FD35" s="355">
        <v>6.638131262857522</v>
      </c>
      <c r="FE35" s="355">
        <v>3.7191585373946507</v>
      </c>
      <c r="FF35" s="355">
        <v>2.9189727254628703</v>
      </c>
      <c r="FG35" s="355">
        <v>10.522264251111553</v>
      </c>
      <c r="FH35" s="355">
        <v>6.2410246200809611</v>
      </c>
      <c r="FI35" s="355">
        <v>4.2812396310305925</v>
      </c>
      <c r="FJ35" s="355">
        <v>10.788373481982878</v>
      </c>
      <c r="FK35" s="355">
        <v>5.9339040414095159</v>
      </c>
      <c r="FL35" s="355">
        <v>4.8544694405733626</v>
      </c>
      <c r="FM35" s="637">
        <v>8.2093038688698652</v>
      </c>
      <c r="FN35" s="637" t="s">
        <v>69</v>
      </c>
      <c r="FO35" s="637">
        <v>8.2093038688698652</v>
      </c>
      <c r="FP35" s="520">
        <v>3.3359999999999999</v>
      </c>
      <c r="FQ35" s="520" t="s">
        <v>69</v>
      </c>
      <c r="FR35" s="699">
        <v>3.3359999999999999</v>
      </c>
      <c r="FS35" s="702">
        <v>3.09</v>
      </c>
      <c r="FT35" s="702">
        <v>3.09</v>
      </c>
      <c r="FU35" s="702" t="s">
        <v>69</v>
      </c>
    </row>
    <row r="36" spans="1:177" ht="15" customHeight="1" x14ac:dyDescent="0.2">
      <c r="A36" s="6" t="s">
        <v>99</v>
      </c>
      <c r="B36" s="7" t="s">
        <v>100</v>
      </c>
      <c r="C36" s="348">
        <v>2842.2589421992166</v>
      </c>
      <c r="D36" s="348">
        <v>2160.5945981816976</v>
      </c>
      <c r="E36" s="348">
        <v>1697.5247196230671</v>
      </c>
      <c r="F36" s="348">
        <v>1487.0263454774702</v>
      </c>
      <c r="G36" s="348">
        <v>969.93828389408714</v>
      </c>
      <c r="H36" s="348">
        <v>1839.5032185281038</v>
      </c>
      <c r="I36" s="351">
        <v>894.44913398367498</v>
      </c>
      <c r="J36" s="351">
        <v>1652.6467582454045</v>
      </c>
      <c r="K36" s="351">
        <v>1756.3848961444023</v>
      </c>
      <c r="L36" s="351">
        <v>1236.4340035835157</v>
      </c>
      <c r="M36" s="351">
        <v>1558.1952352511778</v>
      </c>
      <c r="N36" s="351">
        <v>1367.7747693941203</v>
      </c>
      <c r="O36" s="351">
        <v>2237.7503483973724</v>
      </c>
      <c r="P36" s="348">
        <v>227.48689362266904</v>
      </c>
      <c r="Q36" s="348">
        <v>221.77981286084011</v>
      </c>
      <c r="R36" s="348">
        <v>5.7070807618289203</v>
      </c>
      <c r="S36" s="348">
        <v>205.72035304267038</v>
      </c>
      <c r="T36" s="348">
        <v>205.45490742584113</v>
      </c>
      <c r="U36" s="348">
        <v>0.26544561682925211</v>
      </c>
      <c r="V36" s="348">
        <v>1884.9293251045192</v>
      </c>
      <c r="W36" s="348">
        <v>1884.9293251045192</v>
      </c>
      <c r="X36" s="348" t="s">
        <v>69</v>
      </c>
      <c r="Y36" s="348">
        <v>524.25509323777283</v>
      </c>
      <c r="Z36" s="348">
        <v>519.60979494326102</v>
      </c>
      <c r="AA36" s="348">
        <v>4.6452982945119112</v>
      </c>
      <c r="AB36" s="348">
        <v>190.72267569181764</v>
      </c>
      <c r="AC36" s="348">
        <v>169.35430353706283</v>
      </c>
      <c r="AD36" s="348">
        <v>21.368372154754795</v>
      </c>
      <c r="AE36" s="348">
        <v>315.48211560156614</v>
      </c>
      <c r="AF36" s="348">
        <v>281.9032450726657</v>
      </c>
      <c r="AG36" s="348">
        <v>33.578870528900389</v>
      </c>
      <c r="AH36" s="348">
        <v>1035.2379056340831</v>
      </c>
      <c r="AI36" s="348">
        <v>882.87212157409249</v>
      </c>
      <c r="AJ36" s="348">
        <v>152.36578405999069</v>
      </c>
      <c r="AK36" s="348">
        <v>619.28462406264509</v>
      </c>
      <c r="AL36" s="348">
        <v>537.66009688765007</v>
      </c>
      <c r="AM36" s="348">
        <v>81.624527174995023</v>
      </c>
      <c r="AN36" s="348">
        <v>226.15966553852277</v>
      </c>
      <c r="AO36" s="348">
        <v>168.02707545291656</v>
      </c>
      <c r="AP36" s="348">
        <v>58.132590085606211</v>
      </c>
      <c r="AQ36" s="348">
        <v>123.56493463401685</v>
      </c>
      <c r="AR36" s="348">
        <v>108.96542570840798</v>
      </c>
      <c r="AS36" s="348">
        <v>14.599508925608864</v>
      </c>
      <c r="AT36" s="348">
        <v>783.06456964629365</v>
      </c>
      <c r="AU36" s="348">
        <v>709.27068816776159</v>
      </c>
      <c r="AV36" s="348">
        <v>73.793881478532086</v>
      </c>
      <c r="AW36" s="348">
        <v>564.73554980423387</v>
      </c>
      <c r="AX36" s="348">
        <v>429.75645364655912</v>
      </c>
      <c r="AY36" s="348">
        <v>134.97909615767469</v>
      </c>
      <c r="AZ36" s="348">
        <v>208.37480921096289</v>
      </c>
      <c r="BA36" s="348">
        <v>110.29265379255425</v>
      </c>
      <c r="BB36" s="348">
        <v>98.082155418408647</v>
      </c>
      <c r="BC36" s="348">
        <v>158.20558763023425</v>
      </c>
      <c r="BD36" s="348">
        <v>136.43904705023559</v>
      </c>
      <c r="BE36" s="348">
        <v>21.766540579998672</v>
      </c>
      <c r="BF36" s="348">
        <v>744.5749552060521</v>
      </c>
      <c r="BG36" s="348">
        <v>661.88864556374006</v>
      </c>
      <c r="BH36" s="348">
        <v>82.686309642312025</v>
      </c>
      <c r="BI36" s="348">
        <v>375.87099343022095</v>
      </c>
      <c r="BJ36" s="348">
        <v>257.2168027075453</v>
      </c>
      <c r="BK36" s="348">
        <v>118.65419072267568</v>
      </c>
      <c r="BL36" s="348">
        <v>173.07054217267236</v>
      </c>
      <c r="BM36" s="348">
        <v>21.899263388413299</v>
      </c>
      <c r="BN36" s="348">
        <v>151.17127878425907</v>
      </c>
      <c r="BO36" s="348">
        <v>127.94478731169951</v>
      </c>
      <c r="BP36" s="348">
        <v>76.581060455239225</v>
      </c>
      <c r="BQ36" s="348">
        <v>51.363726856460282</v>
      </c>
      <c r="BR36" s="348">
        <v>347.9992036631495</v>
      </c>
      <c r="BS36" s="348">
        <v>318.80018581193178</v>
      </c>
      <c r="BT36" s="348">
        <v>29.199017851217729</v>
      </c>
      <c r="BU36" s="348">
        <v>320.79102793815116</v>
      </c>
      <c r="BV36" s="348">
        <v>304.20067688632292</v>
      </c>
      <c r="BW36" s="348">
        <v>16.590351051828257</v>
      </c>
      <c r="BX36" s="348">
        <v>141.08434534474748</v>
      </c>
      <c r="BY36" s="348">
        <v>132.72280841462606</v>
      </c>
      <c r="BZ36" s="348">
        <v>8.2288141217068151</v>
      </c>
      <c r="CA36" s="350">
        <v>254.42962373083813</v>
      </c>
      <c r="CB36" s="350">
        <v>245.6699183754728</v>
      </c>
      <c r="CC36" s="350">
        <v>8.7597053553653197</v>
      </c>
      <c r="CD36" s="350">
        <v>920.96356758909019</v>
      </c>
      <c r="CE36" s="350">
        <v>767.53600106178237</v>
      </c>
      <c r="CF36" s="350">
        <v>153.29484371889308</v>
      </c>
      <c r="CG36" s="351">
        <v>523.11208441170606</v>
      </c>
      <c r="CH36" s="351">
        <v>503.90643042006764</v>
      </c>
      <c r="CI36" s="351">
        <v>19.205653991638464</v>
      </c>
      <c r="CJ36" s="349">
        <v>50.567390005972527</v>
      </c>
      <c r="CK36" s="349">
        <v>44.594863627314353</v>
      </c>
      <c r="CL36" s="349">
        <v>5.9725263786581717</v>
      </c>
      <c r="CM36" s="349">
        <v>42.604021501094962</v>
      </c>
      <c r="CN36" s="349">
        <v>37.16238635609529</v>
      </c>
      <c r="CO36" s="349">
        <v>5.4416351449996681</v>
      </c>
      <c r="CP36" s="351">
        <v>492.93251045192113</v>
      </c>
      <c r="CQ36" s="351">
        <v>486.03092441436058</v>
      </c>
      <c r="CR36" s="351">
        <v>7.0343088459751808</v>
      </c>
      <c r="CS36" s="352">
        <v>308.24885526577742</v>
      </c>
      <c r="CT36" s="351">
        <v>222.11732696263851</v>
      </c>
      <c r="CU36" s="351">
        <v>86.131528303138879</v>
      </c>
      <c r="CV36" s="351">
        <v>106.38741787776229</v>
      </c>
      <c r="CW36" s="351">
        <v>96.179573959784975</v>
      </c>
      <c r="CX36" s="351">
        <v>10.207843917977304</v>
      </c>
      <c r="CY36" s="351">
        <v>298.5521268830048</v>
      </c>
      <c r="CZ36" s="351">
        <v>227.68677417214147</v>
      </c>
      <c r="DA36" s="351">
        <v>70.865352710863348</v>
      </c>
      <c r="DB36" s="351">
        <v>763.38934235848421</v>
      </c>
      <c r="DC36" s="351">
        <v>674.57933505872984</v>
      </c>
      <c r="DD36" s="351">
        <v>88.81000729975446</v>
      </c>
      <c r="DE36" s="349">
        <v>484.31787112615297</v>
      </c>
      <c r="DF36" s="349">
        <v>351.48317738403341</v>
      </c>
      <c r="DG36" s="349">
        <v>132.83469374211958</v>
      </c>
      <c r="DH36" s="351">
        <v>148.08932245006304</v>
      </c>
      <c r="DI36" s="351">
        <v>73.356028933572233</v>
      </c>
      <c r="DJ36" s="351">
        <v>74.733293516490804</v>
      </c>
      <c r="DK36" s="353">
        <v>264.66746300351713</v>
      </c>
      <c r="DL36" s="353">
        <v>232.74815847103324</v>
      </c>
      <c r="DM36" s="353">
        <v>31.919304532483906</v>
      </c>
      <c r="DN36" s="351">
        <v>688.2899993363859</v>
      </c>
      <c r="DO36" s="351">
        <v>667.11049173800518</v>
      </c>
      <c r="DP36" s="351">
        <v>21.179507598380781</v>
      </c>
      <c r="DQ36" s="351">
        <v>655.33811135443625</v>
      </c>
      <c r="DR36" s="351">
        <v>594.56553188665464</v>
      </c>
      <c r="DS36" s="351">
        <v>60.77257946778154</v>
      </c>
      <c r="DT36" s="351">
        <v>114.6725064702369</v>
      </c>
      <c r="DU36" s="351">
        <v>86.800716703165435</v>
      </c>
      <c r="DV36" s="351">
        <v>27.871789767071469</v>
      </c>
      <c r="DW36" s="351">
        <v>170.0273408985334</v>
      </c>
      <c r="DX36" s="351">
        <v>56.584113079832768</v>
      </c>
      <c r="DY36" s="351">
        <v>113.44322781870065</v>
      </c>
      <c r="DZ36" s="351">
        <v>451.92116265180169</v>
      </c>
      <c r="EA36" s="351">
        <v>345.87563872851547</v>
      </c>
      <c r="EB36" s="351">
        <v>106.04552392328621</v>
      </c>
      <c r="EC36" s="351">
        <v>499.73973057269893</v>
      </c>
      <c r="ED36" s="351">
        <v>366.83203928595128</v>
      </c>
      <c r="EE36" s="351">
        <v>132.90769128674762</v>
      </c>
      <c r="EF36" s="355">
        <v>234.61317937487556</v>
      </c>
      <c r="EG36" s="355">
        <v>98.876899595195439</v>
      </c>
      <c r="EH36" s="355">
        <v>135.73627977968013</v>
      </c>
      <c r="EI36" s="355">
        <v>225.2968345610193</v>
      </c>
      <c r="EJ36" s="355">
        <v>180.1690888579202</v>
      </c>
      <c r="EK36" s="355">
        <v>45.127745703099073</v>
      </c>
      <c r="EL36" s="355">
        <v>683.89275997080097</v>
      </c>
      <c r="EM36" s="355">
        <v>538.46280443294177</v>
      </c>
      <c r="EN36" s="355">
        <v>145.42995553785917</v>
      </c>
      <c r="EO36" s="355">
        <v>414.392461344482</v>
      </c>
      <c r="EP36" s="355">
        <v>306.65140354369896</v>
      </c>
      <c r="EQ36" s="355">
        <v>107.74105780078305</v>
      </c>
      <c r="ER36" s="355">
        <v>214.42285486760898</v>
      </c>
      <c r="ES36" s="355">
        <v>120.77549936956665</v>
      </c>
      <c r="ET36" s="355">
        <v>93.64735549804233</v>
      </c>
      <c r="EU36" s="355">
        <v>200.38595792686971</v>
      </c>
      <c r="EV36" s="355">
        <v>107.76534607472293</v>
      </c>
      <c r="EW36" s="355">
        <v>92.620611852146794</v>
      </c>
      <c r="EX36" s="355">
        <v>577.84046718428556</v>
      </c>
      <c r="EY36" s="355">
        <v>361.40513637268566</v>
      </c>
      <c r="EZ36" s="355">
        <v>216.43533081159995</v>
      </c>
      <c r="FA36" s="355">
        <v>375.12548941535596</v>
      </c>
      <c r="FB36" s="355">
        <v>200.0018581193178</v>
      </c>
      <c r="FC36" s="355">
        <v>175.12363129603821</v>
      </c>
      <c r="FD36" s="355">
        <v>266.36750945650004</v>
      </c>
      <c r="FE36" s="355">
        <v>153.9863295507333</v>
      </c>
      <c r="FF36" s="355">
        <v>112.3811799057668</v>
      </c>
      <c r="FG36" s="355">
        <v>430.51018647554582</v>
      </c>
      <c r="FH36" s="355">
        <v>280.85805295640057</v>
      </c>
      <c r="FI36" s="355">
        <v>149.65213351914528</v>
      </c>
      <c r="FJ36" s="355">
        <v>858.94578273276261</v>
      </c>
      <c r="FK36" s="355">
        <v>741.86621540911801</v>
      </c>
      <c r="FL36" s="355">
        <v>117.07956732364455</v>
      </c>
      <c r="FM36" s="637">
        <v>681.92686973256355</v>
      </c>
      <c r="FN36" s="637">
        <v>562.73249717964029</v>
      </c>
      <c r="FO36" s="637">
        <v>119.19437255292323</v>
      </c>
      <c r="FP36" s="520">
        <v>206.24799999999999</v>
      </c>
      <c r="FQ36" s="520">
        <v>162.124</v>
      </c>
      <c r="FR36" s="699">
        <v>44.124000000000002</v>
      </c>
      <c r="FS36" s="702">
        <v>406.262</v>
      </c>
      <c r="FT36" s="702">
        <v>192.83</v>
      </c>
      <c r="FU36" s="702">
        <v>213.43199999999999</v>
      </c>
    </row>
    <row r="37" spans="1:177" ht="25.5" customHeight="1" x14ac:dyDescent="0.2">
      <c r="A37" s="6" t="s">
        <v>967</v>
      </c>
      <c r="B37" s="7" t="s">
        <v>1008</v>
      </c>
      <c r="C37" s="348">
        <v>246.73170084278982</v>
      </c>
      <c r="D37" s="348">
        <v>207.71119516888976</v>
      </c>
      <c r="E37" s="348">
        <v>124.62671710133385</v>
      </c>
      <c r="F37" s="348">
        <v>372.02203198619679</v>
      </c>
      <c r="G37" s="348">
        <v>616.2319994691087</v>
      </c>
      <c r="H37" s="348">
        <v>199.77344216603623</v>
      </c>
      <c r="I37" s="351">
        <v>241.4492003450793</v>
      </c>
      <c r="J37" s="351">
        <v>225.63089786979893</v>
      </c>
      <c r="K37" s="351">
        <v>204.48709270688167</v>
      </c>
      <c r="L37" s="351">
        <v>162.60322516424446</v>
      </c>
      <c r="M37" s="351">
        <v>301.65916782799121</v>
      </c>
      <c r="N37" s="351">
        <v>63.207644833764682</v>
      </c>
      <c r="O37" s="351">
        <v>152.88645563740127</v>
      </c>
      <c r="P37" s="348">
        <v>39.285951290729308</v>
      </c>
      <c r="Q37" s="348">
        <v>25.21733359877895</v>
      </c>
      <c r="R37" s="348">
        <v>14.068617691950362</v>
      </c>
      <c r="S37" s="348">
        <v>61.583383104386485</v>
      </c>
      <c r="T37" s="348">
        <v>41.144070608534072</v>
      </c>
      <c r="U37" s="348">
        <v>20.439312495852413</v>
      </c>
      <c r="V37" s="348">
        <v>97.551264184750138</v>
      </c>
      <c r="W37" s="348">
        <v>25.615502024022827</v>
      </c>
      <c r="X37" s="348">
        <v>71.935762160727322</v>
      </c>
      <c r="Y37" s="348">
        <v>48.178379454509255</v>
      </c>
      <c r="Z37" s="348">
        <v>22.297431813657177</v>
      </c>
      <c r="AA37" s="348">
        <v>25.880947640852078</v>
      </c>
      <c r="AB37" s="348">
        <v>51.363726856460282</v>
      </c>
      <c r="AC37" s="348">
        <v>35.56971265511978</v>
      </c>
      <c r="AD37" s="348">
        <v>15.794014201340499</v>
      </c>
      <c r="AE37" s="348">
        <v>52.823677749021165</v>
      </c>
      <c r="AF37" s="348">
        <v>46.452982945119118</v>
      </c>
      <c r="AG37" s="348">
        <v>6.3706948039020501</v>
      </c>
      <c r="AH37" s="348">
        <v>42.736744309509589</v>
      </c>
      <c r="AI37" s="348">
        <v>35.171544229875899</v>
      </c>
      <c r="AJ37" s="348">
        <v>7.5652000796336845</v>
      </c>
      <c r="AK37" s="348">
        <v>60.654323445484103</v>
      </c>
      <c r="AL37" s="348">
        <v>54.947242683655183</v>
      </c>
      <c r="AM37" s="348">
        <v>5.7070807618289203</v>
      </c>
      <c r="AN37" s="348">
        <v>39.285951290729308</v>
      </c>
      <c r="AO37" s="348">
        <v>34.507930187802771</v>
      </c>
      <c r="AP37" s="348">
        <v>4.7780211029265374</v>
      </c>
      <c r="AQ37" s="348">
        <v>38.755060057070807</v>
      </c>
      <c r="AR37" s="348">
        <v>37.02966354768067</v>
      </c>
      <c r="AS37" s="348">
        <v>1.7253965093901387</v>
      </c>
      <c r="AT37" s="348">
        <v>11.148715906828588</v>
      </c>
      <c r="AU37" s="348">
        <v>9.4233193974384495</v>
      </c>
      <c r="AV37" s="348">
        <v>1.7253965093901387</v>
      </c>
      <c r="AW37" s="348">
        <v>35.436989846705153</v>
      </c>
      <c r="AX37" s="348">
        <v>33.97703895414427</v>
      </c>
      <c r="AY37" s="348">
        <v>1.4599508925608866</v>
      </c>
      <c r="AZ37" s="348">
        <v>88.924281637799453</v>
      </c>
      <c r="BA37" s="348">
        <v>25.4827792156082</v>
      </c>
      <c r="BB37" s="348">
        <v>63.308779613776622</v>
      </c>
      <c r="BC37" s="348">
        <v>108.83270289999336</v>
      </c>
      <c r="BD37" s="348">
        <v>22.828323047315681</v>
      </c>
      <c r="BE37" s="348">
        <v>86.1371026610923</v>
      </c>
      <c r="BF37" s="348">
        <v>75.65200079633685</v>
      </c>
      <c r="BG37" s="348">
        <v>12.475943990974848</v>
      </c>
      <c r="BH37" s="348">
        <v>63.176056805361995</v>
      </c>
      <c r="BI37" s="348">
        <v>98.613046652067155</v>
      </c>
      <c r="BJ37" s="348">
        <v>16.723073860242881</v>
      </c>
      <c r="BK37" s="348">
        <v>81.889972791824277</v>
      </c>
      <c r="BL37" s="348">
        <v>220.05441635144999</v>
      </c>
      <c r="BM37" s="348">
        <v>98.613046652067155</v>
      </c>
      <c r="BN37" s="348">
        <v>121.44136969938283</v>
      </c>
      <c r="BO37" s="348">
        <v>174.79593868206251</v>
      </c>
      <c r="BP37" s="348">
        <v>68.61769195036166</v>
      </c>
      <c r="BQ37" s="348">
        <v>106.17824673170084</v>
      </c>
      <c r="BR37" s="348">
        <v>134.44820492401618</v>
      </c>
      <c r="BS37" s="348">
        <v>35.56971265511978</v>
      </c>
      <c r="BT37" s="348">
        <v>98.878492268896409</v>
      </c>
      <c r="BU37" s="348">
        <v>86.933439511580062</v>
      </c>
      <c r="BV37" s="348">
        <v>28.668126617559224</v>
      </c>
      <c r="BW37" s="348">
        <v>58.265312894020838</v>
      </c>
      <c r="BX37" s="348">
        <v>112.54894153560289</v>
      </c>
      <c r="BY37" s="348">
        <v>16.059459818169753</v>
      </c>
      <c r="BZ37" s="348">
        <v>96.489481717433137</v>
      </c>
      <c r="CA37" s="350">
        <v>41.940407459021827</v>
      </c>
      <c r="CB37" s="348" t="s">
        <v>69</v>
      </c>
      <c r="CC37" s="350">
        <v>41.940407459021827</v>
      </c>
      <c r="CD37" s="350">
        <v>36.498772314022162</v>
      </c>
      <c r="CE37" s="348" t="s">
        <v>69</v>
      </c>
      <c r="CF37" s="350">
        <v>36.498772314022162</v>
      </c>
      <c r="CG37" s="351">
        <v>8.8589820160594606</v>
      </c>
      <c r="CH37" s="351">
        <v>8.8589820160594606</v>
      </c>
      <c r="CI37" s="348" t="s">
        <v>69</v>
      </c>
      <c r="CJ37" s="349">
        <v>101.26750282035967</v>
      </c>
      <c r="CK37" s="349">
        <v>19.244807220120776</v>
      </c>
      <c r="CL37" s="349">
        <v>82.02269560023889</v>
      </c>
      <c r="CM37" s="349">
        <v>41.144070608534072</v>
      </c>
      <c r="CN37" s="349">
        <v>16.855796668657508</v>
      </c>
      <c r="CO37" s="349">
        <v>24.420996748291191</v>
      </c>
      <c r="CP37" s="351">
        <v>80.031853474019499</v>
      </c>
      <c r="CQ37" s="351">
        <v>14.997677350852744</v>
      </c>
      <c r="CR37" s="351">
        <v>65.166898931581386</v>
      </c>
      <c r="CS37" s="352">
        <v>18.895480788373479</v>
      </c>
      <c r="CT37" s="351">
        <v>18.895480788373479</v>
      </c>
      <c r="CU37" s="351">
        <v>0</v>
      </c>
      <c r="CV37" s="351">
        <v>69.682394319463796</v>
      </c>
      <c r="CW37" s="351">
        <v>20.474351317273875</v>
      </c>
      <c r="CX37" s="351">
        <v>49.208043002189925</v>
      </c>
      <c r="CY37" s="351">
        <v>52.295042803105709</v>
      </c>
      <c r="CZ37" s="351">
        <v>3.9812860840135373</v>
      </c>
      <c r="DA37" s="351">
        <v>48.313756719092169</v>
      </c>
      <c r="DB37" s="351">
        <v>57.466454310173198</v>
      </c>
      <c r="DC37" s="351">
        <v>14.256951357090715</v>
      </c>
      <c r="DD37" s="351">
        <v>43.209502953082485</v>
      </c>
      <c r="DE37" s="349">
        <v>46.187006437056205</v>
      </c>
      <c r="DF37" s="349">
        <v>21.241621872718824</v>
      </c>
      <c r="DG37" s="349">
        <v>24.945384564337377</v>
      </c>
      <c r="DH37" s="351">
        <v>5.3059924347999203</v>
      </c>
      <c r="DI37" s="351">
        <v>5.3059924347999203</v>
      </c>
      <c r="DJ37" s="351" t="s">
        <v>69</v>
      </c>
      <c r="DK37" s="353">
        <v>80.446081359081546</v>
      </c>
      <c r="DL37" s="353">
        <v>17.286614904771387</v>
      </c>
      <c r="DM37" s="353">
        <v>63.15946645431017</v>
      </c>
      <c r="DN37" s="351">
        <v>54.019775698453778</v>
      </c>
      <c r="DO37" s="351">
        <v>19.092839604486027</v>
      </c>
      <c r="DP37" s="351">
        <v>34.926936093967747</v>
      </c>
      <c r="DQ37" s="351">
        <v>64.715243214546419</v>
      </c>
      <c r="DR37" s="351">
        <v>8.2110292653792545</v>
      </c>
      <c r="DS37" s="351">
        <v>56.504213949167159</v>
      </c>
      <c r="DT37" s="357" t="s">
        <v>69</v>
      </c>
      <c r="DU37" s="357" t="s">
        <v>69</v>
      </c>
      <c r="DV37" s="357" t="s">
        <v>69</v>
      </c>
      <c r="DW37" s="351">
        <v>51.57687968677417</v>
      </c>
      <c r="DX37" s="351" t="s">
        <v>69</v>
      </c>
      <c r="DY37" s="351">
        <v>51.57687968677417</v>
      </c>
      <c r="DZ37" s="351">
        <v>90.384232530360336</v>
      </c>
      <c r="EA37" s="351">
        <v>45.258477669387482</v>
      </c>
      <c r="EB37" s="351">
        <v>45.258477669387482</v>
      </c>
      <c r="EC37" s="351">
        <v>20.632291459287277</v>
      </c>
      <c r="ED37" s="351" t="s">
        <v>69</v>
      </c>
      <c r="EE37" s="351">
        <v>20.632291459287277</v>
      </c>
      <c r="EF37" s="355">
        <v>164.19842059857987</v>
      </c>
      <c r="EG37" s="355">
        <v>127.14513239100138</v>
      </c>
      <c r="EH37" s="355">
        <v>37.053288207578468</v>
      </c>
      <c r="EI37" s="355">
        <v>75.53374477403942</v>
      </c>
      <c r="EJ37" s="355">
        <v>75.53374477403942</v>
      </c>
      <c r="EK37" s="355" t="s">
        <v>69</v>
      </c>
      <c r="EL37" s="355">
        <v>0</v>
      </c>
      <c r="EM37" s="355">
        <v>0</v>
      </c>
      <c r="EN37" s="355">
        <v>0</v>
      </c>
      <c r="EO37" s="355">
        <v>61.927002455371955</v>
      </c>
      <c r="EP37" s="355">
        <v>0</v>
      </c>
      <c r="EQ37" s="355">
        <v>61.927002455371955</v>
      </c>
      <c r="ER37" s="355" t="s">
        <v>69</v>
      </c>
      <c r="ES37" s="355" t="s">
        <v>69</v>
      </c>
      <c r="ET37" s="355" t="s">
        <v>69</v>
      </c>
      <c r="EU37" s="355">
        <v>58.822085075320189</v>
      </c>
      <c r="EV37" s="355">
        <v>58.822085075320189</v>
      </c>
      <c r="EW37" s="355" t="s">
        <v>69</v>
      </c>
      <c r="EX37" s="355">
        <v>2.7719158537394653</v>
      </c>
      <c r="EY37" s="355">
        <v>2.7719158537394653</v>
      </c>
      <c r="EZ37" s="355" t="s">
        <v>69</v>
      </c>
      <c r="FA37" s="355">
        <v>1.6136439047050235</v>
      </c>
      <c r="FB37" s="355">
        <v>1.6136439047050235</v>
      </c>
      <c r="FC37" s="355" t="s">
        <v>69</v>
      </c>
      <c r="FD37" s="355">
        <v>69.80808281903245</v>
      </c>
      <c r="FE37" s="355">
        <v>2.5523923286216736</v>
      </c>
      <c r="FF37" s="355">
        <v>67.255690490410771</v>
      </c>
      <c r="FG37" s="355">
        <v>33.366514035436985</v>
      </c>
      <c r="FH37" s="355">
        <v>2.1778485632755986</v>
      </c>
      <c r="FI37" s="355">
        <v>31.188665472161389</v>
      </c>
      <c r="FJ37" s="355">
        <v>30.862565531886652</v>
      </c>
      <c r="FK37" s="355">
        <v>3.9824805892892692</v>
      </c>
      <c r="FL37" s="355">
        <v>26.880084942597382</v>
      </c>
      <c r="FM37" s="637">
        <v>18.849293251045193</v>
      </c>
      <c r="FN37" s="637">
        <v>4.0055743579534138</v>
      </c>
      <c r="FO37" s="637">
        <v>14.843718893091777</v>
      </c>
      <c r="FP37" s="520">
        <v>23.158000000000001</v>
      </c>
      <c r="FQ37" s="520">
        <v>4.0049999999999999</v>
      </c>
      <c r="FR37" s="699">
        <v>19.152999999999999</v>
      </c>
      <c r="FS37" s="702">
        <v>37.468000000000004</v>
      </c>
      <c r="FT37" s="702">
        <v>1.387</v>
      </c>
      <c r="FU37" s="702">
        <v>36.081000000000003</v>
      </c>
    </row>
    <row r="38" spans="1:177" ht="15" customHeight="1" x14ac:dyDescent="0.2">
      <c r="A38" s="6" t="s">
        <v>101</v>
      </c>
      <c r="B38" s="7" t="s">
        <v>102</v>
      </c>
      <c r="C38" s="348">
        <v>168174.66321587365</v>
      </c>
      <c r="D38" s="348">
        <v>193823.61138761695</v>
      </c>
      <c r="E38" s="348">
        <v>187987.65677881744</v>
      </c>
      <c r="F38" s="348">
        <v>203818.83336651404</v>
      </c>
      <c r="G38" s="348">
        <v>241019.57661424114</v>
      </c>
      <c r="H38" s="355" t="s">
        <v>69</v>
      </c>
      <c r="I38" s="355" t="s">
        <v>69</v>
      </c>
      <c r="J38" s="355" t="s">
        <v>69</v>
      </c>
      <c r="K38" s="355" t="s">
        <v>69</v>
      </c>
      <c r="L38" s="355" t="s">
        <v>69</v>
      </c>
      <c r="M38" s="355" t="s">
        <v>69</v>
      </c>
      <c r="N38" s="355" t="s">
        <v>69</v>
      </c>
      <c r="O38" s="355" t="s">
        <v>69</v>
      </c>
      <c r="P38" s="348">
        <v>40169.885194770723</v>
      </c>
      <c r="Q38" s="348">
        <v>55.743579534142938</v>
      </c>
      <c r="R38" s="348">
        <v>40114.141615236578</v>
      </c>
      <c r="S38" s="348">
        <v>42722.67569181764</v>
      </c>
      <c r="T38" s="348">
        <v>74.32477271219058</v>
      </c>
      <c r="U38" s="348">
        <v>42648.350919105447</v>
      </c>
      <c r="V38" s="348">
        <v>41534.142942464663</v>
      </c>
      <c r="W38" s="348">
        <v>39.816842524387816</v>
      </c>
      <c r="X38" s="348">
        <v>41494.32609994027</v>
      </c>
      <c r="Y38" s="348">
        <v>43747.959386820621</v>
      </c>
      <c r="Z38" s="348">
        <v>118.52146791426105</v>
      </c>
      <c r="AA38" s="348">
        <v>43629.437918906362</v>
      </c>
      <c r="AB38" s="348">
        <v>53963.368504877559</v>
      </c>
      <c r="AC38" s="348">
        <v>88.658836020970199</v>
      </c>
      <c r="AD38" s="348">
        <v>53874.709668856587</v>
      </c>
      <c r="AE38" s="348">
        <v>46456.699183754725</v>
      </c>
      <c r="AF38" s="348">
        <v>56.539916384630693</v>
      </c>
      <c r="AG38" s="348">
        <v>46400.159267370094</v>
      </c>
      <c r="AH38" s="348">
        <v>45967.084743513173</v>
      </c>
      <c r="AI38" s="348">
        <v>123.2994890171876</v>
      </c>
      <c r="AJ38" s="348">
        <v>45843.785254495982</v>
      </c>
      <c r="AK38" s="348">
        <v>47436.59167827991</v>
      </c>
      <c r="AL38" s="348">
        <v>94.365916782799118</v>
      </c>
      <c r="AM38" s="348">
        <v>47342.225761497109</v>
      </c>
      <c r="AN38" s="348">
        <v>53400.2256287743</v>
      </c>
      <c r="AO38" s="348">
        <v>55.610856725728311</v>
      </c>
      <c r="AP38" s="348">
        <v>53344.614772048575</v>
      </c>
      <c r="AQ38" s="348">
        <v>41758.444488685382</v>
      </c>
      <c r="AR38" s="348">
        <v>53.885460216338174</v>
      </c>
      <c r="AS38" s="348">
        <v>41704.559028469041</v>
      </c>
      <c r="AT38" s="348">
        <v>45759.771716769523</v>
      </c>
      <c r="AU38" s="348">
        <v>55.345411108899064</v>
      </c>
      <c r="AV38" s="348">
        <v>45704.426305660629</v>
      </c>
      <c r="AW38" s="348">
        <v>47069.214944588224</v>
      </c>
      <c r="AX38" s="348">
        <v>61.583383104386485</v>
      </c>
      <c r="AY38" s="348">
        <v>47007.631561483839</v>
      </c>
      <c r="AZ38" s="348">
        <v>49633.950494392462</v>
      </c>
      <c r="BA38" s="348">
        <v>51.761895281704156</v>
      </c>
      <c r="BB38" s="348">
        <v>49582.188599110756</v>
      </c>
      <c r="BC38" s="348">
        <v>50247.926206118522</v>
      </c>
      <c r="BD38" s="348">
        <v>50.301944389143273</v>
      </c>
      <c r="BE38" s="348">
        <v>50197.756984537788</v>
      </c>
      <c r="BF38" s="348">
        <v>46487.756320923749</v>
      </c>
      <c r="BG38" s="348">
        <v>18.050301944389144</v>
      </c>
      <c r="BH38" s="348">
        <v>46469.706018979356</v>
      </c>
      <c r="BI38" s="348">
        <v>57449.067622270886</v>
      </c>
      <c r="BJ38" s="348">
        <v>0.26544561682925211</v>
      </c>
      <c r="BK38" s="348">
        <v>57448.802176654055</v>
      </c>
      <c r="BL38" s="348">
        <v>57236.976574424312</v>
      </c>
      <c r="BM38" s="348" t="s">
        <v>69</v>
      </c>
      <c r="BN38" s="348">
        <v>57236.976574424312</v>
      </c>
      <c r="BO38" s="348">
        <v>94087.331607936823</v>
      </c>
      <c r="BP38" s="361" t="s">
        <v>69</v>
      </c>
      <c r="BQ38" s="348">
        <v>94087.331607936823</v>
      </c>
      <c r="BR38" s="348">
        <v>37873.913332006101</v>
      </c>
      <c r="BS38" s="348" t="s">
        <v>69</v>
      </c>
      <c r="BT38" s="348">
        <v>37873.913332006101</v>
      </c>
      <c r="BU38" s="348">
        <v>51821.355099873908</v>
      </c>
      <c r="BV38" s="348" t="s">
        <v>69</v>
      </c>
      <c r="BW38" s="348">
        <v>51821.355099873908</v>
      </c>
      <c r="BX38" s="374" t="s">
        <v>69</v>
      </c>
      <c r="BY38" s="374" t="s">
        <v>69</v>
      </c>
      <c r="BZ38" s="374" t="s">
        <v>69</v>
      </c>
      <c r="CA38" s="374" t="s">
        <v>69</v>
      </c>
      <c r="CB38" s="374" t="s">
        <v>69</v>
      </c>
      <c r="CC38" s="374" t="s">
        <v>69</v>
      </c>
      <c r="CD38" s="374" t="s">
        <v>69</v>
      </c>
      <c r="CE38" s="374" t="s">
        <v>69</v>
      </c>
      <c r="CF38" s="374" t="s">
        <v>69</v>
      </c>
      <c r="CG38" s="374" t="s">
        <v>69</v>
      </c>
      <c r="CH38" s="374" t="s">
        <v>69</v>
      </c>
      <c r="CI38" s="374" t="s">
        <v>69</v>
      </c>
      <c r="CJ38" s="374" t="s">
        <v>69</v>
      </c>
      <c r="CK38" s="374" t="s">
        <v>69</v>
      </c>
      <c r="CL38" s="374" t="s">
        <v>69</v>
      </c>
      <c r="CM38" s="374" t="s">
        <v>69</v>
      </c>
      <c r="CN38" s="374" t="s">
        <v>69</v>
      </c>
      <c r="CO38" s="374" t="s">
        <v>69</v>
      </c>
      <c r="CP38" s="374" t="s">
        <v>69</v>
      </c>
      <c r="CQ38" s="374" t="s">
        <v>69</v>
      </c>
      <c r="CR38" s="374" t="s">
        <v>69</v>
      </c>
      <c r="CS38" s="374" t="s">
        <v>69</v>
      </c>
      <c r="CT38" s="374" t="s">
        <v>69</v>
      </c>
      <c r="CU38" s="374" t="s">
        <v>69</v>
      </c>
      <c r="CV38" s="374" t="s">
        <v>69</v>
      </c>
      <c r="CW38" s="374" t="s">
        <v>69</v>
      </c>
      <c r="CX38" s="374" t="s">
        <v>69</v>
      </c>
      <c r="CY38" s="374" t="s">
        <v>69</v>
      </c>
      <c r="CZ38" s="374" t="s">
        <v>69</v>
      </c>
      <c r="DA38" s="374" t="s">
        <v>69</v>
      </c>
      <c r="DB38" s="374" t="s">
        <v>69</v>
      </c>
      <c r="DC38" s="374" t="s">
        <v>69</v>
      </c>
      <c r="DD38" s="374" t="s">
        <v>69</v>
      </c>
      <c r="DE38" s="374" t="s">
        <v>69</v>
      </c>
      <c r="DF38" s="374" t="s">
        <v>69</v>
      </c>
      <c r="DG38" s="374" t="s">
        <v>69</v>
      </c>
      <c r="DH38" s="374" t="s">
        <v>69</v>
      </c>
      <c r="DI38" s="374" t="s">
        <v>69</v>
      </c>
      <c r="DJ38" s="374" t="s">
        <v>69</v>
      </c>
      <c r="DK38" s="374" t="s">
        <v>69</v>
      </c>
      <c r="DL38" s="374" t="s">
        <v>69</v>
      </c>
      <c r="DM38" s="374" t="s">
        <v>69</v>
      </c>
      <c r="DN38" s="374" t="s">
        <v>69</v>
      </c>
      <c r="DO38" s="374" t="s">
        <v>69</v>
      </c>
      <c r="DP38" s="374" t="s">
        <v>69</v>
      </c>
      <c r="DQ38" s="374" t="s">
        <v>69</v>
      </c>
      <c r="DR38" s="374" t="s">
        <v>69</v>
      </c>
      <c r="DS38" s="374" t="s">
        <v>69</v>
      </c>
      <c r="DT38" s="374" t="s">
        <v>69</v>
      </c>
      <c r="DU38" s="374" t="s">
        <v>69</v>
      </c>
      <c r="DV38" s="374" t="s">
        <v>69</v>
      </c>
      <c r="DW38" s="374" t="s">
        <v>69</v>
      </c>
      <c r="DX38" s="374" t="s">
        <v>69</v>
      </c>
      <c r="DY38" s="374" t="s">
        <v>69</v>
      </c>
      <c r="DZ38" s="374" t="s">
        <v>69</v>
      </c>
      <c r="EA38" s="374" t="s">
        <v>69</v>
      </c>
      <c r="EB38" s="374" t="s">
        <v>69</v>
      </c>
      <c r="EC38" s="374" t="s">
        <v>69</v>
      </c>
      <c r="ED38" s="374" t="s">
        <v>69</v>
      </c>
      <c r="EE38" s="374" t="s">
        <v>69</v>
      </c>
      <c r="EF38" s="374" t="s">
        <v>69</v>
      </c>
      <c r="EG38" s="374" t="s">
        <v>69</v>
      </c>
      <c r="EH38" s="374" t="s">
        <v>69</v>
      </c>
      <c r="EI38" s="374" t="s">
        <v>69</v>
      </c>
      <c r="EJ38" s="374" t="s">
        <v>69</v>
      </c>
      <c r="EK38" s="374" t="s">
        <v>69</v>
      </c>
      <c r="EL38" s="374" t="s">
        <v>69</v>
      </c>
      <c r="EM38" s="374" t="s">
        <v>69</v>
      </c>
      <c r="EN38" s="374" t="s">
        <v>69</v>
      </c>
      <c r="EO38" s="374" t="s">
        <v>69</v>
      </c>
      <c r="EP38" s="374" t="s">
        <v>69</v>
      </c>
      <c r="EQ38" s="374" t="s">
        <v>69</v>
      </c>
      <c r="ER38" s="374" t="s">
        <v>69</v>
      </c>
      <c r="ES38" s="374" t="s">
        <v>69</v>
      </c>
      <c r="ET38" s="374" t="s">
        <v>69</v>
      </c>
      <c r="EU38" s="374" t="s">
        <v>69</v>
      </c>
      <c r="EV38" s="374" t="s">
        <v>69</v>
      </c>
      <c r="EW38" s="374" t="s">
        <v>69</v>
      </c>
      <c r="EX38" s="374" t="s">
        <v>69</v>
      </c>
      <c r="EY38" s="374" t="s">
        <v>69</v>
      </c>
      <c r="EZ38" s="374" t="s">
        <v>69</v>
      </c>
      <c r="FA38" s="374" t="s">
        <v>69</v>
      </c>
      <c r="FB38" s="374" t="s">
        <v>69</v>
      </c>
      <c r="FC38" s="374" t="s">
        <v>69</v>
      </c>
      <c r="FD38" s="374" t="s">
        <v>69</v>
      </c>
      <c r="FE38" s="374" t="s">
        <v>69</v>
      </c>
      <c r="FF38" s="374" t="s">
        <v>69</v>
      </c>
      <c r="FG38" s="374" t="s">
        <v>69</v>
      </c>
      <c r="FH38" s="374" t="s">
        <v>69</v>
      </c>
      <c r="FI38" s="374" t="s">
        <v>69</v>
      </c>
      <c r="FJ38" s="374" t="s">
        <v>69</v>
      </c>
      <c r="FK38" s="374" t="s">
        <v>69</v>
      </c>
      <c r="FL38" s="374" t="s">
        <v>69</v>
      </c>
      <c r="FM38" s="374" t="s">
        <v>69</v>
      </c>
      <c r="FN38" s="374" t="s">
        <v>69</v>
      </c>
      <c r="FO38" s="374" t="s">
        <v>69</v>
      </c>
      <c r="FP38" s="520" t="s">
        <v>69</v>
      </c>
      <c r="FQ38" s="520" t="s">
        <v>69</v>
      </c>
      <c r="FR38" s="699" t="s">
        <v>69</v>
      </c>
      <c r="FS38" s="702" t="s">
        <v>69</v>
      </c>
      <c r="FT38" s="702" t="s">
        <v>69</v>
      </c>
      <c r="FU38" s="702" t="s">
        <v>69</v>
      </c>
    </row>
    <row r="39" spans="1:177" ht="15" customHeight="1" x14ac:dyDescent="0.2">
      <c r="A39" s="6" t="s">
        <v>103</v>
      </c>
      <c r="B39" s="7" t="s">
        <v>104</v>
      </c>
      <c r="C39" s="348">
        <v>36965.691154024818</v>
      </c>
      <c r="D39" s="348">
        <v>41882.407591744639</v>
      </c>
      <c r="E39" s="348">
        <v>40463.600769792283</v>
      </c>
      <c r="F39" s="348">
        <v>50849.160528236775</v>
      </c>
      <c r="G39" s="348">
        <v>67873.116995155608</v>
      </c>
      <c r="H39" s="355" t="s">
        <v>69</v>
      </c>
      <c r="I39" s="355" t="s">
        <v>69</v>
      </c>
      <c r="J39" s="355" t="s">
        <v>69</v>
      </c>
      <c r="K39" s="355" t="s">
        <v>69</v>
      </c>
      <c r="L39" s="355" t="s">
        <v>69</v>
      </c>
      <c r="M39" s="355" t="s">
        <v>69</v>
      </c>
      <c r="N39" s="355" t="s">
        <v>69</v>
      </c>
      <c r="O39" s="355" t="s">
        <v>69</v>
      </c>
      <c r="P39" s="348">
        <v>11173.667794810537</v>
      </c>
      <c r="Q39" s="348">
        <v>541.11088990643043</v>
      </c>
      <c r="R39" s="348">
        <v>10632.556904904108</v>
      </c>
      <c r="S39" s="348">
        <v>5270.024553719556</v>
      </c>
      <c r="T39" s="348">
        <v>624.06264516557167</v>
      </c>
      <c r="U39" s="348">
        <v>4645.9619085539844</v>
      </c>
      <c r="V39" s="348">
        <v>7710.9297232729441</v>
      </c>
      <c r="W39" s="348">
        <v>676.35543168093432</v>
      </c>
      <c r="X39" s="348">
        <v>7034.57429159201</v>
      </c>
      <c r="Y39" s="348">
        <v>12810.936359413365</v>
      </c>
      <c r="Z39" s="348">
        <v>960.78041011347796</v>
      </c>
      <c r="AA39" s="348">
        <v>11850.155949299886</v>
      </c>
      <c r="AB39" s="348">
        <v>12380.649014533146</v>
      </c>
      <c r="AC39" s="348">
        <v>729.97544628044329</v>
      </c>
      <c r="AD39" s="348">
        <v>11650.673568252703</v>
      </c>
      <c r="AE39" s="348">
        <v>8198.9514898135239</v>
      </c>
      <c r="AF39" s="348">
        <v>1125.6221381644434</v>
      </c>
      <c r="AG39" s="348">
        <v>7073.3293516490803</v>
      </c>
      <c r="AH39" s="348">
        <v>11079.301878027738</v>
      </c>
      <c r="AI39" s="348">
        <v>1629.0397504811201</v>
      </c>
      <c r="AJ39" s="348">
        <v>9450.262127546619</v>
      </c>
      <c r="AK39" s="348">
        <v>10223.637932178644</v>
      </c>
      <c r="AL39" s="348">
        <v>1443.095095892229</v>
      </c>
      <c r="AM39" s="348">
        <v>8780.542836286415</v>
      </c>
      <c r="AN39" s="348">
        <v>14626.584378525449</v>
      </c>
      <c r="AO39" s="348">
        <v>455.77012409582585</v>
      </c>
      <c r="AP39" s="348">
        <v>14170.946977238038</v>
      </c>
      <c r="AQ39" s="348">
        <v>7948.3708275267099</v>
      </c>
      <c r="AR39" s="348">
        <v>1199.0178512177317</v>
      </c>
      <c r="AS39" s="348">
        <v>6749.3529763089782</v>
      </c>
      <c r="AT39" s="348">
        <v>9929.9223571570765</v>
      </c>
      <c r="AU39" s="348">
        <v>2031.0571371690223</v>
      </c>
      <c r="AV39" s="348">
        <v>7898.8652199880544</v>
      </c>
      <c r="AW39" s="348">
        <v>7958.5904837746366</v>
      </c>
      <c r="AX39" s="348">
        <v>1260.8666799389475</v>
      </c>
      <c r="AY39" s="348">
        <v>6697.7238038356891</v>
      </c>
      <c r="AZ39" s="348">
        <v>21252.505143008824</v>
      </c>
      <c r="BA39" s="348" t="s">
        <v>69</v>
      </c>
      <c r="BB39" s="348">
        <v>21252.505143008824</v>
      </c>
      <c r="BC39" s="348">
        <v>8357.6879686774173</v>
      </c>
      <c r="BD39" s="348" t="s">
        <v>69</v>
      </c>
      <c r="BE39" s="348">
        <v>8357.6879686774173</v>
      </c>
      <c r="BF39" s="348">
        <v>12545.623465392528</v>
      </c>
      <c r="BG39" s="348" t="s">
        <v>69</v>
      </c>
      <c r="BH39" s="348">
        <v>12545.623465392528</v>
      </c>
      <c r="BI39" s="348">
        <v>8693.2112283495917</v>
      </c>
      <c r="BJ39" s="348" t="s">
        <v>69</v>
      </c>
      <c r="BK39" s="348">
        <v>8693.2112283495917</v>
      </c>
      <c r="BL39" s="348">
        <v>24026.677284491339</v>
      </c>
      <c r="BM39" s="348" t="s">
        <v>69</v>
      </c>
      <c r="BN39" s="348">
        <v>24026.677284491339</v>
      </c>
      <c r="BO39" s="348">
        <v>13587.762957064171</v>
      </c>
      <c r="BP39" s="348" t="s">
        <v>69</v>
      </c>
      <c r="BQ39" s="348">
        <v>13587.762957064171</v>
      </c>
      <c r="BR39" s="348">
        <v>15471.763222509788</v>
      </c>
      <c r="BS39" s="348" t="s">
        <v>69</v>
      </c>
      <c r="BT39" s="348">
        <v>15471.763222509788</v>
      </c>
      <c r="BU39" s="348">
        <v>14786.913531090317</v>
      </c>
      <c r="BV39" s="348" t="s">
        <v>69</v>
      </c>
      <c r="BW39" s="348">
        <v>14786.913531090317</v>
      </c>
      <c r="BX39" s="374" t="s">
        <v>69</v>
      </c>
      <c r="BY39" s="374" t="s">
        <v>69</v>
      </c>
      <c r="BZ39" s="374" t="s">
        <v>69</v>
      </c>
      <c r="CA39" s="374" t="s">
        <v>69</v>
      </c>
      <c r="CB39" s="374" t="s">
        <v>69</v>
      </c>
      <c r="CC39" s="374" t="s">
        <v>69</v>
      </c>
      <c r="CD39" s="374" t="s">
        <v>69</v>
      </c>
      <c r="CE39" s="374" t="s">
        <v>69</v>
      </c>
      <c r="CF39" s="374" t="s">
        <v>69</v>
      </c>
      <c r="CG39" s="374" t="s">
        <v>69</v>
      </c>
      <c r="CH39" s="374" t="s">
        <v>69</v>
      </c>
      <c r="CI39" s="374" t="s">
        <v>69</v>
      </c>
      <c r="CJ39" s="374" t="s">
        <v>69</v>
      </c>
      <c r="CK39" s="374" t="s">
        <v>69</v>
      </c>
      <c r="CL39" s="374" t="s">
        <v>69</v>
      </c>
      <c r="CM39" s="374" t="s">
        <v>69</v>
      </c>
      <c r="CN39" s="374" t="s">
        <v>69</v>
      </c>
      <c r="CO39" s="374" t="s">
        <v>69</v>
      </c>
      <c r="CP39" s="374" t="s">
        <v>69</v>
      </c>
      <c r="CQ39" s="374" t="s">
        <v>69</v>
      </c>
      <c r="CR39" s="374" t="s">
        <v>69</v>
      </c>
      <c r="CS39" s="374" t="s">
        <v>69</v>
      </c>
      <c r="CT39" s="374" t="s">
        <v>69</v>
      </c>
      <c r="CU39" s="374" t="s">
        <v>69</v>
      </c>
      <c r="CV39" s="374" t="s">
        <v>69</v>
      </c>
      <c r="CW39" s="374" t="s">
        <v>69</v>
      </c>
      <c r="CX39" s="374" t="s">
        <v>69</v>
      </c>
      <c r="CY39" s="374" t="s">
        <v>69</v>
      </c>
      <c r="CZ39" s="374" t="s">
        <v>69</v>
      </c>
      <c r="DA39" s="374" t="s">
        <v>69</v>
      </c>
      <c r="DB39" s="374" t="s">
        <v>69</v>
      </c>
      <c r="DC39" s="374" t="s">
        <v>69</v>
      </c>
      <c r="DD39" s="374" t="s">
        <v>69</v>
      </c>
      <c r="DE39" s="374" t="s">
        <v>69</v>
      </c>
      <c r="DF39" s="374" t="s">
        <v>69</v>
      </c>
      <c r="DG39" s="374" t="s">
        <v>69</v>
      </c>
      <c r="DH39" s="374" t="s">
        <v>69</v>
      </c>
      <c r="DI39" s="374" t="s">
        <v>69</v>
      </c>
      <c r="DJ39" s="374" t="s">
        <v>69</v>
      </c>
      <c r="DK39" s="374" t="s">
        <v>69</v>
      </c>
      <c r="DL39" s="374" t="s">
        <v>69</v>
      </c>
      <c r="DM39" s="374" t="s">
        <v>69</v>
      </c>
      <c r="DN39" s="374" t="s">
        <v>69</v>
      </c>
      <c r="DO39" s="374" t="s">
        <v>69</v>
      </c>
      <c r="DP39" s="374" t="s">
        <v>69</v>
      </c>
      <c r="DQ39" s="374" t="s">
        <v>69</v>
      </c>
      <c r="DR39" s="374" t="s">
        <v>69</v>
      </c>
      <c r="DS39" s="374" t="s">
        <v>69</v>
      </c>
      <c r="DT39" s="374" t="s">
        <v>69</v>
      </c>
      <c r="DU39" s="374" t="s">
        <v>69</v>
      </c>
      <c r="DV39" s="374" t="s">
        <v>69</v>
      </c>
      <c r="DW39" s="374" t="s">
        <v>69</v>
      </c>
      <c r="DX39" s="374" t="s">
        <v>69</v>
      </c>
      <c r="DY39" s="374" t="s">
        <v>69</v>
      </c>
      <c r="DZ39" s="374" t="s">
        <v>69</v>
      </c>
      <c r="EA39" s="374" t="s">
        <v>69</v>
      </c>
      <c r="EB39" s="374" t="s">
        <v>69</v>
      </c>
      <c r="EC39" s="374" t="s">
        <v>69</v>
      </c>
      <c r="ED39" s="374" t="s">
        <v>69</v>
      </c>
      <c r="EE39" s="374" t="s">
        <v>69</v>
      </c>
      <c r="EF39" s="374" t="s">
        <v>69</v>
      </c>
      <c r="EG39" s="374" t="s">
        <v>69</v>
      </c>
      <c r="EH39" s="374" t="s">
        <v>69</v>
      </c>
      <c r="EI39" s="374" t="s">
        <v>69</v>
      </c>
      <c r="EJ39" s="374" t="s">
        <v>69</v>
      </c>
      <c r="EK39" s="374" t="s">
        <v>69</v>
      </c>
      <c r="EL39" s="374" t="s">
        <v>69</v>
      </c>
      <c r="EM39" s="374" t="s">
        <v>69</v>
      </c>
      <c r="EN39" s="374" t="s">
        <v>69</v>
      </c>
      <c r="EO39" s="374" t="s">
        <v>69</v>
      </c>
      <c r="EP39" s="374" t="s">
        <v>69</v>
      </c>
      <c r="EQ39" s="374" t="s">
        <v>69</v>
      </c>
      <c r="ER39" s="374" t="s">
        <v>69</v>
      </c>
      <c r="ES39" s="374" t="s">
        <v>69</v>
      </c>
      <c r="ET39" s="374" t="s">
        <v>69</v>
      </c>
      <c r="EU39" s="374" t="s">
        <v>69</v>
      </c>
      <c r="EV39" s="374" t="s">
        <v>69</v>
      </c>
      <c r="EW39" s="374" t="s">
        <v>69</v>
      </c>
      <c r="EX39" s="374" t="s">
        <v>69</v>
      </c>
      <c r="EY39" s="374" t="s">
        <v>69</v>
      </c>
      <c r="EZ39" s="374" t="s">
        <v>69</v>
      </c>
      <c r="FA39" s="374" t="s">
        <v>69</v>
      </c>
      <c r="FB39" s="374" t="s">
        <v>69</v>
      </c>
      <c r="FC39" s="374" t="s">
        <v>69</v>
      </c>
      <c r="FD39" s="374" t="s">
        <v>69</v>
      </c>
      <c r="FE39" s="374" t="s">
        <v>69</v>
      </c>
      <c r="FF39" s="374" t="s">
        <v>69</v>
      </c>
      <c r="FG39" s="374" t="s">
        <v>69</v>
      </c>
      <c r="FH39" s="374" t="s">
        <v>69</v>
      </c>
      <c r="FI39" s="374" t="s">
        <v>69</v>
      </c>
      <c r="FJ39" s="374" t="s">
        <v>69</v>
      </c>
      <c r="FK39" s="374" t="s">
        <v>69</v>
      </c>
      <c r="FL39" s="374" t="s">
        <v>69</v>
      </c>
      <c r="FM39" s="374" t="s">
        <v>69</v>
      </c>
      <c r="FN39" s="374" t="s">
        <v>69</v>
      </c>
      <c r="FO39" s="374" t="s">
        <v>69</v>
      </c>
      <c r="FP39" s="520" t="s">
        <v>69</v>
      </c>
      <c r="FQ39" s="520" t="s">
        <v>69</v>
      </c>
      <c r="FR39" s="699" t="s">
        <v>69</v>
      </c>
      <c r="FS39" s="702" t="s">
        <v>69</v>
      </c>
      <c r="FT39" s="702" t="s">
        <v>69</v>
      </c>
      <c r="FU39" s="702" t="s">
        <v>69</v>
      </c>
    </row>
    <row r="40" spans="1:177" ht="36.5" customHeight="1" x14ac:dyDescent="0.2">
      <c r="A40" s="171" t="s">
        <v>1534</v>
      </c>
      <c r="B40" s="170" t="s">
        <v>1535</v>
      </c>
      <c r="C40" s="363"/>
      <c r="D40" s="363"/>
      <c r="E40" s="364"/>
      <c r="F40" s="364"/>
      <c r="G40" s="364"/>
      <c r="H40" s="364"/>
      <c r="I40" s="364"/>
      <c r="J40" s="364"/>
      <c r="K40" s="364"/>
      <c r="L40" s="364"/>
      <c r="M40" s="364"/>
      <c r="N40" s="364"/>
      <c r="O40" s="364"/>
      <c r="P40" s="365"/>
      <c r="Q40" s="365"/>
      <c r="R40" s="365"/>
      <c r="S40" s="365"/>
      <c r="T40" s="365"/>
      <c r="U40" s="365"/>
      <c r="V40" s="365"/>
      <c r="W40" s="365"/>
      <c r="X40" s="365"/>
      <c r="Y40" s="365"/>
      <c r="Z40" s="365"/>
      <c r="AA40" s="365"/>
      <c r="AB40" s="365"/>
      <c r="AC40" s="365"/>
      <c r="AD40" s="365"/>
      <c r="AE40" s="365"/>
      <c r="AF40" s="365"/>
      <c r="AG40" s="365"/>
      <c r="AH40" s="366"/>
      <c r="AI40" s="365"/>
      <c r="AJ40" s="365"/>
      <c r="AK40" s="366"/>
      <c r="AL40" s="365"/>
      <c r="AM40" s="365"/>
      <c r="AN40" s="365"/>
      <c r="AO40" s="365"/>
      <c r="AP40" s="365"/>
      <c r="AQ40" s="365"/>
      <c r="AR40" s="365"/>
      <c r="AS40" s="365"/>
      <c r="AT40" s="365"/>
      <c r="AU40" s="365"/>
      <c r="AV40" s="365"/>
      <c r="AW40" s="366"/>
      <c r="AX40" s="365"/>
      <c r="AY40" s="365"/>
      <c r="AZ40" s="365"/>
      <c r="BA40" s="365"/>
      <c r="BB40" s="365"/>
      <c r="BC40" s="365"/>
      <c r="BD40" s="365"/>
      <c r="BE40" s="365"/>
      <c r="BF40" s="365"/>
      <c r="BG40" s="365"/>
      <c r="BH40" s="365"/>
      <c r="BI40" s="365"/>
      <c r="BJ40" s="365"/>
      <c r="BK40" s="365"/>
      <c r="BL40" s="342"/>
      <c r="BM40" s="342"/>
      <c r="BN40" s="342"/>
      <c r="BO40" s="342"/>
      <c r="BP40" s="342"/>
      <c r="BQ40" s="342"/>
      <c r="BR40" s="342"/>
      <c r="BS40" s="342"/>
      <c r="BT40" s="342"/>
      <c r="BU40" s="342"/>
      <c r="BV40" s="342"/>
      <c r="BW40" s="342"/>
      <c r="BX40" s="342"/>
      <c r="BY40" s="342"/>
      <c r="BZ40" s="342"/>
      <c r="CA40" s="367"/>
      <c r="CB40" s="367"/>
      <c r="CC40" s="367"/>
      <c r="CD40" s="367"/>
      <c r="CE40" s="367"/>
      <c r="CF40" s="367"/>
      <c r="CG40" s="367"/>
      <c r="CH40" s="367"/>
      <c r="CI40" s="367"/>
      <c r="CJ40" s="367"/>
      <c r="CK40" s="367"/>
      <c r="CL40" s="367"/>
      <c r="CM40" s="367"/>
      <c r="CN40" s="346"/>
      <c r="CO40" s="346"/>
      <c r="CP40" s="368"/>
      <c r="CQ40" s="368"/>
      <c r="CR40" s="368"/>
      <c r="CS40" s="346"/>
      <c r="CT40" s="346"/>
      <c r="CU40" s="346"/>
      <c r="CV40" s="346"/>
      <c r="CW40" s="346"/>
      <c r="CX40" s="346"/>
      <c r="CY40" s="368"/>
      <c r="CZ40" s="368"/>
      <c r="DA40" s="368"/>
      <c r="DB40" s="368"/>
      <c r="DC40" s="368"/>
      <c r="DD40" s="368"/>
      <c r="DE40" s="346"/>
      <c r="DF40" s="346"/>
      <c r="DG40" s="346"/>
      <c r="DH40" s="367"/>
      <c r="DI40" s="367"/>
      <c r="DJ40" s="367"/>
      <c r="DK40" s="367"/>
      <c r="DL40" s="367"/>
      <c r="DM40" s="367"/>
      <c r="DN40" s="368"/>
      <c r="DO40" s="368"/>
      <c r="DP40" s="368"/>
      <c r="DQ40" s="346"/>
      <c r="DR40" s="346"/>
      <c r="DS40" s="346"/>
      <c r="DT40" s="347"/>
      <c r="DU40" s="347"/>
      <c r="DV40" s="347"/>
      <c r="DW40" s="347"/>
      <c r="DX40" s="347"/>
      <c r="DY40" s="347"/>
      <c r="DZ40" s="347"/>
      <c r="EA40" s="347"/>
      <c r="EB40" s="347"/>
      <c r="EC40" s="347"/>
      <c r="ED40" s="347"/>
      <c r="EE40" s="347"/>
      <c r="EF40" s="347"/>
      <c r="EG40" s="347"/>
      <c r="EH40" s="347"/>
      <c r="EI40" s="347"/>
      <c r="EJ40" s="347"/>
      <c r="EK40" s="347"/>
      <c r="EL40" s="347"/>
      <c r="EM40" s="347"/>
      <c r="EN40" s="347"/>
      <c r="EO40" s="347"/>
      <c r="EP40" s="347"/>
      <c r="EQ40" s="347"/>
      <c r="ER40" s="347"/>
      <c r="ES40" s="347"/>
      <c r="ET40" s="347"/>
      <c r="EU40" s="347"/>
      <c r="EV40" s="347"/>
      <c r="EW40" s="347"/>
      <c r="EX40" s="347"/>
      <c r="EY40" s="347"/>
      <c r="EZ40" s="347"/>
      <c r="FA40" s="347"/>
      <c r="FB40" s="347"/>
      <c r="FC40" s="347"/>
      <c r="FD40" s="347"/>
      <c r="FE40" s="347"/>
      <c r="FF40" s="347"/>
      <c r="FG40" s="347"/>
      <c r="FH40" s="347"/>
      <c r="FI40" s="347"/>
      <c r="FJ40" s="347"/>
      <c r="FK40" s="347"/>
      <c r="FL40" s="347"/>
      <c r="FS40" s="543"/>
      <c r="FT40" s="543"/>
      <c r="FU40" s="543"/>
    </row>
    <row r="41" spans="1:177" ht="25.5" customHeight="1" x14ac:dyDescent="0.2">
      <c r="A41" s="6" t="s">
        <v>143</v>
      </c>
      <c r="B41" s="7" t="s">
        <v>144</v>
      </c>
      <c r="C41" s="369">
        <v>153.61205123100405</v>
      </c>
      <c r="D41" s="369">
        <v>185.58763023425573</v>
      </c>
      <c r="E41" s="369">
        <v>185.16689893158139</v>
      </c>
      <c r="F41" s="369">
        <v>148.974716304997</v>
      </c>
      <c r="G41" s="369">
        <v>159.88054947242682</v>
      </c>
      <c r="H41" s="369">
        <v>153.89390523591479</v>
      </c>
      <c r="I41" s="369">
        <v>121.92315349392793</v>
      </c>
      <c r="J41" s="369">
        <v>137.61098148516822</v>
      </c>
      <c r="K41" s="369">
        <v>143.80613922622604</v>
      </c>
      <c r="L41" s="369">
        <v>147.53012396310305</v>
      </c>
      <c r="M41" s="369">
        <v>139.43592806423783</v>
      </c>
      <c r="N41" s="369">
        <v>181.30864689096819</v>
      </c>
      <c r="O41" s="369">
        <v>297.75574039418672</v>
      </c>
      <c r="P41" s="369">
        <v>106.75426372022032</v>
      </c>
      <c r="Q41" s="369">
        <v>102.03862233724864</v>
      </c>
      <c r="R41" s="369">
        <v>109.75512641847502</v>
      </c>
      <c r="S41" s="369">
        <v>108.58318402017386</v>
      </c>
      <c r="T41" s="369">
        <v>106.84982414227883</v>
      </c>
      <c r="U41" s="369">
        <v>108.85659300550799</v>
      </c>
      <c r="V41" s="369">
        <v>155.61882009423317</v>
      </c>
      <c r="W41" s="369">
        <v>153.88147853208574</v>
      </c>
      <c r="X41" s="369">
        <v>161.13345278386089</v>
      </c>
      <c r="Y41" s="369">
        <v>174.32742716835887</v>
      </c>
      <c r="Z41" s="369">
        <v>173.40102196562478</v>
      </c>
      <c r="AA41" s="369">
        <v>174.72294113743447</v>
      </c>
      <c r="AB41" s="369">
        <v>278.51881345809278</v>
      </c>
      <c r="AC41" s="369">
        <v>276.64344017519409</v>
      </c>
      <c r="AD41" s="369">
        <v>279.30984139624394</v>
      </c>
      <c r="AE41" s="369">
        <v>224.9691419470436</v>
      </c>
      <c r="AF41" s="369">
        <v>203.91930453248389</v>
      </c>
      <c r="AG41" s="369">
        <v>254.61941734687105</v>
      </c>
      <c r="AH41" s="369">
        <v>182.00544163514499</v>
      </c>
      <c r="AI41" s="369">
        <v>181.11221713451454</v>
      </c>
      <c r="AJ41" s="369">
        <v>184.67317008427898</v>
      </c>
      <c r="AK41" s="369">
        <v>178.79354967151102</v>
      </c>
      <c r="AL41" s="369">
        <v>175.28170416086004</v>
      </c>
      <c r="AM41" s="369">
        <v>181.38164443559623</v>
      </c>
      <c r="AN41" s="369">
        <v>187.53600106178246</v>
      </c>
      <c r="AO41" s="369">
        <v>190.90317871126152</v>
      </c>
      <c r="AP41" s="369">
        <v>185.80264118388746</v>
      </c>
      <c r="AQ41" s="369">
        <v>185.11911872055211</v>
      </c>
      <c r="AR41" s="369">
        <v>183.3419603158803</v>
      </c>
      <c r="AS41" s="369">
        <v>192.1308646890968</v>
      </c>
      <c r="AT41" s="369">
        <v>184.4873581524985</v>
      </c>
      <c r="AU41" s="369">
        <v>183.19861968279247</v>
      </c>
      <c r="AV41" s="369">
        <v>188.39604486030925</v>
      </c>
      <c r="AW41" s="369">
        <v>200.92242351848162</v>
      </c>
      <c r="AX41" s="369">
        <v>192.34322118256023</v>
      </c>
      <c r="AY41" s="369">
        <v>219.57794146924149</v>
      </c>
      <c r="AZ41" s="369">
        <v>224.64795275068019</v>
      </c>
      <c r="BA41" s="369">
        <v>218.79753135576348</v>
      </c>
      <c r="BB41" s="369">
        <v>234.31017320326498</v>
      </c>
      <c r="BC41" s="369">
        <v>203.43353905368636</v>
      </c>
      <c r="BD41" s="369">
        <v>203.22649147255956</v>
      </c>
      <c r="BE41" s="369">
        <v>203.74411042537659</v>
      </c>
      <c r="BF41" s="369">
        <v>142.71683588824737</v>
      </c>
      <c r="BG41" s="369">
        <v>141.94306191519013</v>
      </c>
      <c r="BH41" s="369">
        <v>145.35536531953016</v>
      </c>
      <c r="BI41" s="369">
        <v>165.47481584710332</v>
      </c>
      <c r="BJ41" s="369">
        <v>171.15402481916516</v>
      </c>
      <c r="BK41" s="369">
        <v>161.51304001592675</v>
      </c>
      <c r="BL41" s="369">
        <v>185.17486230008626</v>
      </c>
      <c r="BM41" s="369">
        <v>184.9691419470436</v>
      </c>
      <c r="BN41" s="369">
        <v>185.3513836352777</v>
      </c>
      <c r="BO41" s="369">
        <v>169.43128276594331</v>
      </c>
      <c r="BP41" s="369">
        <v>155.95991771185876</v>
      </c>
      <c r="BQ41" s="369">
        <v>192.82235052093699</v>
      </c>
      <c r="BR41" s="369">
        <v>157.85387218793548</v>
      </c>
      <c r="BS41" s="369">
        <v>157.29510916450994</v>
      </c>
      <c r="BT41" s="369">
        <v>159.03643241090981</v>
      </c>
      <c r="BU41" s="372">
        <v>162.65843785254495</v>
      </c>
      <c r="BV41" s="372">
        <v>160.90516955338774</v>
      </c>
      <c r="BW41" s="372">
        <v>164.14626053487291</v>
      </c>
      <c r="BX41" s="372">
        <v>173.2815714380516</v>
      </c>
      <c r="BY41" s="372">
        <v>172.50116132457362</v>
      </c>
      <c r="BZ41" s="370">
        <v>174.38582520406132</v>
      </c>
      <c r="CA41" s="373">
        <v>168.56194837082751</v>
      </c>
      <c r="CB41" s="373">
        <v>173.52578140553453</v>
      </c>
      <c r="CC41" s="373">
        <v>164.29225562412898</v>
      </c>
      <c r="CD41" s="373">
        <v>151.94107107306388</v>
      </c>
      <c r="CE41" s="373">
        <v>151.5482115601566</v>
      </c>
      <c r="CF41" s="370">
        <v>152.78386090649678</v>
      </c>
      <c r="CG41" s="374">
        <v>150.70186064105118</v>
      </c>
      <c r="CH41" s="374">
        <v>148.0487352843586</v>
      </c>
      <c r="CI41" s="374">
        <v>153.93564695732962</v>
      </c>
      <c r="CJ41" s="374">
        <v>153.52093357223436</v>
      </c>
      <c r="CK41" s="374">
        <v>148.43237706549871</v>
      </c>
      <c r="CL41" s="374">
        <v>156.49283071205787</v>
      </c>
      <c r="CM41" s="374">
        <v>134.67914261065764</v>
      </c>
      <c r="CN41" s="374">
        <v>131.11420797664078</v>
      </c>
      <c r="CO41" s="374">
        <v>135.26577742385027</v>
      </c>
      <c r="CP41" s="374">
        <v>118.18833366514035</v>
      </c>
      <c r="CQ41" s="374">
        <v>117.19025814586236</v>
      </c>
      <c r="CR41" s="374">
        <v>120.68352246333531</v>
      </c>
      <c r="CS41" s="374">
        <v>123.45211069082222</v>
      </c>
      <c r="CT41" s="374">
        <v>122.99957754330082</v>
      </c>
      <c r="CU41" s="374">
        <v>124.49655677218129</v>
      </c>
      <c r="CV41" s="374">
        <v>141.62452717499499</v>
      </c>
      <c r="CW41" s="374">
        <v>142.07628336319596</v>
      </c>
      <c r="CX41" s="374">
        <v>141.4373204592209</v>
      </c>
      <c r="CY41" s="374">
        <v>136.73183529099475</v>
      </c>
      <c r="CZ41" s="374">
        <v>138.37213630632425</v>
      </c>
      <c r="DA41" s="374">
        <v>135.58369301214412</v>
      </c>
      <c r="DB41" s="375">
        <v>137.14911407525381</v>
      </c>
      <c r="DC41" s="375">
        <v>136.76645616829251</v>
      </c>
      <c r="DD41" s="375">
        <v>138.02906629504281</v>
      </c>
      <c r="DE41" s="371">
        <v>142.63499595195435</v>
      </c>
      <c r="DF41" s="371">
        <v>144.09404101134777</v>
      </c>
      <c r="DG41" s="371">
        <v>142.02015608202268</v>
      </c>
      <c r="DH41" s="374">
        <v>153.85603231231508</v>
      </c>
      <c r="DI41" s="374">
        <v>152.99721852810404</v>
      </c>
      <c r="DJ41" s="374">
        <v>153.42985519941601</v>
      </c>
      <c r="DK41" s="374">
        <v>149.49476209436591</v>
      </c>
      <c r="DL41" s="374">
        <v>143.9979305859712</v>
      </c>
      <c r="DM41" s="374">
        <v>153.09039896476207</v>
      </c>
      <c r="DN41" s="374">
        <v>141.18366925476144</v>
      </c>
      <c r="DO41" s="374">
        <v>139.41296781471894</v>
      </c>
      <c r="DP41" s="374">
        <v>145.28492361802375</v>
      </c>
      <c r="DQ41" s="374">
        <v>167.52458291857454</v>
      </c>
      <c r="DR41" s="374">
        <v>161.7843847634216</v>
      </c>
      <c r="DS41" s="374">
        <v>169.44678346273807</v>
      </c>
      <c r="DT41" s="374">
        <v>182.59097776892958</v>
      </c>
      <c r="DU41" s="374">
        <v>184.04723326033576</v>
      </c>
      <c r="DV41" s="374">
        <v>182.00596124493993</v>
      </c>
      <c r="DW41" s="374">
        <v>169.30235251177913</v>
      </c>
      <c r="DX41" s="374">
        <v>153.65777503483972</v>
      </c>
      <c r="DY41" s="374">
        <v>176.37182560222973</v>
      </c>
      <c r="DZ41" s="374">
        <v>144.62626345477469</v>
      </c>
      <c r="EA41" s="374">
        <v>143.61773734156213</v>
      </c>
      <c r="EB41" s="374">
        <v>146.97552100338442</v>
      </c>
      <c r="EC41" s="374">
        <v>148.78621368372154</v>
      </c>
      <c r="ED41" s="374">
        <v>148.4211152697591</v>
      </c>
      <c r="EE41" s="374">
        <v>148.93636936757582</v>
      </c>
      <c r="EF41" s="374">
        <v>170.68466733028069</v>
      </c>
      <c r="EG41" s="374">
        <v>171.96045656646095</v>
      </c>
      <c r="EH41" s="374">
        <v>169.87789581259537</v>
      </c>
      <c r="EI41" s="374">
        <v>167.34593947839937</v>
      </c>
      <c r="EJ41" s="374">
        <v>174.07689017187604</v>
      </c>
      <c r="EK41" s="374">
        <v>166.42517579135975</v>
      </c>
      <c r="EL41" s="374">
        <v>134.97923671112881</v>
      </c>
      <c r="EM41" s="374">
        <v>132.83142743380449</v>
      </c>
      <c r="EN41" s="374">
        <v>141.17177914924679</v>
      </c>
      <c r="EO41" s="374">
        <v>164.736867343553</v>
      </c>
      <c r="EP41" s="374">
        <v>158.08980781737341</v>
      </c>
      <c r="EQ41" s="374">
        <v>169.91632503815779</v>
      </c>
      <c r="ER41" s="374">
        <v>191.81053593470037</v>
      </c>
      <c r="ES41" s="374">
        <v>188.40445192116266</v>
      </c>
      <c r="ET41" s="374">
        <v>194.92871033247062</v>
      </c>
      <c r="EU41" s="374">
        <v>196.01751025283696</v>
      </c>
      <c r="EV41" s="374">
        <v>196.25975021567456</v>
      </c>
      <c r="EW41" s="374">
        <v>195.97845245205389</v>
      </c>
      <c r="EX41" s="374">
        <v>175.59862485898202</v>
      </c>
      <c r="EY41" s="374">
        <v>173.50501028601764</v>
      </c>
      <c r="EZ41" s="374">
        <v>180.71087052890036</v>
      </c>
      <c r="FA41" s="374">
        <v>234.39081080363658</v>
      </c>
      <c r="FB41" s="374">
        <v>234.5379941601964</v>
      </c>
      <c r="FC41" s="374">
        <v>234.17018501559491</v>
      </c>
      <c r="FD41" s="374">
        <v>294.35442033313421</v>
      </c>
      <c r="FE41" s="374">
        <v>281.24637401287407</v>
      </c>
      <c r="FF41" s="374">
        <v>307.89892998871858</v>
      </c>
      <c r="FG41" s="374">
        <v>321.05905766806029</v>
      </c>
      <c r="FH41" s="374">
        <v>298.84565399163841</v>
      </c>
      <c r="FI41" s="374">
        <v>337.98198035702433</v>
      </c>
      <c r="FJ41" s="374">
        <v>293.5526901586037</v>
      </c>
      <c r="FK41" s="374">
        <v>289.15053699648286</v>
      </c>
      <c r="FL41" s="374">
        <v>302.72588453115662</v>
      </c>
      <c r="FM41" s="638">
        <v>313.33221474550396</v>
      </c>
      <c r="FN41" s="638">
        <v>304.40213935894883</v>
      </c>
      <c r="FO41" s="638">
        <v>325.25349180436655</v>
      </c>
      <c r="FP41" s="638">
        <v>265.71561200000002</v>
      </c>
      <c r="FQ41" s="638">
        <v>252.920143</v>
      </c>
      <c r="FR41" s="703">
        <v>281.77802800000001</v>
      </c>
      <c r="FS41" s="705">
        <v>187.164601</v>
      </c>
      <c r="FT41" s="705">
        <v>198.638972</v>
      </c>
      <c r="FU41" s="705">
        <v>181.409773</v>
      </c>
    </row>
    <row r="42" spans="1:177" ht="25.5" customHeight="1" x14ac:dyDescent="0.2">
      <c r="A42" s="6" t="s">
        <v>105</v>
      </c>
      <c r="B42" s="7" t="s">
        <v>106</v>
      </c>
      <c r="C42" s="369">
        <v>138.28256685911475</v>
      </c>
      <c r="D42" s="369">
        <v>159.57395978498903</v>
      </c>
      <c r="E42" s="370">
        <v>209.00126086667993</v>
      </c>
      <c r="F42" s="370">
        <v>139.90178512177314</v>
      </c>
      <c r="G42" s="370">
        <v>113.57488884464794</v>
      </c>
      <c r="H42" s="370">
        <v>125.45308806158337</v>
      </c>
      <c r="I42" s="588">
        <v>119.18906364058662</v>
      </c>
      <c r="J42" s="371">
        <v>135.63635901519675</v>
      </c>
      <c r="K42" s="371">
        <v>126.86557157077443</v>
      </c>
      <c r="L42" s="371">
        <v>118.04992408255357</v>
      </c>
      <c r="M42" s="371">
        <v>128.41860773773973</v>
      </c>
      <c r="N42" s="371">
        <v>202.54031455305594</v>
      </c>
      <c r="O42" s="371">
        <v>290.41603052624589</v>
      </c>
      <c r="P42" s="369">
        <v>107.21083018116663</v>
      </c>
      <c r="Q42" s="369">
        <v>106.36007697922888</v>
      </c>
      <c r="R42" s="369">
        <v>107.82135509987391</v>
      </c>
      <c r="S42" s="369">
        <v>110.56208109363592</v>
      </c>
      <c r="T42" s="369">
        <v>108.45178843984338</v>
      </c>
      <c r="U42" s="369">
        <v>112.28880483111021</v>
      </c>
      <c r="V42" s="369">
        <v>142.54429623730837</v>
      </c>
      <c r="W42" s="369">
        <v>143.13889441900591</v>
      </c>
      <c r="X42" s="369">
        <v>141.72274205322182</v>
      </c>
      <c r="Y42" s="369">
        <v>143.53573561616562</v>
      </c>
      <c r="Z42" s="369">
        <v>142.77257946778153</v>
      </c>
      <c r="AA42" s="369">
        <v>144.85500033180702</v>
      </c>
      <c r="AB42" s="369">
        <v>184.78333001526312</v>
      </c>
      <c r="AC42" s="369">
        <v>175.41708142544297</v>
      </c>
      <c r="AD42" s="369">
        <v>194.17877762293449</v>
      </c>
      <c r="AE42" s="369">
        <v>197.53666467582451</v>
      </c>
      <c r="AF42" s="369">
        <v>195.60422058530756</v>
      </c>
      <c r="AG42" s="369">
        <v>201.32722808414627</v>
      </c>
      <c r="AH42" s="369">
        <v>169.9502289468445</v>
      </c>
      <c r="AI42" s="369">
        <v>165.29165837149114</v>
      </c>
      <c r="AJ42" s="369">
        <v>193.06656048841992</v>
      </c>
      <c r="AK42" s="369">
        <v>151.16198818767006</v>
      </c>
      <c r="AL42" s="369">
        <v>150.34043400358351</v>
      </c>
      <c r="AM42" s="369">
        <v>152.83960448603091</v>
      </c>
      <c r="AN42" s="369">
        <v>162.60933041343154</v>
      </c>
      <c r="AO42" s="369">
        <v>162.03065896874375</v>
      </c>
      <c r="AP42" s="369">
        <v>162.99157210166567</v>
      </c>
      <c r="AQ42" s="369">
        <v>173.42491207113943</v>
      </c>
      <c r="AR42" s="369">
        <v>172.75466188864553</v>
      </c>
      <c r="AS42" s="369">
        <v>174.20797664078569</v>
      </c>
      <c r="AT42" s="369">
        <v>205.53321388280574</v>
      </c>
      <c r="AU42" s="369">
        <v>206.53792554250447</v>
      </c>
      <c r="AV42" s="369">
        <v>201.65107173667792</v>
      </c>
      <c r="AW42" s="369">
        <v>223.90868670781072</v>
      </c>
      <c r="AX42" s="369">
        <v>221.21574092507797</v>
      </c>
      <c r="AY42" s="369">
        <v>231.21905899528832</v>
      </c>
      <c r="AZ42" s="369">
        <v>229.83343287543963</v>
      </c>
      <c r="BA42" s="369">
        <v>232.01008693343948</v>
      </c>
      <c r="BB42" s="369">
        <v>226.08932245006304</v>
      </c>
      <c r="BC42" s="369">
        <v>201.97358816112546</v>
      </c>
      <c r="BD42" s="369">
        <v>202.20054416351448</v>
      </c>
      <c r="BE42" s="369">
        <v>201.70283363195963</v>
      </c>
      <c r="BF42" s="369">
        <v>172.50381578074192</v>
      </c>
      <c r="BG42" s="369">
        <v>154.4694405733625</v>
      </c>
      <c r="BH42" s="369">
        <v>201.36704492667064</v>
      </c>
      <c r="BI42" s="369">
        <v>128.01114871590681</v>
      </c>
      <c r="BJ42" s="369">
        <v>126.27247992567521</v>
      </c>
      <c r="BK42" s="369">
        <v>133.77662751343817</v>
      </c>
      <c r="BL42" s="369">
        <v>147.56387285154952</v>
      </c>
      <c r="BM42" s="369">
        <v>148.14519875240561</v>
      </c>
      <c r="BN42" s="369">
        <v>147.28515495387882</v>
      </c>
      <c r="BO42" s="369">
        <v>156.04884199349658</v>
      </c>
      <c r="BP42" s="369">
        <v>155.11314619417345</v>
      </c>
      <c r="BQ42" s="369">
        <v>156.90623133585507</v>
      </c>
      <c r="BR42" s="369">
        <v>149.70071006702503</v>
      </c>
      <c r="BS42" s="369">
        <v>148.02972990908486</v>
      </c>
      <c r="BT42" s="369">
        <v>150.98812130864687</v>
      </c>
      <c r="BU42" s="372">
        <v>106.65073992965689</v>
      </c>
      <c r="BV42" s="372">
        <v>105.99376202800451</v>
      </c>
      <c r="BW42" s="372">
        <v>108.24606808680072</v>
      </c>
      <c r="BX42" s="372">
        <v>115.81392262260269</v>
      </c>
      <c r="BY42" s="372">
        <v>112.82102329285287</v>
      </c>
      <c r="BZ42" s="370">
        <v>121.10159930984139</v>
      </c>
      <c r="CA42" s="373">
        <v>121.46127812064502</v>
      </c>
      <c r="CB42" s="373">
        <v>120.52425509323777</v>
      </c>
      <c r="CC42" s="373">
        <v>123.91134116397903</v>
      </c>
      <c r="CD42" s="373">
        <v>126.76488154489348</v>
      </c>
      <c r="CE42" s="373">
        <v>124.24314818501558</v>
      </c>
      <c r="CF42" s="373">
        <v>130.79700046452982</v>
      </c>
      <c r="CG42" s="374">
        <v>127.25409914393788</v>
      </c>
      <c r="CH42" s="374">
        <v>125.27340314553057</v>
      </c>
      <c r="CI42" s="374">
        <v>132.1225363328688</v>
      </c>
      <c r="CJ42" s="374">
        <v>137.70271723405665</v>
      </c>
      <c r="CK42" s="374">
        <v>133.85682248324375</v>
      </c>
      <c r="CL42" s="374">
        <v>140.82866679938945</v>
      </c>
      <c r="CM42" s="374">
        <v>140.8666799389475</v>
      </c>
      <c r="CN42" s="374">
        <v>138.60110159930983</v>
      </c>
      <c r="CO42" s="374">
        <v>142.83097750348398</v>
      </c>
      <c r="CP42" s="374">
        <v>138.70197093370496</v>
      </c>
      <c r="CQ42" s="374">
        <v>141.72406928130599</v>
      </c>
      <c r="CR42" s="374">
        <v>134.28230141349789</v>
      </c>
      <c r="CS42" s="374">
        <v>114.70710266109231</v>
      </c>
      <c r="CT42" s="374">
        <v>114.43323392394981</v>
      </c>
      <c r="CU42" s="374">
        <v>115.37456632822349</v>
      </c>
      <c r="CV42" s="374">
        <v>132.08706616231999</v>
      </c>
      <c r="CW42" s="374">
        <v>131.38349591877363</v>
      </c>
      <c r="CX42" s="374">
        <v>132.56816935430354</v>
      </c>
      <c r="CY42" s="374">
        <v>135.44675983807815</v>
      </c>
      <c r="CZ42" s="374">
        <v>133.46493635941334</v>
      </c>
      <c r="DA42" s="374">
        <v>137.16439458490939</v>
      </c>
      <c r="DB42" s="374">
        <v>135.05476607605016</v>
      </c>
      <c r="DC42" s="374">
        <v>134.11225602229743</v>
      </c>
      <c r="DD42" s="374">
        <v>138.04778485632752</v>
      </c>
      <c r="DE42" s="371">
        <v>136.49900099542106</v>
      </c>
      <c r="DF42" s="371">
        <v>136.92335987789502</v>
      </c>
      <c r="DG42" s="371">
        <v>135.80819855332138</v>
      </c>
      <c r="DH42" s="374">
        <v>142.49750242219125</v>
      </c>
      <c r="DI42" s="374">
        <v>140.70668684053354</v>
      </c>
      <c r="DJ42" s="374">
        <v>143.49988798194968</v>
      </c>
      <c r="DK42" s="374">
        <v>148.32504970469174</v>
      </c>
      <c r="DL42" s="374">
        <v>145.73437600371622</v>
      </c>
      <c r="DM42" s="374">
        <v>150.44339053686377</v>
      </c>
      <c r="DN42" s="374">
        <v>130.00410710730637</v>
      </c>
      <c r="DO42" s="374">
        <v>127.5679323113677</v>
      </c>
      <c r="DP42" s="374">
        <v>133.57452173335986</v>
      </c>
      <c r="DQ42" s="374">
        <v>123.2738723206583</v>
      </c>
      <c r="DR42" s="374">
        <v>122.21996934103124</v>
      </c>
      <c r="DS42" s="374">
        <v>125.6644638662154</v>
      </c>
      <c r="DT42" s="374">
        <v>138.47794584909417</v>
      </c>
      <c r="DU42" s="374">
        <v>133.85946685247859</v>
      </c>
      <c r="DV42" s="374">
        <v>141.43379786316277</v>
      </c>
      <c r="DW42" s="374">
        <v>135.93486867078107</v>
      </c>
      <c r="DX42" s="374">
        <v>132.60164801911208</v>
      </c>
      <c r="DY42" s="374">
        <v>137.47456194837082</v>
      </c>
      <c r="DZ42" s="374">
        <v>119.19617174331408</v>
      </c>
      <c r="EA42" s="374">
        <v>116.59625084610791</v>
      </c>
      <c r="EB42" s="374">
        <v>128.38389183091115</v>
      </c>
      <c r="EC42" s="374">
        <v>112.58360753865551</v>
      </c>
      <c r="ED42" s="374">
        <v>111.83825442962372</v>
      </c>
      <c r="EE42" s="374">
        <v>115.33782560222973</v>
      </c>
      <c r="EF42" s="374">
        <v>126.88257017718493</v>
      </c>
      <c r="EG42" s="374">
        <v>123.79558444488686</v>
      </c>
      <c r="EH42" s="374">
        <v>129.23638847966023</v>
      </c>
      <c r="EI42" s="374">
        <v>136.71916809343685</v>
      </c>
      <c r="EJ42" s="374">
        <v>133.41607153759372</v>
      </c>
      <c r="EK42" s="374">
        <v>139.29409436591678</v>
      </c>
      <c r="EL42" s="374">
        <v>136.21072811732697</v>
      </c>
      <c r="EM42" s="374">
        <v>133.92508474351317</v>
      </c>
      <c r="EN42" s="374">
        <v>137.89973880151302</v>
      </c>
      <c r="EO42" s="374">
        <v>127.06702196562479</v>
      </c>
      <c r="EP42" s="374">
        <v>126.01310385559758</v>
      </c>
      <c r="EQ42" s="374">
        <v>131.21688871192512</v>
      </c>
      <c r="ER42" s="374">
        <v>169.69994093835027</v>
      </c>
      <c r="ES42" s="374">
        <v>164.00560196429754</v>
      </c>
      <c r="ET42" s="374">
        <v>176.30471245603556</v>
      </c>
      <c r="EU42" s="374">
        <v>200.31518508195632</v>
      </c>
      <c r="EV42" s="374">
        <v>201.16408003185347</v>
      </c>
      <c r="EW42" s="374">
        <v>199.85315123764019</v>
      </c>
      <c r="EX42" s="374">
        <v>194.68925927400625</v>
      </c>
      <c r="EY42" s="374">
        <v>184.5319828787577</v>
      </c>
      <c r="EZ42" s="374">
        <v>207.81625602229741</v>
      </c>
      <c r="FA42" s="374">
        <v>213.09603902050569</v>
      </c>
      <c r="FB42" s="374">
        <v>216.25067608998606</v>
      </c>
      <c r="FC42" s="374">
        <v>203.65295387882409</v>
      </c>
      <c r="FD42" s="374">
        <v>272.91737288473024</v>
      </c>
      <c r="FE42" s="374">
        <v>277.56558152498502</v>
      </c>
      <c r="FF42" s="374">
        <v>263.4119730572699</v>
      </c>
      <c r="FG42" s="374">
        <v>305.4696311633154</v>
      </c>
      <c r="FH42" s="374">
        <v>305.36970309907753</v>
      </c>
      <c r="FI42" s="374">
        <v>305.57531315946642</v>
      </c>
      <c r="FJ42" s="374">
        <v>288.42669652929851</v>
      </c>
      <c r="FK42" s="374">
        <v>287.0613266971929</v>
      </c>
      <c r="FL42" s="374">
        <v>291.90091167297101</v>
      </c>
      <c r="FM42" s="638">
        <v>293.57777291127479</v>
      </c>
      <c r="FN42" s="638">
        <v>293.96453978366179</v>
      </c>
      <c r="FO42" s="638">
        <v>291.81383953812463</v>
      </c>
      <c r="FP42" s="638">
        <v>272.78430200000003</v>
      </c>
      <c r="FQ42" s="638">
        <v>266.10689000000002</v>
      </c>
      <c r="FR42" s="703">
        <v>283.933966</v>
      </c>
      <c r="FS42" s="705">
        <v>207.295995</v>
      </c>
      <c r="FT42" s="705">
        <v>198.74183400000001</v>
      </c>
      <c r="FU42" s="705">
        <v>216.62264999999999</v>
      </c>
    </row>
    <row r="43" spans="1:177" ht="15" customHeight="1" x14ac:dyDescent="0.2">
      <c r="A43" s="6" t="s">
        <v>407</v>
      </c>
      <c r="B43" s="7" t="s">
        <v>408</v>
      </c>
      <c r="C43" s="369">
        <v>304.3785254495985</v>
      </c>
      <c r="D43" s="369">
        <v>323.23180038489613</v>
      </c>
      <c r="E43" s="370">
        <v>469.14061981551527</v>
      </c>
      <c r="F43" s="370">
        <v>401.11487159068281</v>
      </c>
      <c r="G43" s="370">
        <v>310.84345344747493</v>
      </c>
      <c r="H43" s="370">
        <v>319.35744190059057</v>
      </c>
      <c r="I43" s="588">
        <v>308.82739398765676</v>
      </c>
      <c r="J43" s="371">
        <v>355.05176176255884</v>
      </c>
      <c r="K43" s="371">
        <v>298.70881398898399</v>
      </c>
      <c r="L43" s="371">
        <v>288.73122702236378</v>
      </c>
      <c r="M43" s="371">
        <v>337.52206516689893</v>
      </c>
      <c r="N43" s="371">
        <v>557.30439976109892</v>
      </c>
      <c r="O43" s="371">
        <v>602.75541601964289</v>
      </c>
      <c r="P43" s="369">
        <v>278.80682195235249</v>
      </c>
      <c r="Q43" s="369">
        <v>223.40168557966686</v>
      </c>
      <c r="R43" s="369">
        <v>288.84862963700311</v>
      </c>
      <c r="S43" s="369">
        <v>292.63653858915654</v>
      </c>
      <c r="T43" s="369">
        <v>322.73939876567783</v>
      </c>
      <c r="U43" s="369">
        <v>290.66029597186275</v>
      </c>
      <c r="V43" s="369">
        <v>303.339305859712</v>
      </c>
      <c r="W43" s="369">
        <v>302.84557701240954</v>
      </c>
      <c r="X43" s="369">
        <v>305.02488552657775</v>
      </c>
      <c r="Y43" s="369">
        <v>304.67715176853142</v>
      </c>
      <c r="Z43" s="369">
        <v>303.42823014134973</v>
      </c>
      <c r="AA43" s="369">
        <v>308.12263587497512</v>
      </c>
      <c r="AB43" s="369">
        <v>331.66102594730904</v>
      </c>
      <c r="AC43" s="369">
        <v>317.35085274404406</v>
      </c>
      <c r="AD43" s="369">
        <v>333.94783993629306</v>
      </c>
      <c r="AE43" s="369">
        <v>351.13146194173464</v>
      </c>
      <c r="AF43" s="369">
        <v>312.18528104054678</v>
      </c>
      <c r="AG43" s="369">
        <v>357.39863295507331</v>
      </c>
      <c r="AH43" s="369">
        <v>322.56287743048642</v>
      </c>
      <c r="AI43" s="369">
        <v>322.45271749950228</v>
      </c>
      <c r="AJ43" s="369">
        <v>323.96177583117657</v>
      </c>
      <c r="AK43" s="369">
        <v>323.18003848961445</v>
      </c>
      <c r="AL43" s="369">
        <v>321.72141482513769</v>
      </c>
      <c r="AM43" s="369">
        <v>324.59884531156678</v>
      </c>
      <c r="AN43" s="369">
        <v>346.69719291260202</v>
      </c>
      <c r="AO43" s="369">
        <v>337.83529099475743</v>
      </c>
      <c r="AP43" s="369">
        <v>347.58776295706417</v>
      </c>
      <c r="AQ43" s="369">
        <v>345.35271086336184</v>
      </c>
      <c r="AR43" s="369">
        <v>350.22363793217863</v>
      </c>
      <c r="AS43" s="369">
        <v>345.10186475545822</v>
      </c>
      <c r="AT43" s="369">
        <v>469.18840002654451</v>
      </c>
      <c r="AU43" s="369">
        <v>461.4214612781206</v>
      </c>
      <c r="AV43" s="369">
        <v>519.05634083217194</v>
      </c>
      <c r="AW43" s="369">
        <v>482.79646957329618</v>
      </c>
      <c r="AX43" s="369">
        <v>468.50753201937749</v>
      </c>
      <c r="AY43" s="369">
        <v>504.86030924414354</v>
      </c>
      <c r="AZ43" s="369">
        <v>415.00696794744175</v>
      </c>
      <c r="BA43" s="369">
        <v>392.50381578074195</v>
      </c>
      <c r="BB43" s="369">
        <v>448.81014002256285</v>
      </c>
      <c r="BC43" s="369">
        <v>473.33200610524921</v>
      </c>
      <c r="BD43" s="369">
        <v>429.59055013604086</v>
      </c>
      <c r="BE43" s="369">
        <v>491.82029331740654</v>
      </c>
      <c r="BF43" s="369">
        <v>417.88307120578668</v>
      </c>
      <c r="BG43" s="369">
        <v>417.84856327559891</v>
      </c>
      <c r="BH43" s="369">
        <v>419.10677549936958</v>
      </c>
      <c r="BI43" s="369">
        <v>395.04280310571369</v>
      </c>
      <c r="BJ43" s="369">
        <v>395.64934634016851</v>
      </c>
      <c r="BK43" s="369">
        <v>393.33333333333331</v>
      </c>
      <c r="BL43" s="369">
        <v>425.41376335523262</v>
      </c>
      <c r="BM43" s="369">
        <v>408.13590815581654</v>
      </c>
      <c r="BN43" s="369">
        <v>427.34355298958127</v>
      </c>
      <c r="BO43" s="369">
        <v>448.4809874576946</v>
      </c>
      <c r="BP43" s="369">
        <v>460.32649810869992</v>
      </c>
      <c r="BQ43" s="369">
        <v>447.17101333864224</v>
      </c>
      <c r="BR43" s="369">
        <v>312.3405667263919</v>
      </c>
      <c r="BS43" s="369">
        <v>308.46904240493723</v>
      </c>
      <c r="BT43" s="369">
        <v>339.32444090516952</v>
      </c>
      <c r="BU43" s="372">
        <v>306.7436458955471</v>
      </c>
      <c r="BV43" s="372">
        <v>304.43161457296429</v>
      </c>
      <c r="BW43" s="372">
        <v>315.05607538655516</v>
      </c>
      <c r="BX43" s="372">
        <v>355.22197889707343</v>
      </c>
      <c r="BY43" s="372">
        <v>316.90755856393918</v>
      </c>
      <c r="BZ43" s="370">
        <v>368.05096555843119</v>
      </c>
      <c r="CA43" s="373">
        <v>385.4124361271484</v>
      </c>
      <c r="CB43" s="373">
        <v>343.66314951224365</v>
      </c>
      <c r="CC43" s="373">
        <v>397.62824341363057</v>
      </c>
      <c r="CD43" s="373">
        <v>312.96701838210896</v>
      </c>
      <c r="CE43" s="373">
        <v>310.29398102063834</v>
      </c>
      <c r="CF43" s="373">
        <v>322.77390669586566</v>
      </c>
      <c r="CG43" s="374">
        <v>317.46134700378258</v>
      </c>
      <c r="CH43" s="374">
        <v>313.86300988784922</v>
      </c>
      <c r="CI43" s="374">
        <v>323.75172645829184</v>
      </c>
      <c r="CJ43" s="374">
        <v>365.71151025283694</v>
      </c>
      <c r="CK43" s="374">
        <v>311.71999734554385</v>
      </c>
      <c r="CL43" s="374">
        <v>382.01246214081885</v>
      </c>
      <c r="CM43" s="374">
        <v>323.59413365186805</v>
      </c>
      <c r="CN43" s="374">
        <v>309.80423385758837</v>
      </c>
      <c r="CO43" s="374">
        <v>329.102130201075</v>
      </c>
      <c r="CP43" s="374">
        <v>306.2180635742252</v>
      </c>
      <c r="CQ43" s="374">
        <v>307.83330015263118</v>
      </c>
      <c r="CR43" s="374">
        <v>303.83038025084608</v>
      </c>
      <c r="CS43" s="374">
        <v>306.96875333466056</v>
      </c>
      <c r="CT43" s="374">
        <v>303.91752737407921</v>
      </c>
      <c r="CU43" s="374">
        <v>314.40849279978761</v>
      </c>
      <c r="CV43" s="374">
        <v>355.78472360475143</v>
      </c>
      <c r="CW43" s="374">
        <v>341.7838082155418</v>
      </c>
      <c r="CX43" s="374">
        <v>359.20612369765746</v>
      </c>
      <c r="CY43" s="374">
        <v>370.34749737872448</v>
      </c>
      <c r="CZ43" s="374">
        <v>345.06790138695334</v>
      </c>
      <c r="DA43" s="374">
        <v>379.56941588692018</v>
      </c>
      <c r="DB43" s="374">
        <v>355.35143367177648</v>
      </c>
      <c r="DC43" s="374">
        <v>353.46471311964962</v>
      </c>
      <c r="DD43" s="374">
        <v>359.48784378525448</v>
      </c>
      <c r="DE43" s="371">
        <v>354.4749964828456</v>
      </c>
      <c r="DF43" s="371">
        <v>357.63691830911142</v>
      </c>
      <c r="DG43" s="371">
        <v>351.86436432410909</v>
      </c>
      <c r="DH43" s="374">
        <v>364.88566912203856</v>
      </c>
      <c r="DI43" s="374">
        <v>353.40726737009754</v>
      </c>
      <c r="DJ43" s="374">
        <v>380.80907903643237</v>
      </c>
      <c r="DK43" s="374">
        <v>370.6904192713518</v>
      </c>
      <c r="DL43" s="374">
        <v>362.45280217665407</v>
      </c>
      <c r="DM43" s="374">
        <v>374.17141548875173</v>
      </c>
      <c r="DN43" s="374">
        <v>296.79695932045922</v>
      </c>
      <c r="DO43" s="374">
        <v>296.3504211294711</v>
      </c>
      <c r="DP43" s="374">
        <v>299.32718256022292</v>
      </c>
      <c r="DQ43" s="374">
        <v>294.6535094565001</v>
      </c>
      <c r="DR43" s="374">
        <v>292.76967482911937</v>
      </c>
      <c r="DS43" s="374">
        <v>297.72543035370626</v>
      </c>
      <c r="DT43" s="374">
        <v>297.4341880682195</v>
      </c>
      <c r="DU43" s="374">
        <v>300.04219125356695</v>
      </c>
      <c r="DV43" s="374">
        <v>294.76270090915119</v>
      </c>
      <c r="DW43" s="374">
        <v>320.14033472692279</v>
      </c>
      <c r="DX43" s="374">
        <v>299.08958683389739</v>
      </c>
      <c r="DY43" s="374">
        <v>323.63912602030655</v>
      </c>
      <c r="DZ43" s="374">
        <v>284.15139465127078</v>
      </c>
      <c r="EA43" s="374">
        <v>283.17357833963769</v>
      </c>
      <c r="EB43" s="374">
        <v>294.58636299688095</v>
      </c>
      <c r="EC43" s="374">
        <v>288.34660986130467</v>
      </c>
      <c r="ED43" s="374">
        <v>284.28081797066824</v>
      </c>
      <c r="EE43" s="374">
        <v>296.96404353308117</v>
      </c>
      <c r="EF43" s="374">
        <v>320.20126192846237</v>
      </c>
      <c r="EG43" s="374">
        <v>314.66028853938548</v>
      </c>
      <c r="EH43" s="374">
        <v>322.84097285818569</v>
      </c>
      <c r="EI43" s="374">
        <v>338.05041356427103</v>
      </c>
      <c r="EJ43" s="374">
        <v>354.9049448536731</v>
      </c>
      <c r="EK43" s="374">
        <v>336.71940553454112</v>
      </c>
      <c r="EL43" s="374">
        <v>327.5391553520472</v>
      </c>
      <c r="EM43" s="374">
        <v>326.31060733957128</v>
      </c>
      <c r="EN43" s="374">
        <v>332.86077629570639</v>
      </c>
      <c r="EO43" s="374">
        <v>345.33023253036032</v>
      </c>
      <c r="EP43" s="374">
        <v>339.39317751675628</v>
      </c>
      <c r="EQ43" s="374">
        <v>360.07574955206047</v>
      </c>
      <c r="ER43" s="374">
        <v>435.59853182029332</v>
      </c>
      <c r="ES43" s="374">
        <v>471.57270515628107</v>
      </c>
      <c r="ET43" s="374">
        <v>421.96108912336581</v>
      </c>
      <c r="EU43" s="374">
        <v>570.34904346671976</v>
      </c>
      <c r="EV43" s="374">
        <v>493.05285234587558</v>
      </c>
      <c r="EW43" s="374">
        <v>576.70540407459021</v>
      </c>
      <c r="EX43" s="374">
        <v>568.66009861304667</v>
      </c>
      <c r="EY43" s="374">
        <v>570.89195898865216</v>
      </c>
      <c r="EZ43" s="374">
        <v>538.50899502289462</v>
      </c>
      <c r="FA43" s="374">
        <v>571.88345676554513</v>
      </c>
      <c r="FB43" s="374">
        <v>578.71323671112873</v>
      </c>
      <c r="FC43" s="374">
        <v>558.84110080297296</v>
      </c>
      <c r="FD43" s="374">
        <v>612.25962797796797</v>
      </c>
      <c r="FE43" s="374">
        <v>608.177014134979</v>
      </c>
      <c r="FF43" s="374">
        <v>617.60849545424378</v>
      </c>
      <c r="FG43" s="374">
        <v>617.57468179706677</v>
      </c>
      <c r="FH43" s="374">
        <v>629.25191319928331</v>
      </c>
      <c r="FI43" s="374">
        <v>612.02202986263183</v>
      </c>
      <c r="FJ43" s="374">
        <v>595.67851363726857</v>
      </c>
      <c r="FK43" s="374">
        <v>594.47878107372753</v>
      </c>
      <c r="FL43" s="374">
        <v>597.63778737806092</v>
      </c>
      <c r="FM43" s="638">
        <v>600.5705139027142</v>
      </c>
      <c r="FN43" s="638">
        <v>597.70911088990636</v>
      </c>
      <c r="FO43" s="638">
        <v>607.82982042604021</v>
      </c>
      <c r="FP43" s="638">
        <v>553.64501700000005</v>
      </c>
      <c r="FQ43" s="638">
        <v>544.81057999999996</v>
      </c>
      <c r="FR43" s="703">
        <v>565.26611100000002</v>
      </c>
      <c r="FS43" s="705">
        <v>445.43339099999997</v>
      </c>
      <c r="FT43" s="705">
        <v>429.73370699999998</v>
      </c>
      <c r="FU43" s="705">
        <v>456.02942000000002</v>
      </c>
    </row>
    <row r="44" spans="1:177" ht="15" customHeight="1" x14ac:dyDescent="0.2">
      <c r="A44" s="6" t="s">
        <v>107</v>
      </c>
      <c r="B44" s="7" t="s">
        <v>108</v>
      </c>
      <c r="C44" s="369">
        <v>110.42139491671644</v>
      </c>
      <c r="D44" s="369">
        <v>109.84006901586038</v>
      </c>
      <c r="E44" s="370">
        <v>109.31714115070675</v>
      </c>
      <c r="F44" s="370">
        <v>102.00809609131329</v>
      </c>
      <c r="G44" s="370">
        <v>99.892494525184148</v>
      </c>
      <c r="H44" s="370">
        <v>91.542841329882535</v>
      </c>
      <c r="I44" s="588">
        <v>94.612781206450322</v>
      </c>
      <c r="J44" s="371">
        <v>92.671081425442964</v>
      </c>
      <c r="K44" s="371">
        <v>173.98563209237508</v>
      </c>
      <c r="L44" s="371">
        <v>142.6170443957794</v>
      </c>
      <c r="M44" s="371">
        <v>116.19483708275267</v>
      </c>
      <c r="N44" s="371">
        <v>110.40414095162254</v>
      </c>
      <c r="O44" s="371">
        <v>111.71582852213152</v>
      </c>
      <c r="P44" s="369">
        <v>121.70017917579136</v>
      </c>
      <c r="Q44" s="369">
        <v>132.5263786581724</v>
      </c>
      <c r="R44" s="369">
        <v>120.51496449664874</v>
      </c>
      <c r="S44" s="369">
        <v>103.09111420797663</v>
      </c>
      <c r="T44" s="369">
        <v>139.84073262990245</v>
      </c>
      <c r="U44" s="369">
        <v>101.82892029995354</v>
      </c>
      <c r="V44" s="369">
        <v>98.050301944389133</v>
      </c>
      <c r="W44" s="369" t="s">
        <v>69</v>
      </c>
      <c r="X44" s="369">
        <v>98.050301944389133</v>
      </c>
      <c r="Y44" s="369">
        <v>133.19264715641381</v>
      </c>
      <c r="Z44" s="369">
        <v>107.29710000663613</v>
      </c>
      <c r="AA44" s="369">
        <v>143.14154887517418</v>
      </c>
      <c r="AB44" s="369">
        <v>131.71676952684317</v>
      </c>
      <c r="AC44" s="369">
        <v>121.83953812462671</v>
      </c>
      <c r="AD44" s="369">
        <v>131.97557900325171</v>
      </c>
      <c r="AE44" s="369">
        <v>84.617426504744827</v>
      </c>
      <c r="AF44" s="369">
        <v>148.11865419072268</v>
      </c>
      <c r="AG44" s="369">
        <v>80.307916915521929</v>
      </c>
      <c r="AH44" s="369">
        <v>106.39325768133253</v>
      </c>
      <c r="AI44" s="369">
        <v>115.3520472493198</v>
      </c>
      <c r="AJ44" s="369">
        <v>106.13577543300815</v>
      </c>
      <c r="AK44" s="369">
        <v>137.93483310106842</v>
      </c>
      <c r="AL44" s="369">
        <v>132.72280841462606</v>
      </c>
      <c r="AM44" s="369">
        <v>138.21222377065496</v>
      </c>
      <c r="AN44" s="369">
        <v>163.84232530360342</v>
      </c>
      <c r="AO44" s="369" t="s">
        <v>69</v>
      </c>
      <c r="AP44" s="369">
        <v>163.84232530360342</v>
      </c>
      <c r="AQ44" s="369">
        <v>132.69360939677483</v>
      </c>
      <c r="AR44" s="369">
        <v>132.05919437255292</v>
      </c>
      <c r="AS44" s="369">
        <v>132.70953613378458</v>
      </c>
      <c r="AT44" s="369">
        <v>109.08885792023358</v>
      </c>
      <c r="AU44" s="369">
        <v>131.82029331740659</v>
      </c>
      <c r="AV44" s="369">
        <v>108.97471630499702</v>
      </c>
      <c r="AW44" s="369">
        <v>96.226690556772169</v>
      </c>
      <c r="AX44" s="369" t="s">
        <v>69</v>
      </c>
      <c r="AY44" s="369">
        <v>96.226690556772169</v>
      </c>
      <c r="AZ44" s="369">
        <v>159.18110027208175</v>
      </c>
      <c r="BA44" s="369" t="s">
        <v>69</v>
      </c>
      <c r="BB44" s="369">
        <v>159.18110027208175</v>
      </c>
      <c r="BC44" s="369">
        <v>94.845046121175926</v>
      </c>
      <c r="BD44" s="369">
        <v>129.49897139823477</v>
      </c>
      <c r="BE44" s="369">
        <v>94.732231734023486</v>
      </c>
      <c r="BF44" s="369">
        <v>104.35994425642045</v>
      </c>
      <c r="BG44" s="369">
        <v>125.56374012874112</v>
      </c>
      <c r="BH44" s="369">
        <v>103.98964762094366</v>
      </c>
      <c r="BI44" s="369">
        <v>112.33260335788705</v>
      </c>
      <c r="BJ44" s="369">
        <v>134.44820492401618</v>
      </c>
      <c r="BK44" s="369">
        <v>103.31541575419735</v>
      </c>
      <c r="BL44" s="369">
        <v>166.39591213750083</v>
      </c>
      <c r="BM44" s="369">
        <v>132.72280841462606</v>
      </c>
      <c r="BN44" s="369">
        <v>166.83124294910078</v>
      </c>
      <c r="BO44" s="369">
        <v>94.319463799853992</v>
      </c>
      <c r="BP44" s="369">
        <v>132.72280841462606</v>
      </c>
      <c r="BQ44" s="369">
        <v>94.288937553918629</v>
      </c>
      <c r="BR44" s="369">
        <v>102.83230473156812</v>
      </c>
      <c r="BS44" s="369">
        <v>101.64576282434136</v>
      </c>
      <c r="BT44" s="369">
        <v>102.84557701240958</v>
      </c>
      <c r="BU44" s="372">
        <v>90.593934567655452</v>
      </c>
      <c r="BV44" s="372">
        <v>85.484106443692355</v>
      </c>
      <c r="BW44" s="372">
        <v>98.772314022164707</v>
      </c>
      <c r="BX44" s="372">
        <v>189.71530957595064</v>
      </c>
      <c r="BY44" s="369" t="s">
        <v>69</v>
      </c>
      <c r="BZ44" s="370">
        <v>189.71530957595064</v>
      </c>
      <c r="CA44" s="373">
        <v>91.602627911606604</v>
      </c>
      <c r="CB44" s="369" t="s">
        <v>69</v>
      </c>
      <c r="CC44" s="373">
        <v>91.602627911606604</v>
      </c>
      <c r="CD44" s="373">
        <v>82.6597650806291</v>
      </c>
      <c r="CE44" s="369" t="s">
        <v>69</v>
      </c>
      <c r="CF44" s="373">
        <v>82.6597650806291</v>
      </c>
      <c r="CG44" s="374">
        <v>123.49123843652531</v>
      </c>
      <c r="CH44" s="369" t="s">
        <v>69</v>
      </c>
      <c r="CI44" s="374">
        <v>123.49123843652531</v>
      </c>
      <c r="CJ44" s="374">
        <v>137.66738350255491</v>
      </c>
      <c r="CK44" s="374">
        <v>107.38481770522264</v>
      </c>
      <c r="CL44" s="374">
        <v>145.99508925608865</v>
      </c>
      <c r="CM44" s="374">
        <v>94.023491937089375</v>
      </c>
      <c r="CN44" s="374">
        <v>129.72858185679209</v>
      </c>
      <c r="CO44" s="374">
        <v>93.884132988254024</v>
      </c>
      <c r="CP44" s="374">
        <v>90.405468179706673</v>
      </c>
      <c r="CQ44" s="374" t="s">
        <v>69</v>
      </c>
      <c r="CR44" s="374">
        <v>90.405468179706673</v>
      </c>
      <c r="CS44" s="374">
        <v>117.30960368969406</v>
      </c>
      <c r="CT44" s="374">
        <v>106.17824673170084</v>
      </c>
      <c r="CU44" s="374">
        <v>119.48511327891697</v>
      </c>
      <c r="CV44" s="374">
        <v>132.89136638131262</v>
      </c>
      <c r="CW44" s="374">
        <v>132.93896927466983</v>
      </c>
      <c r="CX44" s="374">
        <v>132.72280841462606</v>
      </c>
      <c r="CY44" s="374">
        <v>78.764994624726256</v>
      </c>
      <c r="CZ44" s="374">
        <v>86.035608733160785</v>
      </c>
      <c r="DA44" s="374">
        <v>78.676953878824079</v>
      </c>
      <c r="DB44" s="374">
        <v>126.36921229013205</v>
      </c>
      <c r="DC44" s="374">
        <v>79.633685048775632</v>
      </c>
      <c r="DD44" s="374">
        <v>126.63596761563474</v>
      </c>
      <c r="DE44" s="371">
        <v>97.25900749883867</v>
      </c>
      <c r="DF44" s="371">
        <v>109.98847076780143</v>
      </c>
      <c r="DG44" s="371">
        <v>92.734419271351783</v>
      </c>
      <c r="DH44" s="374">
        <v>94.238326896277115</v>
      </c>
      <c r="DI44" s="374" t="s">
        <v>69</v>
      </c>
      <c r="DJ44" s="374">
        <v>94.238326896277115</v>
      </c>
      <c r="DK44" s="374">
        <v>188.48790510319199</v>
      </c>
      <c r="DL44" s="374">
        <v>132.72280841462606</v>
      </c>
      <c r="DM44" s="374">
        <v>189.30174663215874</v>
      </c>
      <c r="DN44" s="374">
        <v>151.42252040613181</v>
      </c>
      <c r="DO44" s="374">
        <v>172.04808494259737</v>
      </c>
      <c r="DP44" s="374">
        <v>150.4142700909151</v>
      </c>
      <c r="DQ44" s="374">
        <v>179.31510982812395</v>
      </c>
      <c r="DR44" s="374">
        <v>104.32012741389607</v>
      </c>
      <c r="DS44" s="374">
        <v>179.6973472692282</v>
      </c>
      <c r="DT44" s="374">
        <v>131.24932921892625</v>
      </c>
      <c r="DU44" s="374">
        <v>132.72280841462606</v>
      </c>
      <c r="DV44" s="374">
        <v>131.17245205388545</v>
      </c>
      <c r="DW44" s="374">
        <v>120.09401659035105</v>
      </c>
      <c r="DX44" s="374" t="s">
        <v>69</v>
      </c>
      <c r="DY44" s="374">
        <v>120.09401659035105</v>
      </c>
      <c r="DZ44" s="374">
        <v>149.55911991505738</v>
      </c>
      <c r="EA44" s="374" t="s">
        <v>69</v>
      </c>
      <c r="EB44" s="374">
        <v>149.55911991505738</v>
      </c>
      <c r="EC44" s="374">
        <v>150.88836963302143</v>
      </c>
      <c r="ED44" s="374" t="s">
        <v>69</v>
      </c>
      <c r="EE44" s="374">
        <v>150.88836963302143</v>
      </c>
      <c r="EF44" s="374">
        <v>121.5923990974849</v>
      </c>
      <c r="EG44" s="374" t="s">
        <v>69</v>
      </c>
      <c r="EH44" s="374">
        <v>121.5923990974849</v>
      </c>
      <c r="EI44" s="374">
        <v>92.884843718893094</v>
      </c>
      <c r="EJ44" s="374" t="s">
        <v>69</v>
      </c>
      <c r="EK44" s="374">
        <v>92.884843718893094</v>
      </c>
      <c r="EL44" s="374">
        <v>115.89403132258278</v>
      </c>
      <c r="EM44" s="374" t="s">
        <v>69</v>
      </c>
      <c r="EN44" s="374">
        <v>115.89403132258278</v>
      </c>
      <c r="EO44" s="374">
        <v>135.17868113345278</v>
      </c>
      <c r="EP44" s="374">
        <v>79.633685048775632</v>
      </c>
      <c r="EQ44" s="374">
        <v>138.16022164709005</v>
      </c>
      <c r="ER44" s="374">
        <v>159.01546751609263</v>
      </c>
      <c r="ES44" s="374" t="s">
        <v>69</v>
      </c>
      <c r="ET44" s="374">
        <v>159.01546751609263</v>
      </c>
      <c r="EU44" s="374">
        <v>75.381841263521125</v>
      </c>
      <c r="EV44" s="374">
        <v>86.269825469506927</v>
      </c>
      <c r="EW44" s="374">
        <v>75.207214413697002</v>
      </c>
      <c r="EX44" s="374">
        <v>134.46314606145066</v>
      </c>
      <c r="EY44" s="374">
        <v>154.71687371424778</v>
      </c>
      <c r="EZ44" s="374">
        <v>134.11777198221515</v>
      </c>
      <c r="FA44" s="374">
        <v>114.62424354635343</v>
      </c>
      <c r="FB44" s="374" t="s">
        <v>69</v>
      </c>
      <c r="FC44" s="374">
        <v>114.62424354635343</v>
      </c>
      <c r="FD44" s="374">
        <v>117.7412729444555</v>
      </c>
      <c r="FE44" s="374" t="s">
        <v>69</v>
      </c>
      <c r="FF44" s="374">
        <v>117.7412729444555</v>
      </c>
      <c r="FG44" s="374">
        <v>69.168323578206909</v>
      </c>
      <c r="FH44" s="374">
        <v>54.273419072267565</v>
      </c>
      <c r="FI44" s="374">
        <v>69.807378857256623</v>
      </c>
      <c r="FJ44" s="374">
        <v>95.576841329882527</v>
      </c>
      <c r="FK44" s="374" t="s">
        <v>69</v>
      </c>
      <c r="FL44" s="374">
        <v>95.576841329882527</v>
      </c>
      <c r="FM44" s="638">
        <v>128.92990789037094</v>
      </c>
      <c r="FN44" s="638">
        <v>132.72280841462606</v>
      </c>
      <c r="FO44" s="638">
        <v>128.90269082221778</v>
      </c>
      <c r="FP44" s="638">
        <v>90.142857000000006</v>
      </c>
      <c r="FQ44" s="638" t="s">
        <v>69</v>
      </c>
      <c r="FR44" s="703">
        <v>90.142857000000006</v>
      </c>
      <c r="FS44" s="705">
        <v>80.145568999999995</v>
      </c>
      <c r="FT44" s="705" t="s">
        <v>69</v>
      </c>
      <c r="FU44" s="705">
        <v>80.145568999999995</v>
      </c>
    </row>
    <row r="45" spans="1:177" ht="15" customHeight="1" x14ac:dyDescent="0.2">
      <c r="A45" s="6" t="s">
        <v>109</v>
      </c>
      <c r="B45" s="7" t="s">
        <v>110</v>
      </c>
      <c r="C45" s="369">
        <v>0.30260800318534736</v>
      </c>
      <c r="D45" s="369">
        <v>0.3065896874377862</v>
      </c>
      <c r="E45" s="370">
        <v>0.24288273939876567</v>
      </c>
      <c r="F45" s="370">
        <v>0.2389010551463269</v>
      </c>
      <c r="G45" s="370">
        <v>0.21899263388413295</v>
      </c>
      <c r="H45" s="370">
        <v>0.22666587032981617</v>
      </c>
      <c r="I45" s="588">
        <v>0.19112084411706151</v>
      </c>
      <c r="J45" s="371">
        <v>0.177246798062247</v>
      </c>
      <c r="K45" s="371">
        <v>0.16348118654190721</v>
      </c>
      <c r="L45" s="371">
        <v>0.32259911075718362</v>
      </c>
      <c r="M45" s="371">
        <v>0.22430154622071802</v>
      </c>
      <c r="N45" s="371">
        <v>0.29995354701705484</v>
      </c>
      <c r="O45" s="371">
        <v>0.36177118587829316</v>
      </c>
      <c r="P45" s="369">
        <v>0.29729909084876238</v>
      </c>
      <c r="Q45" s="369">
        <v>0.27075452916583714</v>
      </c>
      <c r="R45" s="369">
        <v>0.31455305594266375</v>
      </c>
      <c r="S45" s="369">
        <v>0.40878624991704821</v>
      </c>
      <c r="T45" s="369">
        <v>0.47249319795606876</v>
      </c>
      <c r="U45" s="369">
        <v>0.35171544229875901</v>
      </c>
      <c r="V45" s="369">
        <v>0.3065896874377862</v>
      </c>
      <c r="W45" s="369">
        <v>0.24155551131461941</v>
      </c>
      <c r="X45" s="369">
        <v>0.36896940739266038</v>
      </c>
      <c r="Y45" s="369">
        <v>0.3012807751012011</v>
      </c>
      <c r="Z45" s="369">
        <v>0.24819165173535071</v>
      </c>
      <c r="AA45" s="369">
        <v>0.32517088061583382</v>
      </c>
      <c r="AB45" s="369">
        <v>0.3357887052890039</v>
      </c>
      <c r="AC45" s="369">
        <v>0.39418674099143941</v>
      </c>
      <c r="AD45" s="369">
        <v>0.3357887052890039</v>
      </c>
      <c r="AE45" s="369">
        <v>0.43002189926338841</v>
      </c>
      <c r="AF45" s="369">
        <v>0.61185214679142608</v>
      </c>
      <c r="AG45" s="369">
        <v>0.40745902183290195</v>
      </c>
      <c r="AH45" s="369">
        <v>0.30260800318534736</v>
      </c>
      <c r="AI45" s="369">
        <v>0.29066295042803103</v>
      </c>
      <c r="AJ45" s="369">
        <v>0.30526245935363988</v>
      </c>
      <c r="AK45" s="369">
        <v>0.2508461079036432</v>
      </c>
      <c r="AL45" s="369">
        <v>0.26013670449266707</v>
      </c>
      <c r="AM45" s="369">
        <v>0.24951887981949694</v>
      </c>
      <c r="AN45" s="369">
        <v>0.21368372154754794</v>
      </c>
      <c r="AO45" s="369">
        <v>0.23624659897803438</v>
      </c>
      <c r="AP45" s="369">
        <v>0.21368372154754794</v>
      </c>
      <c r="AQ45" s="369">
        <v>0.36498772314022165</v>
      </c>
      <c r="AR45" s="369">
        <v>0.45258477669387481</v>
      </c>
      <c r="AS45" s="369">
        <v>0.35569712655119784</v>
      </c>
      <c r="AT45" s="369">
        <v>0.22031986196827921</v>
      </c>
      <c r="AU45" s="369">
        <v>0.2574822483243745</v>
      </c>
      <c r="AV45" s="369">
        <v>0.2150109496316942</v>
      </c>
      <c r="AW45" s="369">
        <v>0.2787178976707147</v>
      </c>
      <c r="AX45" s="369">
        <v>0.29862631893290859</v>
      </c>
      <c r="AY45" s="369">
        <v>0.27473621341827592</v>
      </c>
      <c r="AZ45" s="369">
        <v>0.27606344150242218</v>
      </c>
      <c r="BA45" s="369">
        <v>0.29597186276461607</v>
      </c>
      <c r="BB45" s="369">
        <v>0.27606344150242218</v>
      </c>
      <c r="BC45" s="369">
        <v>0.43798526776826591</v>
      </c>
      <c r="BD45" s="369">
        <v>0.47647488220850748</v>
      </c>
      <c r="BE45" s="369">
        <v>0.4366580396841197</v>
      </c>
      <c r="BF45" s="369">
        <v>0.37693277589753793</v>
      </c>
      <c r="BG45" s="369">
        <v>0.35967881080363656</v>
      </c>
      <c r="BH45" s="369">
        <v>0.38224168823412302</v>
      </c>
      <c r="BI45" s="369">
        <v>0.16988519477072134</v>
      </c>
      <c r="BJ45" s="369">
        <v>0.29995354701705484</v>
      </c>
      <c r="BK45" s="369">
        <v>0.16590351051828256</v>
      </c>
      <c r="BL45" s="369">
        <v>0.30260800318534736</v>
      </c>
      <c r="BM45" s="369">
        <v>0.27473621341827592</v>
      </c>
      <c r="BN45" s="369">
        <v>0.30260800318534736</v>
      </c>
      <c r="BO45" s="369">
        <v>0.4366580396841197</v>
      </c>
      <c r="BP45" s="369">
        <v>0.48841993496582387</v>
      </c>
      <c r="BQ45" s="369">
        <v>0.43533081159997339</v>
      </c>
      <c r="BR45" s="369">
        <v>0.15528568584511246</v>
      </c>
      <c r="BS45" s="369">
        <v>0.20173866879023158</v>
      </c>
      <c r="BT45" s="369">
        <v>0.15130400159267368</v>
      </c>
      <c r="BU45" s="372">
        <v>0.18581193178047645</v>
      </c>
      <c r="BV45" s="372">
        <v>0.12608666799389473</v>
      </c>
      <c r="BW45" s="372">
        <v>0.2043931249585241</v>
      </c>
      <c r="BX45" s="372">
        <v>0.24155551131461941</v>
      </c>
      <c r="BY45" s="372">
        <v>0.18846638794876897</v>
      </c>
      <c r="BZ45" s="370">
        <v>0.24420996748291193</v>
      </c>
      <c r="CA45" s="373">
        <v>0.36100603888778288</v>
      </c>
      <c r="CB45" s="373">
        <v>0.42604021501094963</v>
      </c>
      <c r="CC45" s="373">
        <v>0.35967881080363656</v>
      </c>
      <c r="CD45" s="373">
        <v>0.19377530028535403</v>
      </c>
      <c r="CE45" s="373">
        <v>0.2508461079036432</v>
      </c>
      <c r="CF45" s="373">
        <v>0.18846638794876897</v>
      </c>
      <c r="CG45" s="374">
        <v>0.27748689362266904</v>
      </c>
      <c r="CH45" s="374">
        <v>0.21585081956334196</v>
      </c>
      <c r="CI45" s="374">
        <v>0.27846771517685315</v>
      </c>
      <c r="CJ45" s="374">
        <v>0.26711845510651006</v>
      </c>
      <c r="CK45" s="374">
        <v>0.3105047448404008</v>
      </c>
      <c r="CL45" s="374">
        <v>0.26656725728316411</v>
      </c>
      <c r="CM45" s="374">
        <v>0.37693277589753793</v>
      </c>
      <c r="CN45" s="374">
        <v>0.37693277589753793</v>
      </c>
      <c r="CO45" s="374" t="s">
        <v>69</v>
      </c>
      <c r="CP45" s="374">
        <v>0.17253965093901386</v>
      </c>
      <c r="CQ45" s="374">
        <v>0.19775698453779281</v>
      </c>
      <c r="CR45" s="374">
        <v>0.1712124228548676</v>
      </c>
      <c r="CS45" s="374">
        <v>0.19036113876169619</v>
      </c>
      <c r="CT45" s="374">
        <v>0.15809502953082488</v>
      </c>
      <c r="CU45" s="374">
        <v>0.20259008560621142</v>
      </c>
      <c r="CV45" s="374">
        <v>0.20572035304267039</v>
      </c>
      <c r="CW45" s="374">
        <v>0.18794916716437718</v>
      </c>
      <c r="CX45" s="374">
        <v>0.20651602627911606</v>
      </c>
      <c r="CY45" s="374">
        <v>0.23393363859579266</v>
      </c>
      <c r="CZ45" s="374">
        <v>0.12246930785055411</v>
      </c>
      <c r="DA45" s="374">
        <v>0.29563846306987857</v>
      </c>
      <c r="DB45" s="374">
        <v>0.15813962439445217</v>
      </c>
      <c r="DC45" s="374">
        <v>0.18747176322250977</v>
      </c>
      <c r="DD45" s="374">
        <v>0.15742650474484038</v>
      </c>
      <c r="DE45" s="371">
        <v>0.24236711128807484</v>
      </c>
      <c r="DF45" s="371">
        <v>0.18861968279248786</v>
      </c>
      <c r="DG45" s="371">
        <v>0.24626637467648813</v>
      </c>
      <c r="DH45" s="374">
        <v>0.31176934287176444</v>
      </c>
      <c r="DI45" s="374">
        <v>1.1439707857166568</v>
      </c>
      <c r="DJ45" s="374">
        <v>0.25368572350177676</v>
      </c>
      <c r="DK45" s="374">
        <v>0.2519037759638994</v>
      </c>
      <c r="DL45" s="374">
        <v>0.4827648815448935</v>
      </c>
      <c r="DM45" s="374">
        <v>0.24300842789833432</v>
      </c>
      <c r="DN45" s="374">
        <v>0.13173017453049304</v>
      </c>
      <c r="DO45" s="374">
        <v>0.28818050301944387</v>
      </c>
      <c r="DP45" s="374">
        <v>0.12598048974716305</v>
      </c>
      <c r="DQ45" s="374">
        <v>0.24767496184219256</v>
      </c>
      <c r="DR45" s="374">
        <v>0.25815568385427035</v>
      </c>
      <c r="DS45" s="374">
        <v>0.24747083416285087</v>
      </c>
      <c r="DT45" s="374">
        <v>0.60712920565399164</v>
      </c>
      <c r="DU45" s="374">
        <v>0.34107027672705553</v>
      </c>
      <c r="DV45" s="374">
        <v>0.61901506403875495</v>
      </c>
      <c r="DW45" s="374">
        <v>0.4581916517353507</v>
      </c>
      <c r="DX45" s="374">
        <v>0.45059313823080493</v>
      </c>
      <c r="DY45" s="374">
        <v>0.46458796204127678</v>
      </c>
      <c r="DZ45" s="374">
        <v>0.26091154024819163</v>
      </c>
      <c r="EA45" s="374">
        <v>0.26519915057402615</v>
      </c>
      <c r="EB45" s="374">
        <v>0.26009171146061449</v>
      </c>
      <c r="EC45" s="374">
        <v>0.2953341296701838</v>
      </c>
      <c r="ED45" s="374">
        <v>0.23092083084478066</v>
      </c>
      <c r="EE45" s="374">
        <v>0.30563567589090179</v>
      </c>
      <c r="EF45" s="374">
        <v>0.29357157077443757</v>
      </c>
      <c r="EG45" s="374">
        <v>0.26060561417479594</v>
      </c>
      <c r="EH45" s="374">
        <v>0.29954993695666599</v>
      </c>
      <c r="EI45" s="374">
        <v>0.34198606410511639</v>
      </c>
      <c r="EJ45" s="374">
        <v>0.31741694870263454</v>
      </c>
      <c r="EK45" s="374">
        <v>0.39844634680469837</v>
      </c>
      <c r="EL45" s="374">
        <v>0.20043665803968411</v>
      </c>
      <c r="EM45" s="374">
        <v>0.19195009622403608</v>
      </c>
      <c r="EN45" s="374">
        <v>0.20220200411440703</v>
      </c>
      <c r="EO45" s="374">
        <v>0.25501028601765213</v>
      </c>
      <c r="EP45" s="374">
        <v>0.18115375937354833</v>
      </c>
      <c r="EQ45" s="374">
        <v>0.28121534275665272</v>
      </c>
      <c r="ER45" s="374">
        <v>0.30522901320591944</v>
      </c>
      <c r="ES45" s="374">
        <v>0.30545450925741585</v>
      </c>
      <c r="ET45" s="374">
        <v>0.30522383701639128</v>
      </c>
      <c r="EU45" s="374">
        <v>0.29205415090583314</v>
      </c>
      <c r="EV45" s="374">
        <v>0.29188015130400158</v>
      </c>
      <c r="EW45" s="374">
        <v>0.35303590151967618</v>
      </c>
      <c r="EX45" s="374">
        <v>0.30188360209702031</v>
      </c>
      <c r="EY45" s="374">
        <v>0.27453712920565393</v>
      </c>
      <c r="EZ45" s="374">
        <v>0.32622509788307119</v>
      </c>
      <c r="FA45" s="374">
        <v>0.29677536664675824</v>
      </c>
      <c r="FB45" s="374">
        <v>0.25999615103855594</v>
      </c>
      <c r="FC45" s="374">
        <v>0.32215568385427035</v>
      </c>
      <c r="FD45" s="374">
        <v>0.30010989448536729</v>
      </c>
      <c r="FE45" s="374">
        <v>0.24884225894219922</v>
      </c>
      <c r="FF45" s="374">
        <v>0.335838343619351</v>
      </c>
      <c r="FG45" s="374">
        <v>0.42213298825403145</v>
      </c>
      <c r="FH45" s="374">
        <v>0.42538841329882537</v>
      </c>
      <c r="FI45" s="374">
        <v>0.40493410312562211</v>
      </c>
      <c r="FJ45" s="374">
        <v>0.33327732430818235</v>
      </c>
      <c r="FK45" s="374">
        <v>0.34646333532417545</v>
      </c>
      <c r="FL45" s="374">
        <v>0.31927466985201403</v>
      </c>
      <c r="FM45" s="638">
        <v>0.43092972327294443</v>
      </c>
      <c r="FN45" s="638">
        <v>0.37693317406596322</v>
      </c>
      <c r="FO45" s="638">
        <v>0.45475983807817372</v>
      </c>
      <c r="FP45" s="638">
        <v>0.42184500000000003</v>
      </c>
      <c r="FQ45" s="638">
        <v>0.45699299999999998</v>
      </c>
      <c r="FR45" s="703">
        <v>0.40617799999999998</v>
      </c>
      <c r="FS45" s="705">
        <v>0.76092199999999999</v>
      </c>
      <c r="FT45" s="705">
        <v>0.81242099999999995</v>
      </c>
      <c r="FU45" s="705">
        <v>0.68043399999999998</v>
      </c>
    </row>
    <row r="46" spans="1:177" ht="15" customHeight="1" x14ac:dyDescent="0.2">
      <c r="A46" s="6" t="s">
        <v>111</v>
      </c>
      <c r="B46" s="7" t="s">
        <v>112</v>
      </c>
      <c r="C46" s="369">
        <v>0.3079169155219324</v>
      </c>
      <c r="D46" s="369">
        <v>0.20306589687437784</v>
      </c>
      <c r="E46" s="370">
        <v>0.24155551131461941</v>
      </c>
      <c r="F46" s="370">
        <v>0.24288273939876567</v>
      </c>
      <c r="G46" s="370">
        <v>0.27340898533412966</v>
      </c>
      <c r="H46" s="370">
        <v>0.26448881810339103</v>
      </c>
      <c r="I46" s="588">
        <v>0.24022828323047316</v>
      </c>
      <c r="J46" s="371">
        <v>0.24453341296701839</v>
      </c>
      <c r="K46" s="371">
        <v>0.37768703961775829</v>
      </c>
      <c r="L46" s="371">
        <v>0.41527732430818232</v>
      </c>
      <c r="M46" s="371">
        <v>0.37162386356095289</v>
      </c>
      <c r="N46" s="371">
        <v>0.37693277589753793</v>
      </c>
      <c r="O46" s="371">
        <v>0.45809741854137626</v>
      </c>
      <c r="P46" s="369">
        <v>0.41276793416948698</v>
      </c>
      <c r="Q46" s="369">
        <v>0.42338575884265706</v>
      </c>
      <c r="R46" s="369">
        <v>0.39684119715973193</v>
      </c>
      <c r="S46" s="369">
        <v>0.44594863627314352</v>
      </c>
      <c r="T46" s="369">
        <v>0.44462140818899726</v>
      </c>
      <c r="U46" s="369">
        <v>0.44727586435728978</v>
      </c>
      <c r="V46" s="369">
        <v>0.27075452916583714</v>
      </c>
      <c r="W46" s="369">
        <v>0.25880947640852081</v>
      </c>
      <c r="X46" s="369">
        <v>0.28004512575486096</v>
      </c>
      <c r="Y46" s="369">
        <v>0.20837480921096291</v>
      </c>
      <c r="Z46" s="369">
        <v>0.18315747561218393</v>
      </c>
      <c r="AA46" s="369">
        <v>0.23226491472559557</v>
      </c>
      <c r="AB46" s="369">
        <v>0.39949565332802439</v>
      </c>
      <c r="AC46" s="369">
        <v>0.41011347800119446</v>
      </c>
      <c r="AD46" s="369">
        <v>0.3928595129072931</v>
      </c>
      <c r="AE46" s="369">
        <v>0.42338575884265706</v>
      </c>
      <c r="AF46" s="369">
        <v>0.39551396907558561</v>
      </c>
      <c r="AG46" s="369">
        <v>0.42604021501094963</v>
      </c>
      <c r="AH46" s="369">
        <v>0.21633817771584044</v>
      </c>
      <c r="AI46" s="369">
        <v>0.27473621341827592</v>
      </c>
      <c r="AJ46" s="369">
        <v>0.19377530028535403</v>
      </c>
      <c r="AK46" s="369">
        <v>0.28269958192315348</v>
      </c>
      <c r="AL46" s="369">
        <v>0.28800849425973851</v>
      </c>
      <c r="AM46" s="369">
        <v>0.26942730108169083</v>
      </c>
      <c r="AN46" s="369">
        <v>0.36631495122436786</v>
      </c>
      <c r="AO46" s="369">
        <v>0.36100603888778288</v>
      </c>
      <c r="AP46" s="369">
        <v>0.38887782865485432</v>
      </c>
      <c r="AQ46" s="369">
        <v>0.43134912734753467</v>
      </c>
      <c r="AR46" s="369">
        <v>0.40347733758046317</v>
      </c>
      <c r="AS46" s="369">
        <v>0.43931249585241222</v>
      </c>
      <c r="AT46" s="369">
        <v>0.28004512575486096</v>
      </c>
      <c r="AU46" s="369">
        <v>0.2787178976707147</v>
      </c>
      <c r="AV46" s="369">
        <v>0.28402681000729973</v>
      </c>
      <c r="AW46" s="369">
        <v>0.18448470369633019</v>
      </c>
      <c r="AX46" s="369">
        <v>0.24819165173535071</v>
      </c>
      <c r="AY46" s="369">
        <v>0.17253965093901386</v>
      </c>
      <c r="AZ46" s="369">
        <v>0.37693277589753793</v>
      </c>
      <c r="BA46" s="369">
        <v>0.39551396907558561</v>
      </c>
      <c r="BB46" s="369">
        <v>0.33313424912071132</v>
      </c>
      <c r="BC46" s="369">
        <v>0.6145066029597186</v>
      </c>
      <c r="BD46" s="369">
        <v>0.63972393655849757</v>
      </c>
      <c r="BE46" s="369">
        <v>0.61317937487557239</v>
      </c>
      <c r="BF46" s="369">
        <v>0.32517088061583382</v>
      </c>
      <c r="BG46" s="369">
        <v>0.31588028402680995</v>
      </c>
      <c r="BH46" s="369">
        <v>0.33711593337315016</v>
      </c>
      <c r="BI46" s="369">
        <v>0.11281438715243214</v>
      </c>
      <c r="BJ46" s="369">
        <v>0.21899263388413295</v>
      </c>
      <c r="BK46" s="369">
        <v>0.10352379056340832</v>
      </c>
      <c r="BL46" s="369">
        <v>0.37693277589753793</v>
      </c>
      <c r="BM46" s="369">
        <v>0.3079169155219324</v>
      </c>
      <c r="BN46" s="369">
        <v>0.42471298692680337</v>
      </c>
      <c r="BO46" s="369">
        <v>0.28269958192315348</v>
      </c>
      <c r="BP46" s="369">
        <v>0.27473621341827592</v>
      </c>
      <c r="BQ46" s="369">
        <v>0.28402681000729973</v>
      </c>
      <c r="BR46" s="369">
        <v>0.23226491472559557</v>
      </c>
      <c r="BS46" s="369">
        <v>0.24155551131461941</v>
      </c>
      <c r="BT46" s="369">
        <v>0.21766540579998669</v>
      </c>
      <c r="BU46" s="372">
        <v>0.28402681000729973</v>
      </c>
      <c r="BV46" s="372">
        <v>0.27340898533412966</v>
      </c>
      <c r="BW46" s="372">
        <v>0.31720751211095627</v>
      </c>
      <c r="BX46" s="372">
        <v>0.42471298692680337</v>
      </c>
      <c r="BY46" s="372">
        <v>0.43134912734753467</v>
      </c>
      <c r="BZ46" s="370">
        <v>0.33047979295241886</v>
      </c>
      <c r="CA46" s="373">
        <v>0.52160063706948034</v>
      </c>
      <c r="CB46" s="373">
        <v>0.52292786515362666</v>
      </c>
      <c r="CC46" s="373">
        <v>0.52160063706948034</v>
      </c>
      <c r="CD46" s="373">
        <v>0.28933572234388483</v>
      </c>
      <c r="CE46" s="373">
        <v>0.28402681000729973</v>
      </c>
      <c r="CF46" s="373">
        <v>0.31986196827924879</v>
      </c>
      <c r="CG46" s="374">
        <v>0.16833817771584045</v>
      </c>
      <c r="CH46" s="374">
        <v>0.35428402681000731</v>
      </c>
      <c r="CI46" s="374">
        <v>0.10486123830380251</v>
      </c>
      <c r="CJ46" s="374">
        <v>0.42023279580595924</v>
      </c>
      <c r="CK46" s="374">
        <v>0.39705846439710663</v>
      </c>
      <c r="CL46" s="374">
        <v>0.42320339770389542</v>
      </c>
      <c r="CM46" s="374">
        <v>0.33446147720485764</v>
      </c>
      <c r="CN46" s="374">
        <v>0.38224168823412302</v>
      </c>
      <c r="CO46" s="374">
        <v>0.33047979295241886</v>
      </c>
      <c r="CP46" s="374">
        <v>0.23226491472559557</v>
      </c>
      <c r="CQ46" s="374">
        <v>0.26942730108169083</v>
      </c>
      <c r="CR46" s="374">
        <v>0.22031986196827921</v>
      </c>
      <c r="CS46" s="374">
        <v>0.19263388413298824</v>
      </c>
      <c r="CT46" s="374">
        <v>0.28271670316543901</v>
      </c>
      <c r="CU46" s="374">
        <v>0.17656871723405668</v>
      </c>
      <c r="CV46" s="374">
        <v>0.36896940739266038</v>
      </c>
      <c r="CW46" s="374">
        <v>0.31554077908288536</v>
      </c>
      <c r="CX46" s="374">
        <v>0.37081093635941331</v>
      </c>
      <c r="CY46" s="374">
        <v>0.33170893888114672</v>
      </c>
      <c r="CZ46" s="374">
        <v>0.32627526710465193</v>
      </c>
      <c r="DA46" s="374">
        <v>0.33180396841197157</v>
      </c>
      <c r="DB46" s="374">
        <v>0.30072015395845769</v>
      </c>
      <c r="DC46" s="374">
        <v>0.3295275068020439</v>
      </c>
      <c r="DD46" s="374">
        <v>0.29283296834561018</v>
      </c>
      <c r="DE46" s="371">
        <v>0.17489733890769127</v>
      </c>
      <c r="DF46" s="371">
        <v>0.37019749153892095</v>
      </c>
      <c r="DG46" s="371">
        <v>0.16007764284292256</v>
      </c>
      <c r="DH46" s="374">
        <v>0.38049505607538653</v>
      </c>
      <c r="DI46" s="374">
        <v>0.45739677483575547</v>
      </c>
      <c r="DJ46" s="374">
        <v>0.37972898002521732</v>
      </c>
      <c r="DK46" s="374">
        <v>0.61695401154688434</v>
      </c>
      <c r="DL46" s="374">
        <v>0.50472320658305125</v>
      </c>
      <c r="DM46" s="374">
        <v>0.62458782931846835</v>
      </c>
      <c r="DN46" s="374">
        <v>0.29197863162784521</v>
      </c>
      <c r="DO46" s="374">
        <v>0.35903603424248454</v>
      </c>
      <c r="DP46" s="374">
        <v>0.28217612316676621</v>
      </c>
      <c r="DQ46" s="374">
        <v>0.45402229743181366</v>
      </c>
      <c r="DR46" s="374">
        <v>0.41798818767005103</v>
      </c>
      <c r="DS46" s="374">
        <v>0.4566883004844382</v>
      </c>
      <c r="DT46" s="374">
        <v>0.46629597186276461</v>
      </c>
      <c r="DU46" s="374">
        <v>0.50897113278916972</v>
      </c>
      <c r="DV46" s="374">
        <v>0.46459048377463663</v>
      </c>
      <c r="DW46" s="374">
        <v>0.48643599442564206</v>
      </c>
      <c r="DX46" s="374">
        <v>0.53940301280775094</v>
      </c>
      <c r="DY46" s="374">
        <v>0.48494007565200076</v>
      </c>
      <c r="DZ46" s="374">
        <v>0.38615090583316741</v>
      </c>
      <c r="EA46" s="374">
        <v>0.37319596522662418</v>
      </c>
      <c r="EB46" s="374">
        <v>0.38986064105116464</v>
      </c>
      <c r="EC46" s="374">
        <v>0.37573521799721277</v>
      </c>
      <c r="ED46" s="374">
        <v>0.41848165107173663</v>
      </c>
      <c r="EE46" s="374">
        <v>0.36861623199946908</v>
      </c>
      <c r="EF46" s="374">
        <v>0.37231561483840997</v>
      </c>
      <c r="EG46" s="374">
        <v>0.38203331342491204</v>
      </c>
      <c r="EH46" s="374">
        <v>0.37162386356095289</v>
      </c>
      <c r="EI46" s="374">
        <v>0.57498759041741321</v>
      </c>
      <c r="EJ46" s="374">
        <v>0.41200942331939738</v>
      </c>
      <c r="EK46" s="374">
        <v>0.58823173402349194</v>
      </c>
      <c r="EL46" s="374">
        <v>0.37232755989116728</v>
      </c>
      <c r="EM46" s="374">
        <v>0.28888181033910676</v>
      </c>
      <c r="EN46" s="374">
        <v>0.39546871059791622</v>
      </c>
      <c r="EO46" s="374">
        <v>0.29412714845046123</v>
      </c>
      <c r="EP46" s="374">
        <v>0.27784086535271085</v>
      </c>
      <c r="EQ46" s="374">
        <v>0.29685858384763419</v>
      </c>
      <c r="ER46" s="374">
        <v>0.33391373017453047</v>
      </c>
      <c r="ES46" s="374">
        <v>0.40811400889242816</v>
      </c>
      <c r="ET46" s="374">
        <v>0.33180635742252307</v>
      </c>
      <c r="EU46" s="374">
        <v>0.51426863096423114</v>
      </c>
      <c r="EV46" s="374">
        <v>0.3726462273541708</v>
      </c>
      <c r="EW46" s="374">
        <v>0.52471803039352316</v>
      </c>
      <c r="EX46" s="374">
        <v>0.41500776428429226</v>
      </c>
      <c r="EY46" s="374">
        <v>0.35613657176985858</v>
      </c>
      <c r="EZ46" s="374">
        <v>0.43544216603623326</v>
      </c>
      <c r="FA46" s="374">
        <v>0.34893051960979493</v>
      </c>
      <c r="FB46" s="374">
        <v>0.31210153294843718</v>
      </c>
      <c r="FC46" s="374">
        <v>0.35639139956201471</v>
      </c>
      <c r="FD46" s="374">
        <v>0.39870794346008365</v>
      </c>
      <c r="FE46" s="374">
        <v>0.40937354834428291</v>
      </c>
      <c r="FF46" s="374">
        <v>0.39822974318136573</v>
      </c>
      <c r="FG46" s="374">
        <v>0.67144508593801833</v>
      </c>
      <c r="FH46" s="374">
        <v>0.43938708607074123</v>
      </c>
      <c r="FI46" s="374">
        <v>0.6972705554449532</v>
      </c>
      <c r="FJ46" s="374">
        <v>0.46654376534607472</v>
      </c>
      <c r="FK46" s="374">
        <v>0.37764921361736009</v>
      </c>
      <c r="FL46" s="374">
        <v>0.53083668458424571</v>
      </c>
      <c r="FM46" s="638">
        <v>0.43354781339173137</v>
      </c>
      <c r="FN46" s="638">
        <v>0.35827526710465196</v>
      </c>
      <c r="FO46" s="638">
        <v>0.46455252505143008</v>
      </c>
      <c r="FP46" s="638">
        <v>0.54595700000000003</v>
      </c>
      <c r="FQ46" s="638">
        <v>0.63766699999999998</v>
      </c>
      <c r="FR46" s="703">
        <v>0.54595700000000003</v>
      </c>
      <c r="FS46" s="705">
        <v>1.1130720000000001</v>
      </c>
      <c r="FT46" s="705">
        <v>0.93399200000000004</v>
      </c>
      <c r="FU46" s="705">
        <v>1.127059</v>
      </c>
    </row>
    <row r="47" spans="1:177" ht="15" customHeight="1" x14ac:dyDescent="0.2">
      <c r="A47" s="6" t="s">
        <v>113</v>
      </c>
      <c r="B47" s="7" t="s">
        <v>114</v>
      </c>
      <c r="C47" s="369">
        <v>0.18315747561218393</v>
      </c>
      <c r="D47" s="369">
        <v>0.18713915986462271</v>
      </c>
      <c r="E47" s="370">
        <v>0.17652133519145266</v>
      </c>
      <c r="F47" s="370">
        <v>0.18448470369633019</v>
      </c>
      <c r="G47" s="370">
        <v>0.14997677350852742</v>
      </c>
      <c r="H47" s="370">
        <v>0.19350958823080763</v>
      </c>
      <c r="I47" s="588">
        <v>0.14997677350852742</v>
      </c>
      <c r="J47" s="371">
        <v>0.16590974845963438</v>
      </c>
      <c r="K47" s="371">
        <v>0.20659689632554257</v>
      </c>
      <c r="L47" s="371">
        <v>0.24778740848766381</v>
      </c>
      <c r="M47" s="371">
        <v>0.17652133519145266</v>
      </c>
      <c r="N47" s="371">
        <v>0.24288273939876567</v>
      </c>
      <c r="O47" s="371">
        <v>0.30182903816183826</v>
      </c>
      <c r="P47" s="369">
        <v>0.22031986196827921</v>
      </c>
      <c r="Q47" s="369">
        <v>0.2216470900524255</v>
      </c>
      <c r="R47" s="369">
        <v>0.21368372154754794</v>
      </c>
      <c r="S47" s="369">
        <v>0.3012807751012011</v>
      </c>
      <c r="T47" s="369">
        <v>0.31189859977437123</v>
      </c>
      <c r="U47" s="369">
        <v>0.28535403809144599</v>
      </c>
      <c r="V47" s="369">
        <v>0.17253965093901386</v>
      </c>
      <c r="W47" s="369">
        <v>0.17253965093901386</v>
      </c>
      <c r="X47" s="369">
        <v>0.17253965093901386</v>
      </c>
      <c r="Y47" s="369">
        <v>0.14334063308779613</v>
      </c>
      <c r="Z47" s="369">
        <v>0.14201340500364987</v>
      </c>
      <c r="AA47" s="369">
        <v>0.14732231734023493</v>
      </c>
      <c r="AB47" s="369">
        <v>0.28535403809144599</v>
      </c>
      <c r="AC47" s="369">
        <v>0.28535403809144599</v>
      </c>
      <c r="AD47" s="369">
        <v>0.28402681000729973</v>
      </c>
      <c r="AE47" s="369">
        <v>0.2787178976707147</v>
      </c>
      <c r="AF47" s="369">
        <v>0.26942730108169083</v>
      </c>
      <c r="AG47" s="369">
        <v>0.29199017851217735</v>
      </c>
      <c r="AH47" s="369">
        <v>0.12475943990974847</v>
      </c>
      <c r="AI47" s="369">
        <v>0.12210498374145597</v>
      </c>
      <c r="AJ47" s="369">
        <v>0.13935894883535735</v>
      </c>
      <c r="AK47" s="369">
        <v>0.14864954542438119</v>
      </c>
      <c r="AL47" s="369">
        <v>0.14864954542438119</v>
      </c>
      <c r="AM47" s="369">
        <v>0.13670449266706483</v>
      </c>
      <c r="AN47" s="369">
        <v>0.16988519477072134</v>
      </c>
      <c r="AO47" s="369">
        <v>0.18050301944389144</v>
      </c>
      <c r="AP47" s="369">
        <v>0.14466786117194241</v>
      </c>
      <c r="AQ47" s="369">
        <v>0.1539584577609662</v>
      </c>
      <c r="AR47" s="369">
        <v>0.14334063308779613</v>
      </c>
      <c r="AS47" s="369">
        <v>0.1712124228548676</v>
      </c>
      <c r="AT47" s="369">
        <v>0.18713915986462271</v>
      </c>
      <c r="AU47" s="369">
        <v>0.18315747561218393</v>
      </c>
      <c r="AV47" s="369">
        <v>0.2150109496316942</v>
      </c>
      <c r="AW47" s="369">
        <v>0.18713915986462271</v>
      </c>
      <c r="AX47" s="369">
        <v>0.18846638794876897</v>
      </c>
      <c r="AY47" s="369">
        <v>0.18050301944389144</v>
      </c>
      <c r="AZ47" s="369">
        <v>0.19908421262193907</v>
      </c>
      <c r="BA47" s="369">
        <v>0.20041144070608533</v>
      </c>
      <c r="BB47" s="369">
        <v>0.19377530028535403</v>
      </c>
      <c r="BC47" s="369">
        <v>0.27473621341827592</v>
      </c>
      <c r="BD47" s="369">
        <v>0.28800849425973851</v>
      </c>
      <c r="BE47" s="369">
        <v>0.25350056407193572</v>
      </c>
      <c r="BF47" s="369">
        <v>0.19510252836950029</v>
      </c>
      <c r="BG47" s="369">
        <v>0.16324905434999004</v>
      </c>
      <c r="BH47" s="369">
        <v>0.34773375804632023</v>
      </c>
      <c r="BI47" s="369">
        <v>0.13803172075121109</v>
      </c>
      <c r="BJ47" s="369">
        <v>0.12874112416218725</v>
      </c>
      <c r="BK47" s="369">
        <v>0.17784856327559892</v>
      </c>
      <c r="BL47" s="369">
        <v>0.13670449266706483</v>
      </c>
      <c r="BM47" s="369">
        <v>0.13405003649877231</v>
      </c>
      <c r="BN47" s="369">
        <v>0.14334063308779613</v>
      </c>
      <c r="BO47" s="369">
        <v>0.19642975645364655</v>
      </c>
      <c r="BP47" s="369">
        <v>0.18846638794876897</v>
      </c>
      <c r="BQ47" s="369">
        <v>0.2043931249585241</v>
      </c>
      <c r="BR47" s="369">
        <v>0.12874112416218725</v>
      </c>
      <c r="BS47" s="369">
        <v>0.12343221182560223</v>
      </c>
      <c r="BT47" s="369">
        <v>0.19510252836950029</v>
      </c>
      <c r="BU47" s="372">
        <v>0.1539584577609662</v>
      </c>
      <c r="BV47" s="372">
        <v>0.13935894883535735</v>
      </c>
      <c r="BW47" s="372">
        <v>0.19377530028535403</v>
      </c>
      <c r="BX47" s="372">
        <v>0.24553719556705819</v>
      </c>
      <c r="BY47" s="372">
        <v>0.23359214280974183</v>
      </c>
      <c r="BZ47" s="370">
        <v>0.26544561682925211</v>
      </c>
      <c r="CA47" s="373">
        <v>0.27208175724998335</v>
      </c>
      <c r="CB47" s="373">
        <v>0.24155551131461941</v>
      </c>
      <c r="CC47" s="373">
        <v>0.30526245935363988</v>
      </c>
      <c r="CD47" s="373">
        <v>0.16723073860242882</v>
      </c>
      <c r="CE47" s="373">
        <v>0.16192182626584378</v>
      </c>
      <c r="CF47" s="373">
        <v>0.27075452916583714</v>
      </c>
      <c r="CG47" s="374">
        <v>0.17425643386432332</v>
      </c>
      <c r="CH47" s="374">
        <v>0.1703975755434666</v>
      </c>
      <c r="CI47" s="374">
        <v>0.19052607184311146</v>
      </c>
      <c r="CJ47" s="374">
        <v>0.26376869993712759</v>
      </c>
      <c r="CK47" s="374">
        <v>0.26078781885469438</v>
      </c>
      <c r="CL47" s="374">
        <v>0.26754454496975377</v>
      </c>
      <c r="CM47" s="374">
        <v>0.19908421262193907</v>
      </c>
      <c r="CN47" s="374">
        <v>0.18581193178047645</v>
      </c>
      <c r="CO47" s="374">
        <v>0.21235649346340169</v>
      </c>
      <c r="CP47" s="374">
        <v>0.12475943990974847</v>
      </c>
      <c r="CQ47" s="374">
        <v>0.11546884332072466</v>
      </c>
      <c r="CR47" s="374">
        <v>0.16590351051828256</v>
      </c>
      <c r="CS47" s="374">
        <v>0.12329023911102391</v>
      </c>
      <c r="CT47" s="374">
        <v>0.12107100027352703</v>
      </c>
      <c r="CU47" s="374">
        <v>0.12666410085143687</v>
      </c>
      <c r="CV47" s="374">
        <v>0.21899263388413295</v>
      </c>
      <c r="CW47" s="374">
        <v>0.22708004048144612</v>
      </c>
      <c r="CX47" s="374">
        <v>0.21045054641224212</v>
      </c>
      <c r="CY47" s="374">
        <v>0.20038885664812592</v>
      </c>
      <c r="CZ47" s="374">
        <v>0.20581457003390019</v>
      </c>
      <c r="DA47" s="374">
        <v>0.19775240212786915</v>
      </c>
      <c r="DB47" s="374">
        <v>0.15703467683837768</v>
      </c>
      <c r="DC47" s="374">
        <v>0.15492856886280565</v>
      </c>
      <c r="DD47" s="374">
        <v>0.16906841860773775</v>
      </c>
      <c r="DE47" s="371">
        <v>0.14687745021371496</v>
      </c>
      <c r="DF47" s="371">
        <v>0.13955276461496058</v>
      </c>
      <c r="DG47" s="371">
        <v>0.16862979415156881</v>
      </c>
      <c r="DH47" s="374">
        <v>0.18750976902075067</v>
      </c>
      <c r="DI47" s="374">
        <v>0.18044521479760139</v>
      </c>
      <c r="DJ47" s="374">
        <v>0.19788664152721908</v>
      </c>
      <c r="DK47" s="374">
        <v>0.27105483403269626</v>
      </c>
      <c r="DL47" s="374">
        <v>0.24169991303579103</v>
      </c>
      <c r="DM47" s="374">
        <v>0.30924052562771837</v>
      </c>
      <c r="DN47" s="374">
        <v>0.19134689849389647</v>
      </c>
      <c r="DO47" s="374">
        <v>0.17682610836948021</v>
      </c>
      <c r="DP47" s="374">
        <v>0.23858942409376224</v>
      </c>
      <c r="DQ47" s="374">
        <v>0.20441435449584439</v>
      </c>
      <c r="DR47" s="374">
        <v>0.1858726967381592</v>
      </c>
      <c r="DS47" s="374">
        <v>0.23157824549344228</v>
      </c>
      <c r="DT47" s="374">
        <v>0.36067708880344856</v>
      </c>
      <c r="DU47" s="374">
        <v>0.33630279830154863</v>
      </c>
      <c r="DV47" s="374">
        <v>0.43814151488013331</v>
      </c>
      <c r="DW47" s="374">
        <v>0.33620667340419597</v>
      </c>
      <c r="DX47" s="374">
        <v>0.32933140537587907</v>
      </c>
      <c r="DY47" s="374">
        <v>0.34429164155793457</v>
      </c>
      <c r="DZ47" s="374">
        <v>0.21712295412070415</v>
      </c>
      <c r="EA47" s="374">
        <v>0.20941108608638589</v>
      </c>
      <c r="EB47" s="374">
        <v>0.31269069488711509</v>
      </c>
      <c r="EC47" s="374">
        <v>0.20060247636492154</v>
      </c>
      <c r="ED47" s="374">
        <v>0.20123704754516866</v>
      </c>
      <c r="EE47" s="374">
        <v>0.19946799196153103</v>
      </c>
      <c r="EF47" s="374">
        <v>0.17852739005274459</v>
      </c>
      <c r="EG47" s="374">
        <v>0.17349613065257657</v>
      </c>
      <c r="EH47" s="374">
        <v>0.1843623796142177</v>
      </c>
      <c r="EI47" s="374">
        <v>0.25738511185712898</v>
      </c>
      <c r="EJ47" s="374">
        <v>0.23713926591100218</v>
      </c>
      <c r="EK47" s="374">
        <v>0.27830076227378803</v>
      </c>
      <c r="EL47" s="374">
        <v>0.15164619427256171</v>
      </c>
      <c r="EM47" s="374">
        <v>0.14665388468157398</v>
      </c>
      <c r="EN47" s="374">
        <v>0.17884370501169145</v>
      </c>
      <c r="EO47" s="374">
        <v>0.16967850444375812</v>
      </c>
      <c r="EP47" s="374">
        <v>0.15567339789954154</v>
      </c>
      <c r="EQ47" s="374">
        <v>0.19812872481338931</v>
      </c>
      <c r="ER47" s="374">
        <v>0.20661369686508618</v>
      </c>
      <c r="ES47" s="374">
        <v>0.19311313976515365</v>
      </c>
      <c r="ET47" s="374">
        <v>0.22701785659211676</v>
      </c>
      <c r="EU47" s="374">
        <v>0.33258708680334659</v>
      </c>
      <c r="EV47" s="374">
        <v>0.32392132354973019</v>
      </c>
      <c r="EW47" s="374">
        <v>0.35564298269424105</v>
      </c>
      <c r="EX47" s="374">
        <v>0.25087240007045269</v>
      </c>
      <c r="EY47" s="374">
        <v>0.24642762531149565</v>
      </c>
      <c r="EZ47" s="374">
        <v>0.39303748516128523</v>
      </c>
      <c r="FA47" s="374">
        <v>0.21246470406132814</v>
      </c>
      <c r="FB47" s="374">
        <v>0.19683766286778548</v>
      </c>
      <c r="FC47" s="374">
        <v>0.2511878759245364</v>
      </c>
      <c r="FD47" s="374">
        <v>0.27793392283393437</v>
      </c>
      <c r="FE47" s="374">
        <v>0.24641863074521989</v>
      </c>
      <c r="FF47" s="374">
        <v>0.31138947584279236</v>
      </c>
      <c r="FG47" s="374">
        <v>0.3554839467984906</v>
      </c>
      <c r="FH47" s="374">
        <v>0.35409888199855788</v>
      </c>
      <c r="FI47" s="374">
        <v>0.35882705093538447</v>
      </c>
      <c r="FJ47" s="374">
        <v>0.29375272673712982</v>
      </c>
      <c r="FK47" s="374">
        <v>0.28433879031396114</v>
      </c>
      <c r="FL47" s="374">
        <v>0.37297313651020142</v>
      </c>
      <c r="FM47" s="638">
        <v>0.28659931384011894</v>
      </c>
      <c r="FN47" s="638">
        <v>0.27131459016846393</v>
      </c>
      <c r="FO47" s="638">
        <v>0.31597633941914216</v>
      </c>
      <c r="FP47" s="638">
        <v>0.28290471222257191</v>
      </c>
      <c r="FQ47" s="638">
        <v>0.27868726698068341</v>
      </c>
      <c r="FR47" s="703">
        <v>0.28662393091721999</v>
      </c>
      <c r="FS47" s="705">
        <v>0.53868821816254187</v>
      </c>
      <c r="FT47" s="705">
        <v>0.48461485233972967</v>
      </c>
      <c r="FU47" s="705">
        <v>0.64031874418896484</v>
      </c>
    </row>
    <row r="48" spans="1:177" ht="15" customHeight="1" x14ac:dyDescent="0.2">
      <c r="A48" s="6" t="s">
        <v>115</v>
      </c>
      <c r="B48" s="7" t="s">
        <v>116</v>
      </c>
      <c r="C48" s="369">
        <v>0.3357887052890039</v>
      </c>
      <c r="D48" s="369">
        <v>0.24686442365120445</v>
      </c>
      <c r="E48" s="370">
        <v>0.41940407459021833</v>
      </c>
      <c r="F48" s="370">
        <v>0.32384365253168756</v>
      </c>
      <c r="G48" s="370">
        <v>0.27473621341827592</v>
      </c>
      <c r="H48" s="370">
        <v>0.30135868338974048</v>
      </c>
      <c r="I48" s="588">
        <v>0.37295109164509921</v>
      </c>
      <c r="J48" s="371">
        <v>0.39376932775897533</v>
      </c>
      <c r="K48" s="371">
        <v>0.36180463202601365</v>
      </c>
      <c r="L48" s="371">
        <v>0.37134660561417476</v>
      </c>
      <c r="M48" s="371">
        <v>0.50965558431216396</v>
      </c>
      <c r="N48" s="371">
        <v>0.49903775963899388</v>
      </c>
      <c r="O48" s="371">
        <v>0.43556480191120844</v>
      </c>
      <c r="P48" s="369">
        <v>0.30393523126949368</v>
      </c>
      <c r="Q48" s="369">
        <v>0.46187537328289863</v>
      </c>
      <c r="R48" s="369">
        <v>0.29862631893290859</v>
      </c>
      <c r="S48" s="369">
        <v>0.27473621341827592</v>
      </c>
      <c r="T48" s="369">
        <v>0.3862233724865618</v>
      </c>
      <c r="U48" s="369">
        <v>0.27208175724998335</v>
      </c>
      <c r="V48" s="369">
        <v>0.34109761762558893</v>
      </c>
      <c r="W48" s="369">
        <v>0.35304267038290532</v>
      </c>
      <c r="X48" s="369">
        <v>0.32649810869998008</v>
      </c>
      <c r="Y48" s="369">
        <v>0.34640652996217397</v>
      </c>
      <c r="Z48" s="369">
        <v>0.33977038954144267</v>
      </c>
      <c r="AA48" s="369">
        <v>0.35436989846705153</v>
      </c>
      <c r="AB48" s="369">
        <v>0.36100603888778288</v>
      </c>
      <c r="AC48" s="369">
        <v>0.35967881080363656</v>
      </c>
      <c r="AD48" s="369">
        <v>0.36100603888778288</v>
      </c>
      <c r="AE48" s="369">
        <v>0.35171544229875901</v>
      </c>
      <c r="AF48" s="369">
        <v>0.49638330347070142</v>
      </c>
      <c r="AG48" s="369">
        <v>0.35171544229875901</v>
      </c>
      <c r="AH48" s="369">
        <v>0.39153228482314684</v>
      </c>
      <c r="AI48" s="369">
        <v>0.37693277589753793</v>
      </c>
      <c r="AJ48" s="369">
        <v>0.40347733758046317</v>
      </c>
      <c r="AK48" s="369">
        <v>0.35436989846705153</v>
      </c>
      <c r="AL48" s="369">
        <v>0.40347733758046317</v>
      </c>
      <c r="AM48" s="369">
        <v>0.32251642444754131</v>
      </c>
      <c r="AN48" s="369">
        <v>0.3928595129072931</v>
      </c>
      <c r="AO48" s="369">
        <v>0.41807684650607202</v>
      </c>
      <c r="AP48" s="369">
        <v>0.39153228482314684</v>
      </c>
      <c r="AQ48" s="369">
        <v>0.36896940739266038</v>
      </c>
      <c r="AR48" s="369">
        <v>0.46851151370362992</v>
      </c>
      <c r="AS48" s="369">
        <v>0.36764217930851417</v>
      </c>
      <c r="AT48" s="369">
        <v>0.46187537328289863</v>
      </c>
      <c r="AU48" s="369">
        <v>0.46718428561948366</v>
      </c>
      <c r="AV48" s="369">
        <v>0.45656646094631359</v>
      </c>
      <c r="AW48" s="369">
        <v>0.40480456566460943</v>
      </c>
      <c r="AX48" s="369">
        <v>0.42205853075851085</v>
      </c>
      <c r="AY48" s="369">
        <v>0.39816842524387813</v>
      </c>
      <c r="AZ48" s="369">
        <v>0.35436989846705153</v>
      </c>
      <c r="BA48" s="369">
        <v>0.48974716304997012</v>
      </c>
      <c r="BB48" s="369">
        <v>0.32251642444754131</v>
      </c>
      <c r="BC48" s="369">
        <v>0.33844316145729642</v>
      </c>
      <c r="BD48" s="369">
        <v>0.43931249585241222</v>
      </c>
      <c r="BE48" s="369">
        <v>0.3291525648682726</v>
      </c>
      <c r="BF48" s="369">
        <v>0.38489614440241554</v>
      </c>
      <c r="BG48" s="369">
        <v>0.35171544229875901</v>
      </c>
      <c r="BH48" s="369">
        <v>0.40347733758046317</v>
      </c>
      <c r="BI48" s="369">
        <v>0.31322582785851744</v>
      </c>
      <c r="BJ48" s="369">
        <v>0.28668126617559225</v>
      </c>
      <c r="BK48" s="369">
        <v>0.32782533678412634</v>
      </c>
      <c r="BL48" s="369">
        <v>0.34242484570973519</v>
      </c>
      <c r="BM48" s="369">
        <v>0.34109761762558893</v>
      </c>
      <c r="BN48" s="369">
        <v>0.34242484570973519</v>
      </c>
      <c r="BO48" s="369">
        <v>0.3357887052890039</v>
      </c>
      <c r="BP48" s="369">
        <v>0.36764217930851417</v>
      </c>
      <c r="BQ48" s="369">
        <v>0.33313424912071132</v>
      </c>
      <c r="BR48" s="369">
        <v>0.26411838874510585</v>
      </c>
      <c r="BS48" s="369">
        <v>0.35436989846705153</v>
      </c>
      <c r="BT48" s="369">
        <v>0.23359214280974183</v>
      </c>
      <c r="BU48" s="372">
        <v>0.24420996748291193</v>
      </c>
      <c r="BV48" s="372">
        <v>0.2216470900524255</v>
      </c>
      <c r="BW48" s="372">
        <v>0.25615502024022824</v>
      </c>
      <c r="BX48" s="372">
        <v>0.33313424912071132</v>
      </c>
      <c r="BY48" s="372">
        <v>0.41276793416948698</v>
      </c>
      <c r="BZ48" s="370">
        <v>0.32782533678412634</v>
      </c>
      <c r="CA48" s="373">
        <v>0.47514765412436127</v>
      </c>
      <c r="CB48" s="373">
        <v>0.51629172473289531</v>
      </c>
      <c r="CC48" s="373">
        <v>0.47116596987192244</v>
      </c>
      <c r="CD48" s="373">
        <v>0.31057137169022492</v>
      </c>
      <c r="CE48" s="373">
        <v>0.40215010949631691</v>
      </c>
      <c r="CF48" s="373">
        <v>0.29331740659632355</v>
      </c>
      <c r="CG48" s="374">
        <v>0.26981617891034571</v>
      </c>
      <c r="CH48" s="374">
        <v>0.22865671245603555</v>
      </c>
      <c r="CI48" s="374">
        <v>0.29212767934169487</v>
      </c>
      <c r="CJ48" s="374">
        <v>0.31970270090915121</v>
      </c>
      <c r="CK48" s="374">
        <v>0.27400398168425244</v>
      </c>
      <c r="CL48" s="374">
        <v>0.33079315150308575</v>
      </c>
      <c r="CM48" s="374">
        <v>0.44462140818899726</v>
      </c>
      <c r="CN48" s="374">
        <v>0.5295640055743579</v>
      </c>
      <c r="CO48" s="374">
        <v>0.4366580396841197</v>
      </c>
      <c r="CP48" s="374">
        <v>0.34640652996217397</v>
      </c>
      <c r="CQ48" s="374">
        <v>0.34507930187802771</v>
      </c>
      <c r="CR48" s="374">
        <v>0.34773375804632023</v>
      </c>
      <c r="CS48" s="374">
        <v>0.399922224434269</v>
      </c>
      <c r="CT48" s="374">
        <v>0.51619855332138831</v>
      </c>
      <c r="CU48" s="374">
        <v>0.33197451722078436</v>
      </c>
      <c r="CV48" s="374">
        <v>0.47780211029265379</v>
      </c>
      <c r="CW48" s="374">
        <v>0.52743340633087787</v>
      </c>
      <c r="CX48" s="374">
        <v>0.47124626717101331</v>
      </c>
      <c r="CY48" s="374">
        <v>0.45001008693343952</v>
      </c>
      <c r="CZ48" s="374">
        <v>0.63534740195102524</v>
      </c>
      <c r="DA48" s="374">
        <v>0.44937567190921757</v>
      </c>
      <c r="DB48" s="374">
        <v>0.40042166036233323</v>
      </c>
      <c r="DC48" s="374">
        <v>0.36128236777490208</v>
      </c>
      <c r="DD48" s="374">
        <v>0.40725648682726129</v>
      </c>
      <c r="DE48" s="371">
        <v>0.36966991837547281</v>
      </c>
      <c r="DF48" s="371">
        <v>0.35006370694803901</v>
      </c>
      <c r="DG48" s="371">
        <v>0.37252571504413035</v>
      </c>
      <c r="DH48" s="374">
        <v>0.62202428827393985</v>
      </c>
      <c r="DI48" s="374">
        <v>0.55302953082487227</v>
      </c>
      <c r="DJ48" s="374">
        <v>0.6255196761563474</v>
      </c>
      <c r="DK48" s="374">
        <v>0.71629159201008696</v>
      </c>
      <c r="DL48" s="374">
        <v>0.2581855464861636</v>
      </c>
      <c r="DM48" s="374">
        <v>0.72926325569049033</v>
      </c>
      <c r="DN48" s="374">
        <v>0.32255823213219187</v>
      </c>
      <c r="DO48" s="374">
        <v>0.25834415024221913</v>
      </c>
      <c r="DP48" s="374">
        <v>0.36290158603756051</v>
      </c>
      <c r="DQ48" s="374">
        <v>0.30063494591545559</v>
      </c>
      <c r="DR48" s="374">
        <v>0.25234149578605081</v>
      </c>
      <c r="DS48" s="374">
        <v>0.31116530625788041</v>
      </c>
      <c r="DT48" s="374">
        <v>0.3836399230207711</v>
      </c>
      <c r="DU48" s="374">
        <v>0.25845988453115665</v>
      </c>
      <c r="DV48" s="374">
        <v>0.40575724998340962</v>
      </c>
      <c r="DW48" s="374">
        <v>0.41406662684982409</v>
      </c>
      <c r="DX48" s="374">
        <v>0.40109071603955138</v>
      </c>
      <c r="DY48" s="374">
        <v>0.41867768265976502</v>
      </c>
      <c r="DZ48" s="374">
        <v>0.37840759174464128</v>
      </c>
      <c r="EA48" s="374">
        <v>0.37945105846439708</v>
      </c>
      <c r="EB48" s="374">
        <v>0.3779429291923817</v>
      </c>
      <c r="EC48" s="374">
        <v>0.3412759970800982</v>
      </c>
      <c r="ED48" s="374">
        <v>0.27609901121507729</v>
      </c>
      <c r="EE48" s="374">
        <v>0.36463414957860502</v>
      </c>
      <c r="EF48" s="374">
        <v>0.58684531156679265</v>
      </c>
      <c r="EG48" s="374">
        <v>0.27967947441767865</v>
      </c>
      <c r="EH48" s="374">
        <v>0.62719636339504936</v>
      </c>
      <c r="EI48" s="374">
        <v>0.73607140487092704</v>
      </c>
      <c r="EJ48" s="374">
        <v>0.66361404207313024</v>
      </c>
      <c r="EK48" s="374">
        <v>0.73607379388147853</v>
      </c>
      <c r="EL48" s="374">
        <v>0.43944243148185014</v>
      </c>
      <c r="EM48" s="374">
        <v>0.42430074988386751</v>
      </c>
      <c r="EN48" s="374">
        <v>0.44382108965425709</v>
      </c>
      <c r="EO48" s="374">
        <v>0.47590563408321718</v>
      </c>
      <c r="EP48" s="374">
        <v>0.32611467250647019</v>
      </c>
      <c r="EQ48" s="374">
        <v>0.54993854933970399</v>
      </c>
      <c r="ER48" s="374">
        <v>0.72937301745304928</v>
      </c>
      <c r="ES48" s="374">
        <v>0.42119304532483903</v>
      </c>
      <c r="ET48" s="374">
        <v>0.74638954144269687</v>
      </c>
      <c r="EU48" s="374">
        <v>0.74991319928329681</v>
      </c>
      <c r="EV48" s="374">
        <v>0.72997544628044331</v>
      </c>
      <c r="EW48" s="374">
        <v>0.75124241820956927</v>
      </c>
      <c r="EX48" s="374">
        <v>0.37394425642046586</v>
      </c>
      <c r="EY48" s="374">
        <v>0.39242404937288472</v>
      </c>
      <c r="EZ48" s="374">
        <v>0.37069082221779809</v>
      </c>
      <c r="FA48" s="374">
        <v>0.41781126816643438</v>
      </c>
      <c r="FB48" s="374">
        <v>0.33588904373216533</v>
      </c>
      <c r="FC48" s="374">
        <v>0.42379308514168157</v>
      </c>
      <c r="FD48" s="374">
        <v>0.51906164974450852</v>
      </c>
      <c r="FE48" s="374">
        <v>0.34988957462339898</v>
      </c>
      <c r="FF48" s="374">
        <v>0.5688311102262924</v>
      </c>
      <c r="FG48" s="374">
        <v>0.65641356427101993</v>
      </c>
      <c r="FH48" s="374">
        <v>0.31137580463202602</v>
      </c>
      <c r="FI48" s="374">
        <v>0.67563620678213554</v>
      </c>
      <c r="FJ48" s="374">
        <v>0.32935284358617029</v>
      </c>
      <c r="FK48" s="374">
        <v>0.30303205255823212</v>
      </c>
      <c r="FL48" s="374">
        <v>0.34069068949498965</v>
      </c>
      <c r="FM48" s="638">
        <v>0.44119689428628306</v>
      </c>
      <c r="FN48" s="638">
        <v>0.48139544760767133</v>
      </c>
      <c r="FO48" s="638">
        <v>0.43594996350122767</v>
      </c>
      <c r="FP48" s="638">
        <v>0.67913900000000005</v>
      </c>
      <c r="FQ48" s="638">
        <v>0.32465899999999998</v>
      </c>
      <c r="FR48" s="703">
        <v>0.72552899999999998</v>
      </c>
      <c r="FS48" s="705">
        <v>0.83821699999999999</v>
      </c>
      <c r="FT48" s="705">
        <v>0.90212499999999995</v>
      </c>
      <c r="FU48" s="705">
        <v>0.82850299999999999</v>
      </c>
    </row>
    <row r="49" spans="1:177" ht="25.5" customHeight="1" x14ac:dyDescent="0.2">
      <c r="A49" s="6" t="s">
        <v>117</v>
      </c>
      <c r="B49" s="7" t="s">
        <v>376</v>
      </c>
      <c r="C49" s="369">
        <v>0.95958590483774642</v>
      </c>
      <c r="D49" s="369">
        <v>0.92242351848165105</v>
      </c>
      <c r="E49" s="370">
        <v>0.93702302740725985</v>
      </c>
      <c r="F49" s="370">
        <v>0.98082155418408645</v>
      </c>
      <c r="G49" s="370">
        <v>0.89322450063043335</v>
      </c>
      <c r="H49" s="370">
        <v>1.0426795512345597</v>
      </c>
      <c r="I49" s="588">
        <v>1.2157409250779747</v>
      </c>
      <c r="J49" s="371">
        <v>1.1413556281926267</v>
      </c>
      <c r="K49" s="371">
        <v>1.3018411267980436</v>
      </c>
      <c r="L49" s="371">
        <v>1.0893968979407533</v>
      </c>
      <c r="M49" s="371">
        <v>1.0843453447474949</v>
      </c>
      <c r="N49" s="371">
        <v>1.1042537660096887</v>
      </c>
      <c r="O49" s="371">
        <v>1.1082610163760862</v>
      </c>
      <c r="P49" s="369">
        <v>1.0259473090450595</v>
      </c>
      <c r="Q49" s="369">
        <v>0.81624527174995021</v>
      </c>
      <c r="R49" s="369">
        <v>1.029928993297498</v>
      </c>
      <c r="S49" s="369">
        <v>0.96754927334262386</v>
      </c>
      <c r="T49" s="369">
        <v>0.94764085208042992</v>
      </c>
      <c r="U49" s="369">
        <v>0.96887650142677006</v>
      </c>
      <c r="V49" s="369">
        <v>0.91180569380848098</v>
      </c>
      <c r="W49" s="369">
        <v>1.1161988187670051</v>
      </c>
      <c r="X49" s="369">
        <v>0.90649678147189594</v>
      </c>
      <c r="Y49" s="369">
        <v>0.92375074656579725</v>
      </c>
      <c r="Z49" s="369">
        <v>0.92773243081823609</v>
      </c>
      <c r="AA49" s="369">
        <v>0.92375074656579725</v>
      </c>
      <c r="AB49" s="369">
        <v>0.87729776362067824</v>
      </c>
      <c r="AC49" s="369">
        <v>0.83349923684385163</v>
      </c>
      <c r="AD49" s="369">
        <v>0.88127944787311685</v>
      </c>
      <c r="AE49" s="369">
        <v>0.83880814918043667</v>
      </c>
      <c r="AF49" s="369">
        <v>0.42338575884265706</v>
      </c>
      <c r="AG49" s="369">
        <v>0.86402548277921554</v>
      </c>
      <c r="AH49" s="369">
        <v>1.0272745371292056</v>
      </c>
      <c r="AI49" s="369">
        <v>0.45125754860972855</v>
      </c>
      <c r="AJ49" s="369">
        <v>1.0551463268962771</v>
      </c>
      <c r="AK49" s="369">
        <v>0.91446014997677338</v>
      </c>
      <c r="AL49" s="369">
        <v>0.74590218329019842</v>
      </c>
      <c r="AM49" s="369">
        <v>0.91578737806091981</v>
      </c>
      <c r="AN49" s="369">
        <v>0.80695467516092634</v>
      </c>
      <c r="AO49" s="369">
        <v>0.45656646094631359</v>
      </c>
      <c r="AP49" s="369">
        <v>0.82686309642312028</v>
      </c>
      <c r="AQ49" s="369">
        <v>0.92640520273408988</v>
      </c>
      <c r="AR49" s="369">
        <v>0.43267635543168087</v>
      </c>
      <c r="AS49" s="369">
        <v>0.96622204525847766</v>
      </c>
      <c r="AT49" s="369">
        <v>0.91313292189262718</v>
      </c>
      <c r="AU49" s="369">
        <v>0.44063972393655843</v>
      </c>
      <c r="AV49" s="369">
        <v>0.92109629039750485</v>
      </c>
      <c r="AW49" s="369">
        <v>1.0524918707279844</v>
      </c>
      <c r="AX49" s="369">
        <v>0.44860309244143604</v>
      </c>
      <c r="AY49" s="369">
        <v>1.0644369234853008</v>
      </c>
      <c r="AZ49" s="369">
        <v>1.0113478001194505</v>
      </c>
      <c r="BA49" s="369">
        <v>0.44594863627314352</v>
      </c>
      <c r="BB49" s="369">
        <v>1.0657641515694471</v>
      </c>
      <c r="BC49" s="369">
        <v>0.99143937885725653</v>
      </c>
      <c r="BD49" s="369">
        <v>0.46320260136704494</v>
      </c>
      <c r="BE49" s="369">
        <v>1.0206383967084744</v>
      </c>
      <c r="BF49" s="369">
        <v>0.97949432609994025</v>
      </c>
      <c r="BG49" s="369">
        <v>0.52292786515362666</v>
      </c>
      <c r="BH49" s="369">
        <v>1.0020572035304267</v>
      </c>
      <c r="BI49" s="369">
        <v>0.94764085208042992</v>
      </c>
      <c r="BJ49" s="369">
        <v>0.6291061118853275</v>
      </c>
      <c r="BK49" s="369">
        <v>0.96356758909018503</v>
      </c>
      <c r="BL49" s="369">
        <v>0.97949432609994025</v>
      </c>
      <c r="BM49" s="369">
        <v>0.49638330347070142</v>
      </c>
      <c r="BN49" s="369">
        <v>1.0232928528767669</v>
      </c>
      <c r="BO49" s="369">
        <v>0.82686309642312028</v>
      </c>
      <c r="BP49" s="369">
        <v>0.47382042604021496</v>
      </c>
      <c r="BQ49" s="369">
        <v>0.87597053553653181</v>
      </c>
      <c r="BR49" s="369">
        <v>0.86535271086336174</v>
      </c>
      <c r="BS49" s="369">
        <v>0.48709270688167761</v>
      </c>
      <c r="BT49" s="369">
        <v>0.88924281637799452</v>
      </c>
      <c r="BU49" s="372">
        <v>0.91313292189262718</v>
      </c>
      <c r="BV49" s="372">
        <v>0.45523923286216739</v>
      </c>
      <c r="BW49" s="372">
        <v>0.96754927334262386</v>
      </c>
      <c r="BX49" s="372">
        <v>1.1015993098413963</v>
      </c>
      <c r="BY49" s="372">
        <v>1.7983940540181831</v>
      </c>
      <c r="BZ49" s="370">
        <v>1.1002720817572498</v>
      </c>
      <c r="CA49" s="373">
        <v>0.99940274736213419</v>
      </c>
      <c r="CB49" s="373">
        <v>1.8541376335523259</v>
      </c>
      <c r="CC49" s="373">
        <v>0.99940274736213419</v>
      </c>
      <c r="CD49" s="373">
        <v>1.039219589886522</v>
      </c>
      <c r="CE49" s="373">
        <v>1.8302475280376931</v>
      </c>
      <c r="CF49" s="373">
        <v>1.0378923618023757</v>
      </c>
      <c r="CG49" s="374">
        <v>1.0793401624153065</v>
      </c>
      <c r="CH49" s="374">
        <v>1.8405401378822976</v>
      </c>
      <c r="CI49" s="374">
        <v>1.0786645930889409</v>
      </c>
      <c r="CJ49" s="374">
        <v>1.2422854867608997</v>
      </c>
      <c r="CK49" s="374">
        <v>1.7718260430758206</v>
      </c>
      <c r="CL49" s="374">
        <v>1.240880766013194</v>
      </c>
      <c r="CM49" s="374">
        <v>1.2741389607804099</v>
      </c>
      <c r="CN49" s="374">
        <v>2.3000862698254689</v>
      </c>
      <c r="CO49" s="374">
        <v>1.2741389607804099</v>
      </c>
      <c r="CP49" s="374">
        <v>1.1998141880682194</v>
      </c>
      <c r="CQ49" s="374">
        <v>1.7253965093901387</v>
      </c>
      <c r="CR49" s="374">
        <v>1.1998141880682194</v>
      </c>
      <c r="CS49" s="374">
        <v>1.1646466137031759</v>
      </c>
      <c r="CT49" s="374">
        <v>1.7253965093901387</v>
      </c>
      <c r="CU49" s="374">
        <v>1.1642514135969346</v>
      </c>
      <c r="CV49" s="374">
        <v>1.207777556573097</v>
      </c>
      <c r="CW49" s="374">
        <v>1.7253965093901387</v>
      </c>
      <c r="CX49" s="374">
        <v>1.2069259435220152</v>
      </c>
      <c r="CY49" s="374">
        <v>1.0793170590383889</v>
      </c>
      <c r="CZ49" s="374">
        <v>1.7253965093901387</v>
      </c>
      <c r="DA49" s="374">
        <v>1.0791279058679444</v>
      </c>
      <c r="DB49" s="374">
        <v>1.1401331943893469</v>
      </c>
      <c r="DC49" s="374">
        <v>1.7253965093901387</v>
      </c>
      <c r="DD49" s="374">
        <v>1.1399699443443394</v>
      </c>
      <c r="DE49" s="371">
        <v>1.1913285229640334</v>
      </c>
      <c r="DF49" s="371">
        <v>1.7253965093901387</v>
      </c>
      <c r="DG49" s="371">
        <v>1.1907653936944418</v>
      </c>
      <c r="DH49" s="374">
        <v>1.1588372079827498</v>
      </c>
      <c r="DI49" s="374">
        <v>1.7253965093901387</v>
      </c>
      <c r="DJ49" s="374">
        <v>1.1583791690178233</v>
      </c>
      <c r="DK49" s="374">
        <v>1.3659460017333214</v>
      </c>
      <c r="DL49" s="374">
        <v>1.7253965093901387</v>
      </c>
      <c r="DM49" s="374">
        <v>1.3656351642439393</v>
      </c>
      <c r="DN49" s="374">
        <v>1.3301858079933848</v>
      </c>
      <c r="DO49" s="374">
        <v>1.7253965093901387</v>
      </c>
      <c r="DP49" s="374">
        <v>1.3299540193964852</v>
      </c>
      <c r="DQ49" s="374">
        <v>1.3893700092285954</v>
      </c>
      <c r="DR49" s="374">
        <v>1.7253965093901387</v>
      </c>
      <c r="DS49" s="374">
        <v>1.3890954037096506</v>
      </c>
      <c r="DT49" s="374">
        <v>1.1964584182105338</v>
      </c>
      <c r="DU49" s="374">
        <v>2.0418893091777823</v>
      </c>
      <c r="DV49" s="374">
        <v>1.1958372886863429</v>
      </c>
      <c r="DW49" s="374">
        <v>1.201006882659188</v>
      </c>
      <c r="DX49" s="374">
        <v>1.9908421262193907</v>
      </c>
      <c r="DY49" s="374">
        <v>1.2007320422065346</v>
      </c>
      <c r="DZ49" s="374">
        <v>1.0802124191485161</v>
      </c>
      <c r="EA49" s="374">
        <v>1.9908421262193907</v>
      </c>
      <c r="EB49" s="374">
        <v>1.0800042297773149</v>
      </c>
      <c r="EC49" s="374">
        <v>1.0051867932738068</v>
      </c>
      <c r="ED49" s="374">
        <v>1.9908421262193907</v>
      </c>
      <c r="EE49" s="374">
        <v>1.0050356440425989</v>
      </c>
      <c r="EF49" s="374">
        <v>1.3779341216685272</v>
      </c>
      <c r="EG49" s="374" t="s">
        <v>69</v>
      </c>
      <c r="EH49" s="374">
        <v>1.3779341216685272</v>
      </c>
      <c r="EI49" s="374">
        <v>1.2017236970471419</v>
      </c>
      <c r="EJ49" s="374" t="s">
        <v>69</v>
      </c>
      <c r="EK49" s="374">
        <v>1.2017236970471419</v>
      </c>
      <c r="EL49" s="374">
        <v>0.96552326229097385</v>
      </c>
      <c r="EM49" s="374" t="s">
        <v>69</v>
      </c>
      <c r="EN49" s="374">
        <v>0.96552326229097385</v>
      </c>
      <c r="EO49" s="374">
        <v>1.1857201223343701</v>
      </c>
      <c r="EP49" s="374" t="s">
        <v>69</v>
      </c>
      <c r="EQ49" s="374">
        <v>1.1857201223343701</v>
      </c>
      <c r="ER49" s="374">
        <v>1.1184670811323421</v>
      </c>
      <c r="ES49" s="374" t="s">
        <v>69</v>
      </c>
      <c r="ET49" s="374">
        <v>1.1184670811323421</v>
      </c>
      <c r="EU49" s="374">
        <v>1.0134429042138462</v>
      </c>
      <c r="EV49" s="374" t="s">
        <v>69</v>
      </c>
      <c r="EW49" s="374">
        <v>1.0134429042138462</v>
      </c>
      <c r="EX49" s="374">
        <v>1.0981741491869428</v>
      </c>
      <c r="EY49" s="374">
        <v>1.3272280841462605</v>
      </c>
      <c r="EZ49" s="374">
        <v>1.0980489698675784</v>
      </c>
      <c r="FA49" s="374">
        <v>1.2462517086858045</v>
      </c>
      <c r="FB49" s="374">
        <v>1.0266556523701307</v>
      </c>
      <c r="FC49" s="374">
        <v>1.2634191785951185</v>
      </c>
      <c r="FD49" s="374">
        <v>1.2551363428606559</v>
      </c>
      <c r="FE49" s="374" t="s">
        <v>69</v>
      </c>
      <c r="FF49" s="374">
        <v>1.2551363428606559</v>
      </c>
      <c r="FG49" s="374">
        <v>1.1987221394987273</v>
      </c>
      <c r="FH49" s="374">
        <v>1.5926737009755125</v>
      </c>
      <c r="FI49" s="374">
        <v>1.1985692126727239</v>
      </c>
      <c r="FJ49" s="374">
        <v>1.0713032403878511</v>
      </c>
      <c r="FK49" s="374">
        <v>1.6417293591164421</v>
      </c>
      <c r="FL49" s="374">
        <v>1.0709233925747017</v>
      </c>
      <c r="FM49" s="638">
        <v>1.002610011812753</v>
      </c>
      <c r="FN49" s="638" t="s">
        <v>69</v>
      </c>
      <c r="FO49" s="638">
        <v>1</v>
      </c>
      <c r="FP49" s="638">
        <v>1.2900275351449424</v>
      </c>
      <c r="FQ49" s="638" t="s">
        <v>69</v>
      </c>
      <c r="FR49" s="703">
        <v>1.2900275351449424</v>
      </c>
      <c r="FS49" s="705">
        <v>1.1919706858387364</v>
      </c>
      <c r="FT49" s="705">
        <v>1.9</v>
      </c>
      <c r="FU49" s="705">
        <v>1.1869204808160032</v>
      </c>
    </row>
    <row r="50" spans="1:177" ht="15" customHeight="1" x14ac:dyDescent="0.2">
      <c r="A50" s="6" t="s">
        <v>118</v>
      </c>
      <c r="B50" s="7" t="s">
        <v>119</v>
      </c>
      <c r="C50" s="369">
        <v>7.3820426040215006</v>
      </c>
      <c r="D50" s="369">
        <v>8.6230008626982535</v>
      </c>
      <c r="E50" s="370">
        <v>8.4823146857787499</v>
      </c>
      <c r="F50" s="370">
        <v>9.4498639591213749</v>
      </c>
      <c r="G50" s="370">
        <v>9.8865219988054935</v>
      </c>
      <c r="H50" s="370">
        <v>10.355455511729579</v>
      </c>
      <c r="I50" s="588">
        <v>9.545424381179906</v>
      </c>
      <c r="J50" s="371">
        <v>9.6755341162831936</v>
      </c>
      <c r="K50" s="371">
        <v>9.8176788778094579</v>
      </c>
      <c r="L50" s="371">
        <v>9.3142426807041634</v>
      </c>
      <c r="M50" s="371">
        <v>10.289999336385957</v>
      </c>
      <c r="N50" s="371">
        <v>11.300019908421262</v>
      </c>
      <c r="O50" s="371">
        <v>12.239328273836122</v>
      </c>
      <c r="P50" s="369">
        <v>10.647023691021301</v>
      </c>
      <c r="Q50" s="369" t="s">
        <v>69</v>
      </c>
      <c r="R50" s="369">
        <v>10.647023691021301</v>
      </c>
      <c r="S50" s="369">
        <v>8.0124759439909745</v>
      </c>
      <c r="T50" s="369">
        <v>8.6296370031189849</v>
      </c>
      <c r="U50" s="369">
        <v>7.9766407857190256</v>
      </c>
      <c r="V50" s="369">
        <v>7.8717897670714709</v>
      </c>
      <c r="W50" s="369">
        <v>8.6269825469506927</v>
      </c>
      <c r="X50" s="369">
        <v>7.8465724334726916</v>
      </c>
      <c r="Y50" s="369">
        <v>6.5392527705886261</v>
      </c>
      <c r="Z50" s="369">
        <v>5.7429159201008693</v>
      </c>
      <c r="AA50" s="369">
        <v>9.0782400955604228</v>
      </c>
      <c r="AB50" s="369">
        <v>8.2726126484836406</v>
      </c>
      <c r="AC50" s="369" t="s">
        <v>69</v>
      </c>
      <c r="AD50" s="369">
        <v>8.2726126484836406</v>
      </c>
      <c r="AE50" s="369">
        <v>9.0264782002787189</v>
      </c>
      <c r="AF50" s="369" t="s">
        <v>69</v>
      </c>
      <c r="AG50" s="369">
        <v>9.0264782002787189</v>
      </c>
      <c r="AH50" s="369">
        <v>9.1273475346738326</v>
      </c>
      <c r="AI50" s="369" t="s">
        <v>69</v>
      </c>
      <c r="AJ50" s="369">
        <v>9.1273475346738326</v>
      </c>
      <c r="AK50" s="369">
        <v>8.2354502621275465</v>
      </c>
      <c r="AL50" s="369">
        <v>5.0832835622801769</v>
      </c>
      <c r="AM50" s="369">
        <v>9.1220386223372483</v>
      </c>
      <c r="AN50" s="369">
        <v>8.7570508991970275</v>
      </c>
      <c r="AO50" s="369" t="s">
        <v>69</v>
      </c>
      <c r="AP50" s="369">
        <v>8.7570508991970275</v>
      </c>
      <c r="AQ50" s="369">
        <v>9.5334793284225885</v>
      </c>
      <c r="AR50" s="369" t="s">
        <v>69</v>
      </c>
      <c r="AS50" s="369">
        <v>9.5334793284225885</v>
      </c>
      <c r="AT50" s="369">
        <v>9.2759970800982146</v>
      </c>
      <c r="AU50" s="369" t="s">
        <v>69</v>
      </c>
      <c r="AV50" s="369">
        <v>9.2759970800982146</v>
      </c>
      <c r="AW50" s="369">
        <v>7.5253832371092972</v>
      </c>
      <c r="AX50" s="369">
        <v>5.0992102992899326</v>
      </c>
      <c r="AY50" s="369">
        <v>9.9860641051164638</v>
      </c>
      <c r="AZ50" s="369">
        <v>9.5865684517884393</v>
      </c>
      <c r="BA50" s="369">
        <v>4.9890503683057936</v>
      </c>
      <c r="BB50" s="369">
        <v>11.645099210299289</v>
      </c>
      <c r="BC50" s="369">
        <v>10.956267834627379</v>
      </c>
      <c r="BD50" s="369">
        <v>5.2890039153228479</v>
      </c>
      <c r="BE50" s="369">
        <v>11.869400756520008</v>
      </c>
      <c r="BF50" s="369">
        <v>11.980887915588292</v>
      </c>
      <c r="BG50" s="369">
        <v>4.8788904373216528</v>
      </c>
      <c r="BH50" s="369">
        <v>12.645829185745569</v>
      </c>
      <c r="BI50" s="369">
        <v>8.8220850753201923</v>
      </c>
      <c r="BJ50" s="369">
        <v>4.7090052425509317</v>
      </c>
      <c r="BK50" s="369">
        <v>11.358417944123698</v>
      </c>
      <c r="BL50" s="369">
        <v>7.7987922224434261</v>
      </c>
      <c r="BM50" s="369">
        <v>5.0023226491472554</v>
      </c>
      <c r="BN50" s="369">
        <v>10.028535403809144</v>
      </c>
      <c r="BO50" s="369">
        <v>9.8905036830579327</v>
      </c>
      <c r="BP50" s="369">
        <v>4.5789368903045986</v>
      </c>
      <c r="BQ50" s="369">
        <v>10.023226491472558</v>
      </c>
      <c r="BR50" s="369">
        <v>9.432609994027473</v>
      </c>
      <c r="BS50" s="369">
        <v>4.8788904373216528</v>
      </c>
      <c r="BT50" s="369">
        <v>9.5175525914128336</v>
      </c>
      <c r="BU50" s="372">
        <v>10.820890570044462</v>
      </c>
      <c r="BV50" s="372">
        <v>6.6361404207313024</v>
      </c>
      <c r="BW50" s="372">
        <v>10.867343552989579</v>
      </c>
      <c r="BX50" s="372">
        <v>9.8865219988054935</v>
      </c>
      <c r="BY50" s="372">
        <v>4.904107770920433</v>
      </c>
      <c r="BZ50" s="370">
        <v>10.163912668392062</v>
      </c>
      <c r="CA50" s="373">
        <v>10.658968743778619</v>
      </c>
      <c r="CB50" s="373">
        <v>10.109496316942066</v>
      </c>
      <c r="CC50" s="373">
        <v>10.661623199946909</v>
      </c>
      <c r="CD50" s="373">
        <v>10.169221580728648</v>
      </c>
      <c r="CE50" s="369" t="s">
        <v>69</v>
      </c>
      <c r="CF50" s="373">
        <v>10.169221580728648</v>
      </c>
      <c r="CG50" s="374">
        <v>10.628644155765489</v>
      </c>
      <c r="CH50" s="374">
        <v>6.3715160926405199</v>
      </c>
      <c r="CI50" s="374">
        <v>11.380839261733419</v>
      </c>
      <c r="CJ50" s="374">
        <v>10.943338088021592</v>
      </c>
      <c r="CK50" s="374">
        <v>9.9834096489481716</v>
      </c>
      <c r="CL50" s="374">
        <v>10.960281190942263</v>
      </c>
      <c r="CM50" s="374">
        <v>10.678877165040811</v>
      </c>
      <c r="CN50" s="374">
        <v>9.9834096489481716</v>
      </c>
      <c r="CO50" s="374">
        <v>10.692149445882274</v>
      </c>
      <c r="CP50" s="374">
        <v>9.82016059459818</v>
      </c>
      <c r="CQ50" s="374">
        <v>9.7591081027274527</v>
      </c>
      <c r="CR50" s="374">
        <v>9.82016059459818</v>
      </c>
      <c r="CS50" s="374">
        <v>8.3465041177218904</v>
      </c>
      <c r="CT50" s="374">
        <v>6.2379332404273669</v>
      </c>
      <c r="CU50" s="374">
        <v>10.657971688825336</v>
      </c>
      <c r="CV50" s="374">
        <v>10.086933439511579</v>
      </c>
      <c r="CW50" s="374">
        <v>11.281438715243214</v>
      </c>
      <c r="CX50" s="374">
        <v>10.069566909897928</v>
      </c>
      <c r="CY50" s="374">
        <v>10.198719295785574</v>
      </c>
      <c r="CZ50" s="374" t="s">
        <v>69</v>
      </c>
      <c r="DA50" s="374">
        <v>10.198719295785574</v>
      </c>
      <c r="DB50" s="374">
        <v>9.7497291704481466</v>
      </c>
      <c r="DC50" s="374" t="s">
        <v>69</v>
      </c>
      <c r="DD50" s="374">
        <v>9.7497291704481466</v>
      </c>
      <c r="DE50" s="371">
        <v>8.7113670702268529</v>
      </c>
      <c r="DF50" s="371">
        <v>7.9639370337668653</v>
      </c>
      <c r="DG50" s="371">
        <v>9.334372334500987</v>
      </c>
      <c r="DH50" s="374">
        <v>9.6245994246070428</v>
      </c>
      <c r="DI50" s="374">
        <v>7.034112681664344</v>
      </c>
      <c r="DJ50" s="374">
        <v>9.6726134268121076</v>
      </c>
      <c r="DK50" s="374">
        <v>10.036014901399039</v>
      </c>
      <c r="DL50" s="374" t="s">
        <v>69</v>
      </c>
      <c r="DM50" s="374">
        <v>10.036014901399039</v>
      </c>
      <c r="DN50" s="374">
        <v>10.547537002584813</v>
      </c>
      <c r="DO50" s="374" t="s">
        <v>69</v>
      </c>
      <c r="DP50" s="374">
        <v>10.547537002584813</v>
      </c>
      <c r="DQ50" s="374">
        <v>8.9927294689744102</v>
      </c>
      <c r="DR50" s="374">
        <v>7.577480753285843</v>
      </c>
      <c r="DS50" s="374">
        <v>9.4987235760664053</v>
      </c>
      <c r="DT50" s="374">
        <v>9.9331010318754611</v>
      </c>
      <c r="DU50" s="374">
        <v>10.78433140885261</v>
      </c>
      <c r="DV50" s="374">
        <v>9.9297396250653076</v>
      </c>
      <c r="DW50" s="374">
        <v>10.027162240000617</v>
      </c>
      <c r="DX50" s="374" t="s">
        <v>69</v>
      </c>
      <c r="DY50" s="374">
        <v>10.027162240000617</v>
      </c>
      <c r="DZ50" s="374">
        <v>10.958926524285586</v>
      </c>
      <c r="EA50" s="374" t="s">
        <v>69</v>
      </c>
      <c r="EB50" s="374">
        <v>10.958926524285586</v>
      </c>
      <c r="EC50" s="374">
        <v>8.0148010150286062</v>
      </c>
      <c r="ED50" s="374">
        <v>6.4505715044130323</v>
      </c>
      <c r="EE50" s="374">
        <v>9.9334371710976033</v>
      </c>
      <c r="EF50" s="374">
        <v>10.042070253637508</v>
      </c>
      <c r="EG50" s="374">
        <v>8.5030754529165833</v>
      </c>
      <c r="EH50" s="374">
        <v>10.19088722163454</v>
      </c>
      <c r="EI50" s="374">
        <v>10.608866280813832</v>
      </c>
      <c r="EJ50" s="374" t="s">
        <v>69</v>
      </c>
      <c r="EK50" s="374">
        <v>10.608866280813832</v>
      </c>
      <c r="EL50" s="374">
        <v>12.155286632964973</v>
      </c>
      <c r="EM50" s="374">
        <v>9.3344845709735207</v>
      </c>
      <c r="EN50" s="374">
        <v>12.223026440524176</v>
      </c>
      <c r="EO50" s="374">
        <v>8.9381399088412952</v>
      </c>
      <c r="EP50" s="374">
        <v>7.0076533280244204</v>
      </c>
      <c r="EQ50" s="374">
        <v>9.9355694744714</v>
      </c>
      <c r="ER50" s="374">
        <v>11.300765971672037</v>
      </c>
      <c r="ES50" s="374" t="s">
        <v>69</v>
      </c>
      <c r="ET50" s="374">
        <v>11.300765971672037</v>
      </c>
      <c r="EU50" s="374">
        <v>11.523502838825918</v>
      </c>
      <c r="EV50" s="374">
        <v>8.8277052226425106</v>
      </c>
      <c r="EW50" s="374">
        <v>11.545358833448764</v>
      </c>
      <c r="EX50" s="374">
        <v>12.11625076222481</v>
      </c>
      <c r="EY50" s="374">
        <v>9.995840782377222</v>
      </c>
      <c r="EZ50" s="374">
        <v>12.165579033796462</v>
      </c>
      <c r="FA50" s="374">
        <v>10.071390704528067</v>
      </c>
      <c r="FB50" s="374">
        <v>7.0954993695666593</v>
      </c>
      <c r="FC50" s="374">
        <v>10.588379363496026</v>
      </c>
      <c r="FD50" s="374">
        <v>11.416719982572532</v>
      </c>
      <c r="FE50" s="374">
        <v>6.6361404207313024</v>
      </c>
      <c r="FF50" s="374">
        <v>11.456059735439762</v>
      </c>
      <c r="FG50" s="374">
        <v>13.104729264730802</v>
      </c>
      <c r="FH50" s="374">
        <v>10.326330612515759</v>
      </c>
      <c r="FI50" s="374">
        <v>13.259820974294152</v>
      </c>
      <c r="FJ50" s="374">
        <v>13.606569209096651</v>
      </c>
      <c r="FK50" s="374">
        <v>13.272280841462605</v>
      </c>
      <c r="FL50" s="374">
        <v>13.608129205904932</v>
      </c>
      <c r="FM50" s="638">
        <v>10.551505952767251</v>
      </c>
      <c r="FN50" s="638">
        <v>8.9529625574159866</v>
      </c>
      <c r="FO50" s="638">
        <v>10.99682473366282</v>
      </c>
      <c r="FP50" s="638">
        <v>11.914316702819956</v>
      </c>
      <c r="FQ50" s="638" t="s">
        <v>69</v>
      </c>
      <c r="FR50" s="703">
        <v>11.914316702819956</v>
      </c>
      <c r="FS50" s="705">
        <v>14.337086417270887</v>
      </c>
      <c r="FT50" s="705" t="s">
        <v>69</v>
      </c>
      <c r="FU50" s="705">
        <v>14.337086417270887</v>
      </c>
    </row>
    <row r="51" spans="1:177" ht="15" customHeight="1" x14ac:dyDescent="0.2">
      <c r="A51" s="6" t="s">
        <v>120</v>
      </c>
      <c r="B51" s="7" t="s">
        <v>121</v>
      </c>
      <c r="C51" s="369">
        <v>2.533678412635211</v>
      </c>
      <c r="D51" s="369">
        <v>2.7725794677815383</v>
      </c>
      <c r="E51" s="370">
        <v>2.8721215740925077</v>
      </c>
      <c r="F51" s="370">
        <v>2.6876368703961773</v>
      </c>
      <c r="G51" s="370">
        <v>2.6013670449266706</v>
      </c>
      <c r="H51" s="370">
        <v>2.6543393722211164</v>
      </c>
      <c r="I51" s="588">
        <v>2.6292388346937416</v>
      </c>
      <c r="J51" s="371">
        <v>2.6290988121308647</v>
      </c>
      <c r="K51" s="371">
        <v>2.6922219125356688</v>
      </c>
      <c r="L51" s="371">
        <v>2.9747683323379124</v>
      </c>
      <c r="M51" s="371">
        <v>3.0605879620412764</v>
      </c>
      <c r="N51" s="371">
        <v>3.1561483840998075</v>
      </c>
      <c r="O51" s="371">
        <v>3.5912331276129801</v>
      </c>
      <c r="P51" s="369">
        <v>2.4792620611852145</v>
      </c>
      <c r="Q51" s="369">
        <v>2.6478200278717896</v>
      </c>
      <c r="R51" s="369">
        <v>2.2483243745437655</v>
      </c>
      <c r="S51" s="369">
        <v>2.4434269029132656</v>
      </c>
      <c r="T51" s="369">
        <v>2.71152697591081</v>
      </c>
      <c r="U51" s="369">
        <v>2.1952352511779147</v>
      </c>
      <c r="V51" s="369">
        <v>2.6796735018912998</v>
      </c>
      <c r="W51" s="369">
        <v>2.7938151171278784</v>
      </c>
      <c r="X51" s="369">
        <v>2.3903377795474152</v>
      </c>
      <c r="Y51" s="369">
        <v>2.5934036764217927</v>
      </c>
      <c r="Z51" s="369">
        <v>2.7075452916583713</v>
      </c>
      <c r="AA51" s="369">
        <v>2.3186674630035169</v>
      </c>
      <c r="AB51" s="369">
        <v>2.6863096423120312</v>
      </c>
      <c r="AC51" s="369">
        <v>2.8044329418010481</v>
      </c>
      <c r="AD51" s="369">
        <v>2.4009556042205853</v>
      </c>
      <c r="AE51" s="369">
        <v>2.7752339239498305</v>
      </c>
      <c r="AF51" s="369">
        <v>2.9053022761961644</v>
      </c>
      <c r="AG51" s="369">
        <v>2.4487358152498504</v>
      </c>
      <c r="AH51" s="369">
        <v>2.8190324507266569</v>
      </c>
      <c r="AI51" s="369">
        <v>2.9491008029729904</v>
      </c>
      <c r="AJ51" s="369">
        <v>2.5575685181498438</v>
      </c>
      <c r="AK51" s="369">
        <v>2.8137235383900721</v>
      </c>
      <c r="AL51" s="369">
        <v>2.9265379255425046</v>
      </c>
      <c r="AM51" s="369">
        <v>2.598712588758378</v>
      </c>
      <c r="AN51" s="369">
        <v>2.8190324507266569</v>
      </c>
      <c r="AO51" s="369">
        <v>2.9305196097949429</v>
      </c>
      <c r="AP51" s="369">
        <v>2.6690556772181298</v>
      </c>
      <c r="AQ51" s="369">
        <v>2.8761032583449468</v>
      </c>
      <c r="AR51" s="369">
        <v>3.0313889441900588</v>
      </c>
      <c r="AS51" s="369">
        <v>2.6876368703961773</v>
      </c>
      <c r="AT51" s="369">
        <v>2.9053022761961644</v>
      </c>
      <c r="AU51" s="369">
        <v>2.9305196097949429</v>
      </c>
      <c r="AV51" s="369">
        <v>2.858849293251045</v>
      </c>
      <c r="AW51" s="369">
        <v>2.8920299953547013</v>
      </c>
      <c r="AX51" s="369">
        <v>3.0207711195168891</v>
      </c>
      <c r="AY51" s="369">
        <v>2.7725794677815383</v>
      </c>
      <c r="AZ51" s="369">
        <v>2.7393987656778815</v>
      </c>
      <c r="BA51" s="369">
        <v>2.951755259141283</v>
      </c>
      <c r="BB51" s="369">
        <v>2.5655318866547212</v>
      </c>
      <c r="BC51" s="369">
        <v>2.7141814320791027</v>
      </c>
      <c r="BD51" s="369">
        <v>2.9968810140022559</v>
      </c>
      <c r="BE51" s="369">
        <v>2.4845709735217993</v>
      </c>
      <c r="BF51" s="369">
        <v>2.6863096423120312</v>
      </c>
      <c r="BG51" s="369">
        <v>3.0114805229278652</v>
      </c>
      <c r="BH51" s="369">
        <v>2.4115734288937554</v>
      </c>
      <c r="BI51" s="369">
        <v>2.609330413431548</v>
      </c>
      <c r="BJ51" s="369">
        <v>2.934501294047382</v>
      </c>
      <c r="BK51" s="369">
        <v>2.3345942000132722</v>
      </c>
      <c r="BL51" s="369">
        <v>2.5403145530559428</v>
      </c>
      <c r="BM51" s="369">
        <v>2.6557833963766675</v>
      </c>
      <c r="BN51" s="369">
        <v>2.3571570774437589</v>
      </c>
      <c r="BO51" s="369">
        <v>2.5522596058132589</v>
      </c>
      <c r="BP51" s="369">
        <v>2.7911606609595858</v>
      </c>
      <c r="BQ51" s="369">
        <v>2.3345942000132722</v>
      </c>
      <c r="BR51" s="369">
        <v>2.6637467648815449</v>
      </c>
      <c r="BS51" s="369">
        <v>3.1057137169022493</v>
      </c>
      <c r="BT51" s="369">
        <v>2.3067224102462007</v>
      </c>
      <c r="BU51" s="372">
        <v>2.6650739929656906</v>
      </c>
      <c r="BV51" s="372">
        <v>3.0220983476010348</v>
      </c>
      <c r="BW51" s="372">
        <v>2.4474085871657043</v>
      </c>
      <c r="BX51" s="372">
        <v>2.6597650806291058</v>
      </c>
      <c r="BY51" s="372">
        <v>2.9955537859181098</v>
      </c>
      <c r="BZ51" s="370">
        <v>2.4620080960913131</v>
      </c>
      <c r="CA51" s="373">
        <v>2.6226026942730107</v>
      </c>
      <c r="CB51" s="373">
        <v>3.0526245935363989</v>
      </c>
      <c r="CC51" s="373">
        <v>2.4275001659035103</v>
      </c>
      <c r="CD51" s="373">
        <v>2.6557833963766675</v>
      </c>
      <c r="CE51" s="373">
        <v>3.13756719092176</v>
      </c>
      <c r="CF51" s="373">
        <v>2.3053951821620546</v>
      </c>
      <c r="CG51" s="374">
        <v>2.6929898467051561</v>
      </c>
      <c r="CH51" s="374">
        <v>3.0782885393854933</v>
      </c>
      <c r="CI51" s="374">
        <v>2.4110495719689431</v>
      </c>
      <c r="CJ51" s="374">
        <v>2.6152268896409847</v>
      </c>
      <c r="CK51" s="374">
        <v>2.9926105249187067</v>
      </c>
      <c r="CL51" s="374">
        <v>2.3381049837414558</v>
      </c>
      <c r="CM51" s="374">
        <v>2.5124427632888708</v>
      </c>
      <c r="CN51" s="374">
        <v>3.063242418209569</v>
      </c>
      <c r="CO51" s="374">
        <v>2.228415953281571</v>
      </c>
      <c r="CP51" s="374">
        <v>2.7234720286681262</v>
      </c>
      <c r="CQ51" s="374">
        <v>3.0499701373681067</v>
      </c>
      <c r="CR51" s="374">
        <v>2.5456234653925276</v>
      </c>
      <c r="CS51" s="374">
        <v>2.6455421063109692</v>
      </c>
      <c r="CT51" s="374">
        <v>3.0219840732629901</v>
      </c>
      <c r="CU51" s="374">
        <v>2.4977195567058201</v>
      </c>
      <c r="CV51" s="374">
        <v>2.6518017121242283</v>
      </c>
      <c r="CW51" s="374">
        <v>3.0195525914128343</v>
      </c>
      <c r="CX51" s="374">
        <v>2.3920978167098017</v>
      </c>
      <c r="CY51" s="374">
        <v>2.5617530028535405</v>
      </c>
      <c r="CZ51" s="374">
        <v>3.098244342690291</v>
      </c>
      <c r="DA51" s="374">
        <v>2.1587344880217665</v>
      </c>
      <c r="DB51" s="374">
        <v>2.6194709668856593</v>
      </c>
      <c r="DC51" s="374">
        <v>3.1573700975512637</v>
      </c>
      <c r="DD51" s="374">
        <v>2.2322375738270623</v>
      </c>
      <c r="DE51" s="371">
        <v>2.6868297829982084</v>
      </c>
      <c r="DF51" s="371">
        <v>3.1148918972725461</v>
      </c>
      <c r="DG51" s="371">
        <v>2.3422400955604221</v>
      </c>
      <c r="DH51" s="374">
        <v>2.6550271418143203</v>
      </c>
      <c r="DI51" s="374">
        <v>3.0553562943791892</v>
      </c>
      <c r="DJ51" s="374">
        <v>2.3419893821753268</v>
      </c>
      <c r="DK51" s="374">
        <v>2.5885143008826064</v>
      </c>
      <c r="DL51" s="374">
        <v>3.1099186409184414</v>
      </c>
      <c r="DM51" s="374">
        <v>2.2318812130864689</v>
      </c>
      <c r="DN51" s="374">
        <v>2.734538190988121</v>
      </c>
      <c r="DO51" s="374">
        <v>3.2275768796867741</v>
      </c>
      <c r="DP51" s="374">
        <v>2.3651842856194838</v>
      </c>
      <c r="DQ51" s="374">
        <v>2.8106433074523856</v>
      </c>
      <c r="DR51" s="374">
        <v>3.0494640652996217</v>
      </c>
      <c r="DS51" s="374">
        <v>2.4371618554648613</v>
      </c>
      <c r="DT51" s="374">
        <v>2.7922691618554647</v>
      </c>
      <c r="DU51" s="374">
        <v>3.284212887384697</v>
      </c>
      <c r="DV51" s="374">
        <v>2.2658798858583848</v>
      </c>
      <c r="DW51" s="374">
        <v>2.9073618687371425</v>
      </c>
      <c r="DX51" s="374">
        <v>3.2634478731169949</v>
      </c>
      <c r="DY51" s="374">
        <v>2.1492688300484439</v>
      </c>
      <c r="DZ51" s="374">
        <v>3.1847498838675428</v>
      </c>
      <c r="EA51" s="374">
        <v>3.3533391731369031</v>
      </c>
      <c r="EB51" s="374">
        <v>2.4655436989846704</v>
      </c>
      <c r="EC51" s="374">
        <v>3.0238752405600899</v>
      </c>
      <c r="ED51" s="374">
        <v>3.3122945119118716</v>
      </c>
      <c r="EE51" s="374">
        <v>2.3504329418010488</v>
      </c>
      <c r="EF51" s="374">
        <v>3.0322024022828322</v>
      </c>
      <c r="EG51" s="374">
        <v>3.3682990244873579</v>
      </c>
      <c r="EH51" s="374">
        <v>2.2200836153693011</v>
      </c>
      <c r="EI51" s="374">
        <v>3.131068020439312</v>
      </c>
      <c r="EJ51" s="374">
        <v>3.3524621408188993</v>
      </c>
      <c r="EK51" s="374">
        <v>2.3853021434733561</v>
      </c>
      <c r="EL51" s="374">
        <v>3.29064795275068</v>
      </c>
      <c r="EM51" s="374">
        <v>3.3329578605083281</v>
      </c>
      <c r="EN51" s="374">
        <v>1.8972392328621672</v>
      </c>
      <c r="EO51" s="374">
        <v>2.853253832371093</v>
      </c>
      <c r="EP51" s="374">
        <v>3.3109951556174928</v>
      </c>
      <c r="EQ51" s="374">
        <v>2.1467530692149444</v>
      </c>
      <c r="ER51" s="374">
        <v>3.1552896675293649</v>
      </c>
      <c r="ES51" s="374">
        <v>3.2649696728382769</v>
      </c>
      <c r="ET51" s="374">
        <v>2.4625427035636069</v>
      </c>
      <c r="EU51" s="374">
        <v>3.3275305594266373</v>
      </c>
      <c r="EV51" s="374">
        <v>3.3935383900723339</v>
      </c>
      <c r="EW51" s="374">
        <v>3.1891181896608929</v>
      </c>
      <c r="EX51" s="374">
        <v>3.2874648616364723</v>
      </c>
      <c r="EY51" s="374">
        <v>3.358366845842458</v>
      </c>
      <c r="EZ51" s="374">
        <v>2.7585408454442897</v>
      </c>
      <c r="FA51" s="374">
        <v>2.9463247727121904</v>
      </c>
      <c r="FB51" s="374">
        <v>3.4305493397040276</v>
      </c>
      <c r="FC51" s="374">
        <v>2.1164975778087465</v>
      </c>
      <c r="FD51" s="374">
        <v>3.2890153294843714</v>
      </c>
      <c r="FE51" s="374">
        <v>3.4852026013670447</v>
      </c>
      <c r="FF51" s="374">
        <v>2.3817786183555643</v>
      </c>
      <c r="FG51" s="374">
        <v>3.5028705289003916</v>
      </c>
      <c r="FH51" s="374">
        <v>3.7369789634348662</v>
      </c>
      <c r="FI51" s="374">
        <v>2.6884280310571369</v>
      </c>
      <c r="FJ51" s="374">
        <v>3.7258282566859111</v>
      </c>
      <c r="FK51" s="374">
        <v>3.8230206383967085</v>
      </c>
      <c r="FL51" s="374">
        <v>3.082644767403278</v>
      </c>
      <c r="FM51" s="638">
        <v>3.7588830048443826</v>
      </c>
      <c r="FN51" s="638">
        <v>3.8810863361868737</v>
      </c>
      <c r="FO51" s="638">
        <v>2.8528654854336715</v>
      </c>
      <c r="FP51" s="638">
        <v>3.6155789999999999</v>
      </c>
      <c r="FQ51" s="638">
        <v>3.9477220000000002</v>
      </c>
      <c r="FR51" s="703">
        <v>3.1998700000000002</v>
      </c>
      <c r="FS51" s="705">
        <v>4.1466560000000001</v>
      </c>
      <c r="FT51" s="705">
        <v>4.473344</v>
      </c>
      <c r="FU51" s="705">
        <v>3.6135670000000002</v>
      </c>
    </row>
    <row r="52" spans="1:177" ht="15" customHeight="1" x14ac:dyDescent="0.2">
      <c r="A52" s="6" t="s">
        <v>122</v>
      </c>
      <c r="B52" s="7" t="s">
        <v>123</v>
      </c>
      <c r="C52" s="369">
        <v>1.676289070276727</v>
      </c>
      <c r="D52" s="369">
        <v>1.8793549671511047</v>
      </c>
      <c r="E52" s="370">
        <v>2.033313424912071</v>
      </c>
      <c r="F52" s="370">
        <v>1.9337713186011016</v>
      </c>
      <c r="G52" s="370">
        <v>1.9669520207047579</v>
      </c>
      <c r="H52" s="370">
        <v>1.9957569845377927</v>
      </c>
      <c r="I52" s="588">
        <v>2.0001327228084147</v>
      </c>
      <c r="J52" s="371">
        <v>2.0290701440042471</v>
      </c>
      <c r="K52" s="371">
        <v>2.0180576016988518</v>
      </c>
      <c r="L52" s="371">
        <v>2.0000802972990908</v>
      </c>
      <c r="M52" s="371">
        <v>1.9417346871059791</v>
      </c>
      <c r="N52" s="371">
        <v>2.098347601035238</v>
      </c>
      <c r="O52" s="371">
        <v>2.5748315083947175</v>
      </c>
      <c r="P52" s="369">
        <v>1.6311633154157541</v>
      </c>
      <c r="Q52" s="369">
        <v>1.56878359546088</v>
      </c>
      <c r="R52" s="369">
        <v>1.6404539120047779</v>
      </c>
      <c r="S52" s="369">
        <v>1.7001791757913598</v>
      </c>
      <c r="T52" s="369">
        <v>1.605945981816975</v>
      </c>
      <c r="U52" s="369">
        <v>1.7187603689694071</v>
      </c>
      <c r="V52" s="369">
        <v>1.6643440175194104</v>
      </c>
      <c r="W52" s="369">
        <v>1.5196761563474681</v>
      </c>
      <c r="X52" s="369">
        <v>1.6922158072864821</v>
      </c>
      <c r="Y52" s="369">
        <v>1.7068153162120909</v>
      </c>
      <c r="Z52" s="369">
        <v>1.56878359546088</v>
      </c>
      <c r="AA52" s="369">
        <v>1.7307054217267235</v>
      </c>
      <c r="AB52" s="369">
        <v>1.8621010020572033</v>
      </c>
      <c r="AC52" s="369">
        <v>1.7161059128011147</v>
      </c>
      <c r="AD52" s="369">
        <v>1.8886455637401287</v>
      </c>
      <c r="AE52" s="369">
        <v>1.8475014931315945</v>
      </c>
      <c r="AF52" s="369">
        <v>1.7161059128011147</v>
      </c>
      <c r="AG52" s="369">
        <v>1.8713915986462273</v>
      </c>
      <c r="AH52" s="369">
        <v>1.8567920897206185</v>
      </c>
      <c r="AI52" s="369">
        <v>1.7267237374742848</v>
      </c>
      <c r="AJ52" s="369">
        <v>1.8753732828986662</v>
      </c>
      <c r="AK52" s="369">
        <v>1.9470435994425641</v>
      </c>
      <c r="AL52" s="369">
        <v>1.8116663348596456</v>
      </c>
      <c r="AM52" s="369">
        <v>1.9656247926206118</v>
      </c>
      <c r="AN52" s="369">
        <v>2.0399495653328024</v>
      </c>
      <c r="AO52" s="369">
        <v>1.8435198088791558</v>
      </c>
      <c r="AP52" s="369">
        <v>2.0784391797730439</v>
      </c>
      <c r="AQ52" s="369">
        <v>2.07976640785719</v>
      </c>
      <c r="AR52" s="369">
        <v>1.9802243015462206</v>
      </c>
      <c r="AS52" s="369">
        <v>2.1010020572035302</v>
      </c>
      <c r="AT52" s="369">
        <v>2.051894618090119</v>
      </c>
      <c r="AU52" s="369">
        <v>1.9656247926206118</v>
      </c>
      <c r="AV52" s="369">
        <v>2.0638396708474351</v>
      </c>
      <c r="AW52" s="369">
        <v>1.9563341960315879</v>
      </c>
      <c r="AX52" s="369">
        <v>1.8859911075718363</v>
      </c>
      <c r="AY52" s="369">
        <v>1.9709337049571967</v>
      </c>
      <c r="AZ52" s="369">
        <v>1.9151901254230539</v>
      </c>
      <c r="BA52" s="369">
        <v>1.7891034574291591</v>
      </c>
      <c r="BB52" s="369">
        <v>1.936425774769394</v>
      </c>
      <c r="BC52" s="369">
        <v>1.9404074590218328</v>
      </c>
      <c r="BD52" s="369">
        <v>1.8382108965425707</v>
      </c>
      <c r="BE52" s="369">
        <v>1.9589886521998805</v>
      </c>
      <c r="BF52" s="369">
        <v>1.9430619151901254</v>
      </c>
      <c r="BG52" s="369">
        <v>1.8289202999535468</v>
      </c>
      <c r="BH52" s="369">
        <v>1.9616431083681729</v>
      </c>
      <c r="BI52" s="369">
        <v>1.9350985466852477</v>
      </c>
      <c r="BJ52" s="369">
        <v>1.7891034574291591</v>
      </c>
      <c r="BK52" s="369">
        <v>1.9563341960315879</v>
      </c>
      <c r="BL52" s="369">
        <v>1.9417346871059791</v>
      </c>
      <c r="BM52" s="369">
        <v>1.8183024752803767</v>
      </c>
      <c r="BN52" s="369">
        <v>1.9788970734620743</v>
      </c>
      <c r="BO52" s="369">
        <v>1.9735881611254893</v>
      </c>
      <c r="BP52" s="369">
        <v>1.8461742650474484</v>
      </c>
      <c r="BQ52" s="369">
        <v>2.0094233193974382</v>
      </c>
      <c r="BR52" s="369">
        <v>1.9815515296303667</v>
      </c>
      <c r="BS52" s="369">
        <v>1.9178445815913463</v>
      </c>
      <c r="BT52" s="369">
        <v>1.9961510385559755</v>
      </c>
      <c r="BU52" s="372">
        <v>1.9656247926206118</v>
      </c>
      <c r="BV52" s="372">
        <v>1.8448470369633021</v>
      </c>
      <c r="BW52" s="372">
        <v>1.9908421262193907</v>
      </c>
      <c r="BX52" s="372">
        <v>1.9828787577145131</v>
      </c>
      <c r="BY52" s="372">
        <v>1.880682195235251</v>
      </c>
      <c r="BZ52" s="370">
        <v>2.0080960913132921</v>
      </c>
      <c r="CA52" s="373">
        <v>1.9895148981352444</v>
      </c>
      <c r="CB52" s="373">
        <v>1.8992633884132988</v>
      </c>
      <c r="CC52" s="373">
        <v>2.0160594598181696</v>
      </c>
      <c r="CD52" s="373">
        <v>2.0041144070608534</v>
      </c>
      <c r="CE52" s="373">
        <v>1.9151901254230539</v>
      </c>
      <c r="CF52" s="373">
        <v>2.0280045125754858</v>
      </c>
      <c r="CG52" s="374">
        <v>2.0038533412967015</v>
      </c>
      <c r="CH52" s="374">
        <v>1.8781644435596256</v>
      </c>
      <c r="CI52" s="374">
        <v>2.0345930055079964</v>
      </c>
      <c r="CJ52" s="374">
        <v>1.9784097153095759</v>
      </c>
      <c r="CK52" s="374">
        <v>1.857548344282965</v>
      </c>
      <c r="CL52" s="374">
        <v>2.0138356891631823</v>
      </c>
      <c r="CM52" s="374">
        <v>2.0041144070608534</v>
      </c>
      <c r="CN52" s="374">
        <v>1.8448470369633021</v>
      </c>
      <c r="CO52" s="374">
        <v>2.0412767934169489</v>
      </c>
      <c r="CP52" s="374">
        <v>1.9881876700510983</v>
      </c>
      <c r="CQ52" s="374">
        <v>1.8873183356559824</v>
      </c>
      <c r="CR52" s="374">
        <v>2.0200411440706083</v>
      </c>
      <c r="CS52" s="374">
        <v>2.0247768265976505</v>
      </c>
      <c r="CT52" s="374">
        <v>1.8604582918574557</v>
      </c>
      <c r="CU52" s="374">
        <v>2.0635014931315947</v>
      </c>
      <c r="CV52" s="374">
        <v>2.0041144070608534</v>
      </c>
      <c r="CW52" s="374">
        <v>1.8621339173136904</v>
      </c>
      <c r="CX52" s="374">
        <v>2.0467824009556042</v>
      </c>
      <c r="CY52" s="374">
        <v>2.0251552193244411</v>
      </c>
      <c r="CZ52" s="374">
        <v>1.9004500630433339</v>
      </c>
      <c r="DA52" s="374">
        <v>2.0641826265843783</v>
      </c>
      <c r="DB52" s="375">
        <v>2.0372951091645097</v>
      </c>
      <c r="DC52" s="375">
        <v>1.8978436525316875</v>
      </c>
      <c r="DD52" s="375">
        <v>2.0771119516888978</v>
      </c>
      <c r="DE52" s="371">
        <v>2.041987524056009</v>
      </c>
      <c r="DF52" s="371">
        <v>1.8942499170482445</v>
      </c>
      <c r="DG52" s="371">
        <v>2.0784365253168753</v>
      </c>
      <c r="DH52" s="374">
        <v>2.020180635742252</v>
      </c>
      <c r="DI52" s="374">
        <v>1.8763807817373415</v>
      </c>
      <c r="DJ52" s="374">
        <v>2.0613436857123895</v>
      </c>
      <c r="DK52" s="374">
        <v>2.0268954807883732</v>
      </c>
      <c r="DL52" s="374">
        <v>1.9012156082022695</v>
      </c>
      <c r="DM52" s="374">
        <v>2.0627729776362069</v>
      </c>
      <c r="DN52" s="374">
        <v>2.0010428031057135</v>
      </c>
      <c r="DO52" s="374">
        <v>1.9314450859380186</v>
      </c>
      <c r="DP52" s="374">
        <v>2.0154250447939477</v>
      </c>
      <c r="DQ52" s="374">
        <v>2.0277519410710729</v>
      </c>
      <c r="DR52" s="374">
        <v>1.9324496648749085</v>
      </c>
      <c r="DS52" s="374">
        <v>2.0486170283363196</v>
      </c>
      <c r="DT52" s="374">
        <v>2.0014032782533677</v>
      </c>
      <c r="DU52" s="374">
        <v>1.9355705089919701</v>
      </c>
      <c r="DV52" s="374">
        <v>2.0158010485101863</v>
      </c>
      <c r="DW52" s="374">
        <v>2.0607449731236311</v>
      </c>
      <c r="DX52" s="374">
        <v>1.9482611984869598</v>
      </c>
      <c r="DY52" s="374">
        <v>2.091203264981087</v>
      </c>
      <c r="DZ52" s="374">
        <v>1.9969163182692946</v>
      </c>
      <c r="EA52" s="374">
        <v>1.9321096290397504</v>
      </c>
      <c r="EB52" s="374">
        <v>2.0170155949299886</v>
      </c>
      <c r="EC52" s="374">
        <v>1.9485754860972857</v>
      </c>
      <c r="ED52" s="374">
        <v>1.9147463003517153</v>
      </c>
      <c r="EE52" s="374">
        <v>1.9567890370960248</v>
      </c>
      <c r="EF52" s="374">
        <v>1.9681158670117458</v>
      </c>
      <c r="EG52" s="374">
        <v>1.8853820426040213</v>
      </c>
      <c r="EH52" s="374">
        <v>1.9845871657044261</v>
      </c>
      <c r="EI52" s="374">
        <v>1.9704908089455171</v>
      </c>
      <c r="EJ52" s="374">
        <v>1.8886170283363195</v>
      </c>
      <c r="EK52" s="374">
        <v>1.9889029132656446</v>
      </c>
      <c r="EL52" s="374">
        <v>1.8937884398433869</v>
      </c>
      <c r="EM52" s="374">
        <v>1.807305726989183</v>
      </c>
      <c r="EN52" s="374">
        <v>1.9101722742053222</v>
      </c>
      <c r="EO52" s="374">
        <v>1.9370651005375275</v>
      </c>
      <c r="EP52" s="374">
        <v>1.8113811135443625</v>
      </c>
      <c r="EQ52" s="374">
        <v>1.9660524255093237</v>
      </c>
      <c r="ER52" s="376">
        <v>1.972260933041343</v>
      </c>
      <c r="ES52" s="374">
        <v>1.8541576746963964</v>
      </c>
      <c r="ET52" s="374">
        <v>1.9991552193244408</v>
      </c>
      <c r="EU52" s="420">
        <v>2.0432844913398367</v>
      </c>
      <c r="EV52" s="374">
        <v>1.9801956334196031</v>
      </c>
      <c r="EW52" s="374">
        <v>2.0597829982082421</v>
      </c>
      <c r="EX52" s="420">
        <v>2.0827140487092706</v>
      </c>
      <c r="EY52" s="374">
        <v>2.0351477868471695</v>
      </c>
      <c r="EZ52" s="374">
        <v>2.092606675957263</v>
      </c>
      <c r="FA52" s="420">
        <v>2.2409205653991635</v>
      </c>
      <c r="FB52" s="374">
        <v>2.1478201605945979</v>
      </c>
      <c r="FC52" s="374">
        <v>2.2540241555511313</v>
      </c>
      <c r="FD52" s="420">
        <v>2.4985002322649148</v>
      </c>
      <c r="FE52" s="374">
        <v>2.4005012940473818</v>
      </c>
      <c r="FF52" s="374">
        <v>2.515276926139757</v>
      </c>
      <c r="FG52" s="374">
        <v>2.7509897139823476</v>
      </c>
      <c r="FH52" s="374">
        <v>2.7333349260070339</v>
      </c>
      <c r="FI52" s="374">
        <v>2.7544560355697123</v>
      </c>
      <c r="FJ52" s="374">
        <v>2.311761629836087</v>
      </c>
      <c r="FK52" s="374">
        <v>2.6309968810140023</v>
      </c>
      <c r="FL52" s="374">
        <v>2.258396708474351</v>
      </c>
      <c r="FM52" s="638">
        <v>2.8043764018846637</v>
      </c>
      <c r="FN52" s="638">
        <v>2.7622147455040147</v>
      </c>
      <c r="FO52" s="638">
        <v>2.8120526909549404</v>
      </c>
      <c r="FP52" s="672">
        <v>2.8395139999999999</v>
      </c>
      <c r="FQ52" s="638">
        <v>2.7897409999999998</v>
      </c>
      <c r="FR52" s="703">
        <v>2.8473030000000001</v>
      </c>
      <c r="FS52" s="705">
        <v>2.8842240000000001</v>
      </c>
      <c r="FT52" s="705">
        <v>2.810162</v>
      </c>
      <c r="FU52" s="705">
        <v>2.8992149999999999</v>
      </c>
    </row>
    <row r="53" spans="1:177" ht="15" customHeight="1" x14ac:dyDescent="0.2">
      <c r="A53" s="6" t="s">
        <v>124</v>
      </c>
      <c r="B53" s="7" t="s">
        <v>125</v>
      </c>
      <c r="C53" s="369">
        <v>0.28402681000729973</v>
      </c>
      <c r="D53" s="369">
        <v>0.34242484570973519</v>
      </c>
      <c r="E53" s="370">
        <v>0.3291525648682726</v>
      </c>
      <c r="F53" s="370">
        <v>0.35436989846705153</v>
      </c>
      <c r="G53" s="370">
        <v>0.37162386356095289</v>
      </c>
      <c r="H53" s="370">
        <v>0.33910058082811473</v>
      </c>
      <c r="I53" s="588">
        <v>0.3065896874377862</v>
      </c>
      <c r="J53" s="371">
        <v>0.32303757417816914</v>
      </c>
      <c r="K53" s="371">
        <v>0.33461992143918934</v>
      </c>
      <c r="L53" s="371">
        <v>0.33988877697984488</v>
      </c>
      <c r="M53" s="371">
        <v>0.34640652996217397</v>
      </c>
      <c r="N53" s="371">
        <v>0.34906098613046649</v>
      </c>
      <c r="O53" s="371">
        <v>0.43358532873685296</v>
      </c>
      <c r="P53" s="369">
        <v>0.28004512575486096</v>
      </c>
      <c r="Q53" s="369">
        <v>0.27473621341827592</v>
      </c>
      <c r="R53" s="369">
        <v>0.31189859977437123</v>
      </c>
      <c r="S53" s="369">
        <v>0.27739066958656844</v>
      </c>
      <c r="T53" s="369">
        <v>0.27208175724998335</v>
      </c>
      <c r="U53" s="369">
        <v>0.31189859977437123</v>
      </c>
      <c r="V53" s="369">
        <v>0.27075452916583714</v>
      </c>
      <c r="W53" s="369">
        <v>0.26544561682925211</v>
      </c>
      <c r="X53" s="369">
        <v>0.3065896874377862</v>
      </c>
      <c r="Y53" s="369">
        <v>0.31057137169022492</v>
      </c>
      <c r="Z53" s="369">
        <v>0.30526245935363988</v>
      </c>
      <c r="AA53" s="369">
        <v>0.33313424912071132</v>
      </c>
      <c r="AB53" s="369">
        <v>0.33844316145729642</v>
      </c>
      <c r="AC53" s="369">
        <v>0.3291525648682726</v>
      </c>
      <c r="AD53" s="369">
        <v>0.36764217930851417</v>
      </c>
      <c r="AE53" s="369">
        <v>0.3357887052890039</v>
      </c>
      <c r="AF53" s="369">
        <v>0.32649810869998008</v>
      </c>
      <c r="AG53" s="369">
        <v>0.36631495122436786</v>
      </c>
      <c r="AH53" s="369">
        <v>0.33313424912071132</v>
      </c>
      <c r="AI53" s="369">
        <v>0.32384365253168756</v>
      </c>
      <c r="AJ53" s="369">
        <v>0.36366049505607539</v>
      </c>
      <c r="AK53" s="369">
        <v>0.36233326697192908</v>
      </c>
      <c r="AL53" s="369">
        <v>0.35304267038290532</v>
      </c>
      <c r="AM53" s="369">
        <v>0.38755060057070806</v>
      </c>
      <c r="AN53" s="369">
        <v>0.35835158271949036</v>
      </c>
      <c r="AO53" s="369">
        <v>0.34773375804632023</v>
      </c>
      <c r="AP53" s="369">
        <v>0.38489614440241554</v>
      </c>
      <c r="AQ53" s="369">
        <v>0.32517088061583382</v>
      </c>
      <c r="AR53" s="369">
        <v>0.31322582785851744</v>
      </c>
      <c r="AS53" s="369">
        <v>0.35436989846705153</v>
      </c>
      <c r="AT53" s="369">
        <v>0.29597186276461607</v>
      </c>
      <c r="AU53" s="369">
        <v>0.28402681000729973</v>
      </c>
      <c r="AV53" s="369">
        <v>0.32782533678412634</v>
      </c>
      <c r="AW53" s="369">
        <v>0.33180702103656512</v>
      </c>
      <c r="AX53" s="369">
        <v>0.32118919636339505</v>
      </c>
      <c r="AY53" s="369">
        <v>0.35436989846705153</v>
      </c>
      <c r="AZ53" s="369">
        <v>0.34242484570973519</v>
      </c>
      <c r="BA53" s="369">
        <v>0.3291525648682726</v>
      </c>
      <c r="BB53" s="369">
        <v>0.36896940739266038</v>
      </c>
      <c r="BC53" s="369">
        <v>0.33977038954144267</v>
      </c>
      <c r="BD53" s="369">
        <v>0.33047979295241886</v>
      </c>
      <c r="BE53" s="369">
        <v>0.35835158271949036</v>
      </c>
      <c r="BF53" s="369">
        <v>0.35569712655119784</v>
      </c>
      <c r="BG53" s="369">
        <v>0.34109761762558893</v>
      </c>
      <c r="BH53" s="369">
        <v>0.38224168823412302</v>
      </c>
      <c r="BI53" s="369">
        <v>0.38091446014997676</v>
      </c>
      <c r="BJ53" s="369">
        <v>0.36764217930851417</v>
      </c>
      <c r="BK53" s="369">
        <v>0.40613179374875569</v>
      </c>
      <c r="BL53" s="369">
        <v>0.3862233724865618</v>
      </c>
      <c r="BM53" s="369">
        <v>0.36764217930851417</v>
      </c>
      <c r="BN53" s="369">
        <v>0.42604021501094963</v>
      </c>
      <c r="BO53" s="369">
        <v>0.37693277589753793</v>
      </c>
      <c r="BP53" s="369">
        <v>0.35967881080363656</v>
      </c>
      <c r="BQ53" s="369">
        <v>0.4154223903377795</v>
      </c>
      <c r="BR53" s="369">
        <v>0.35702435463534404</v>
      </c>
      <c r="BS53" s="369">
        <v>0.33711593337315016</v>
      </c>
      <c r="BT53" s="369">
        <v>0.39684119715973193</v>
      </c>
      <c r="BU53" s="372">
        <v>0.36498772314022165</v>
      </c>
      <c r="BV53" s="372">
        <v>0.34640652996217397</v>
      </c>
      <c r="BW53" s="372">
        <v>0.39684119715973193</v>
      </c>
      <c r="BX53" s="372">
        <v>0.35967881080363656</v>
      </c>
      <c r="BY53" s="372">
        <v>0.34242484570973519</v>
      </c>
      <c r="BZ53" s="370">
        <v>0.38755060057070806</v>
      </c>
      <c r="CA53" s="373">
        <v>0.33844316145729642</v>
      </c>
      <c r="CB53" s="373">
        <v>0.32649810869998008</v>
      </c>
      <c r="CC53" s="373">
        <v>0.36100603888778288</v>
      </c>
      <c r="CD53" s="373">
        <v>0.32251642444754131</v>
      </c>
      <c r="CE53" s="373">
        <v>0.30924414360607871</v>
      </c>
      <c r="CF53" s="373">
        <v>0.34773375804632023</v>
      </c>
      <c r="CG53" s="374">
        <v>0.33443843475982704</v>
      </c>
      <c r="CH53" s="374">
        <v>0.320231598185238</v>
      </c>
      <c r="CI53" s="374">
        <v>0.35859401064837892</v>
      </c>
      <c r="CJ53" s="374">
        <v>0.31973412097551124</v>
      </c>
      <c r="CK53" s="374">
        <v>0.30406711724182989</v>
      </c>
      <c r="CL53" s="374">
        <v>0.34455568477093368</v>
      </c>
      <c r="CM53" s="374">
        <v>0.29729909084876238</v>
      </c>
      <c r="CN53" s="374">
        <v>0.28535403809144599</v>
      </c>
      <c r="CO53" s="374">
        <v>0.31853474019510247</v>
      </c>
      <c r="CP53" s="374">
        <v>0.29199017851217735</v>
      </c>
      <c r="CQ53" s="374">
        <v>0.2787178976707147</v>
      </c>
      <c r="CR53" s="374">
        <v>0.31588028402680995</v>
      </c>
      <c r="CS53" s="374">
        <v>0.31663011685104164</v>
      </c>
      <c r="CT53" s="374">
        <v>0.30490158577943194</v>
      </c>
      <c r="CU53" s="374">
        <v>0.33620452584776689</v>
      </c>
      <c r="CV53" s="374">
        <v>0.32384365253168756</v>
      </c>
      <c r="CW53" s="374">
        <v>0.31536365237307296</v>
      </c>
      <c r="CX53" s="374">
        <v>0.33888186751720223</v>
      </c>
      <c r="CY53" s="374">
        <v>0.31442942246109545</v>
      </c>
      <c r="CZ53" s="374">
        <v>0.30490098154493434</v>
      </c>
      <c r="DA53" s="374">
        <v>0.32753547904674296</v>
      </c>
      <c r="DB53" s="374">
        <v>0.31596121422857809</v>
      </c>
      <c r="DC53" s="374">
        <v>0.30439293392940298</v>
      </c>
      <c r="DD53" s="374">
        <v>0.33638739885182378</v>
      </c>
      <c r="DE53" s="371">
        <v>0.33926644658306243</v>
      </c>
      <c r="DF53" s="371">
        <v>0.32663795233008175</v>
      </c>
      <c r="DG53" s="371">
        <v>0.35991955447616014</v>
      </c>
      <c r="DH53" s="374">
        <v>0.33917064327917312</v>
      </c>
      <c r="DI53" s="374">
        <v>0.32401899366453935</v>
      </c>
      <c r="DJ53" s="374">
        <v>0.36269842490984594</v>
      </c>
      <c r="DK53" s="374">
        <v>0.32478812296987408</v>
      </c>
      <c r="DL53" s="374">
        <v>0.30945342443379653</v>
      </c>
      <c r="DM53" s="374">
        <v>0.34930661668037338</v>
      </c>
      <c r="DN53" s="374">
        <v>0.32926563861373837</v>
      </c>
      <c r="DO53" s="374">
        <v>0.31480744816138878</v>
      </c>
      <c r="DP53" s="374">
        <v>0.3525921443226826</v>
      </c>
      <c r="DQ53" s="374">
        <v>0.34607358518709375</v>
      </c>
      <c r="DR53" s="374">
        <v>0.33194541010308753</v>
      </c>
      <c r="DS53" s="374">
        <v>0.36731126036607709</v>
      </c>
      <c r="DT53" s="374">
        <v>0.34291425502507455</v>
      </c>
      <c r="DU53" s="374">
        <v>0.32960561424689794</v>
      </c>
      <c r="DV53" s="374">
        <v>0.3623535814466029</v>
      </c>
      <c r="DW53" s="374">
        <v>0.33787740034369923</v>
      </c>
      <c r="DX53" s="374">
        <v>0.32333671515002516</v>
      </c>
      <c r="DY53" s="374">
        <v>0.35947687395914885</v>
      </c>
      <c r="DZ53" s="374">
        <v>0.33099861803364466</v>
      </c>
      <c r="EA53" s="374">
        <v>0.31775570051871532</v>
      </c>
      <c r="EB53" s="374">
        <v>0.35264388753525427</v>
      </c>
      <c r="EC53" s="374">
        <v>0.3479015247202879</v>
      </c>
      <c r="ED53" s="374">
        <v>0.33347022473931176</v>
      </c>
      <c r="EE53" s="374">
        <v>0.36936166382887309</v>
      </c>
      <c r="EF53" s="374">
        <v>0.34898884936542401</v>
      </c>
      <c r="EG53" s="374">
        <v>0.33278785118231125</v>
      </c>
      <c r="EH53" s="374">
        <v>0.37296183456768794</v>
      </c>
      <c r="EI53" s="374">
        <v>0.34388718561284753</v>
      </c>
      <c r="EJ53" s="374">
        <v>0.32621686906894948</v>
      </c>
      <c r="EK53" s="374">
        <v>0.37323418939544761</v>
      </c>
      <c r="EL53" s="374">
        <v>0.3401214243800102</v>
      </c>
      <c r="EM53" s="374">
        <v>0.32272283472455082</v>
      </c>
      <c r="EN53" s="374">
        <v>0.36944704272494205</v>
      </c>
      <c r="EO53" s="374">
        <v>0.35334288820816517</v>
      </c>
      <c r="EP53" s="374">
        <v>0.33716321772099189</v>
      </c>
      <c r="EQ53" s="374">
        <v>0.37576164659884814</v>
      </c>
      <c r="ER53" s="374">
        <v>0.35190422585447678</v>
      </c>
      <c r="ES53" s="374">
        <v>0.33377602856177407</v>
      </c>
      <c r="ET53" s="374">
        <v>0.37821009240537606</v>
      </c>
      <c r="EU53" s="374">
        <v>0.34076781167029996</v>
      </c>
      <c r="EV53" s="374">
        <v>0.32625057593080914</v>
      </c>
      <c r="EW53" s="374">
        <v>0.36220229160372536</v>
      </c>
      <c r="EX53" s="374">
        <v>0.34025163505626055</v>
      </c>
      <c r="EY53" s="374">
        <v>0.32432523608783792</v>
      </c>
      <c r="EZ53" s="374">
        <v>0.36406743155167631</v>
      </c>
      <c r="FA53" s="374">
        <v>0.3609720161272999</v>
      </c>
      <c r="FB53" s="374">
        <v>0.34486696215316637</v>
      </c>
      <c r="FC53" s="374">
        <v>0.38503551096764949</v>
      </c>
      <c r="FD53" s="374">
        <v>0.37630831212420507</v>
      </c>
      <c r="FE53" s="374">
        <v>0.36167786405253616</v>
      </c>
      <c r="FF53" s="374">
        <v>0.39794213849581805</v>
      </c>
      <c r="FG53" s="374">
        <v>0.40803073749236202</v>
      </c>
      <c r="FH53" s="374">
        <v>0.39487286942188365</v>
      </c>
      <c r="FI53" s="374">
        <v>0.42887668285522662</v>
      </c>
      <c r="FJ53" s="374">
        <v>0.43883174426959581</v>
      </c>
      <c r="FK53" s="374">
        <v>0.42456931632110878</v>
      </c>
      <c r="FL53" s="374">
        <v>0.46030939944016064</v>
      </c>
      <c r="FM53" s="638">
        <v>0.51877091440380818</v>
      </c>
      <c r="FN53" s="638">
        <v>0.5043239402084303</v>
      </c>
      <c r="FO53" s="638">
        <v>0.53961169985744439</v>
      </c>
      <c r="FP53" s="638">
        <v>0.52605999101905065</v>
      </c>
      <c r="FQ53" s="638">
        <v>0.51067781140530011</v>
      </c>
      <c r="FR53" s="703">
        <v>0.55104415383430816</v>
      </c>
      <c r="FS53" s="705">
        <v>0.51850835284159524</v>
      </c>
      <c r="FT53" s="705">
        <v>0.50247639894085383</v>
      </c>
      <c r="FU53" s="705">
        <v>0.5405039126829646</v>
      </c>
    </row>
    <row r="54" spans="1:177" ht="15" customHeight="1" x14ac:dyDescent="0.2">
      <c r="A54" s="6" t="s">
        <v>126</v>
      </c>
      <c r="B54" s="7" t="s">
        <v>127</v>
      </c>
      <c r="C54" s="369">
        <v>1.1573428893755393</v>
      </c>
      <c r="D54" s="369">
        <v>0.98480323843652529</v>
      </c>
      <c r="E54" s="370">
        <v>1.3896078041011348</v>
      </c>
      <c r="F54" s="370">
        <v>1.3776627513438184</v>
      </c>
      <c r="G54" s="370">
        <v>1.3006835224633353</v>
      </c>
      <c r="H54" s="370">
        <v>1.1359081747971584</v>
      </c>
      <c r="I54" s="588">
        <v>1.156015661291393</v>
      </c>
      <c r="J54" s="371">
        <v>1.2662169845660147</v>
      </c>
      <c r="K54" s="371">
        <v>1.1240492281804901</v>
      </c>
      <c r="L54" s="371">
        <v>1.2807475581595915</v>
      </c>
      <c r="M54" s="371">
        <v>1.2542305395182161</v>
      </c>
      <c r="N54" s="371">
        <v>1.0962903975048111</v>
      </c>
      <c r="O54" s="371">
        <v>1.4160893395300165</v>
      </c>
      <c r="P54" s="369">
        <v>1.1294710996084676</v>
      </c>
      <c r="Q54" s="369">
        <v>1.1772513106377329</v>
      </c>
      <c r="R54" s="369">
        <v>1.1254894153560289</v>
      </c>
      <c r="S54" s="369">
        <v>1.1228349591877365</v>
      </c>
      <c r="T54" s="369">
        <v>1.1918508195633419</v>
      </c>
      <c r="U54" s="369">
        <v>1.1175260468511512</v>
      </c>
      <c r="V54" s="369">
        <v>1.2037958723206583</v>
      </c>
      <c r="W54" s="369">
        <v>1.2250315216669985</v>
      </c>
      <c r="X54" s="369">
        <v>1.2011414161523659</v>
      </c>
      <c r="Y54" s="369">
        <v>1.1719423983011481</v>
      </c>
      <c r="Z54" s="369">
        <v>1.2104320127413895</v>
      </c>
      <c r="AA54" s="369">
        <v>1.1679607140487094</v>
      </c>
      <c r="AB54" s="369">
        <v>1.13212555577676</v>
      </c>
      <c r="AC54" s="369">
        <v>1.1865419072267567</v>
      </c>
      <c r="AD54" s="369">
        <v>1.1281438715243215</v>
      </c>
      <c r="AE54" s="369">
        <v>1.2237042935828522</v>
      </c>
      <c r="AF54" s="369">
        <v>1.258212223770655</v>
      </c>
      <c r="AG54" s="369">
        <v>1.2210498374145595</v>
      </c>
      <c r="AH54" s="369">
        <v>1.2940473820426039</v>
      </c>
      <c r="AI54" s="369">
        <v>1.3497909615767469</v>
      </c>
      <c r="AJ54" s="369">
        <v>1.2887384697060191</v>
      </c>
      <c r="AK54" s="369">
        <v>1.2860840135377263</v>
      </c>
      <c r="AL54" s="369">
        <v>1.3006835224633353</v>
      </c>
      <c r="AM54" s="369">
        <v>1.2847567854535802</v>
      </c>
      <c r="AN54" s="369">
        <v>1.2754661888645562</v>
      </c>
      <c r="AO54" s="369">
        <v>1.2967018382108964</v>
      </c>
      <c r="AP54" s="369">
        <v>1.2741389607804099</v>
      </c>
      <c r="AQ54" s="369">
        <v>1.355099873913332</v>
      </c>
      <c r="AR54" s="369">
        <v>1.4294246466255225</v>
      </c>
      <c r="AS54" s="369">
        <v>1.3484637334926006</v>
      </c>
      <c r="AT54" s="369">
        <v>1.4718959453182028</v>
      </c>
      <c r="AU54" s="369">
        <v>1.5289667529364921</v>
      </c>
      <c r="AV54" s="369">
        <v>1.4679142610657641</v>
      </c>
      <c r="AW54" s="369">
        <v>1.4519875240560089</v>
      </c>
      <c r="AX54" s="369">
        <v>1.5050766474218593</v>
      </c>
      <c r="AY54" s="369">
        <v>1.4480058398035702</v>
      </c>
      <c r="AZ54" s="369">
        <v>1.3458092773243082</v>
      </c>
      <c r="BA54" s="369">
        <v>1.3365186807352842</v>
      </c>
      <c r="BB54" s="369">
        <v>1.3458092773243082</v>
      </c>
      <c r="BC54" s="369">
        <v>1.410843453447475</v>
      </c>
      <c r="BD54" s="369">
        <v>1.3351914526511381</v>
      </c>
      <c r="BE54" s="369">
        <v>1.4055345411108897</v>
      </c>
      <c r="BF54" s="369">
        <v>1.4095162253633284</v>
      </c>
      <c r="BG54" s="369">
        <v>1.4639325768133251</v>
      </c>
      <c r="BH54" s="369">
        <v>1.4028800849425973</v>
      </c>
      <c r="BI54" s="369">
        <v>1.351118189660893</v>
      </c>
      <c r="BJ54" s="369">
        <v>1.4466786117194239</v>
      </c>
      <c r="BK54" s="369">
        <v>1.3418275930718693</v>
      </c>
      <c r="BL54" s="369">
        <v>1.2555577676023626</v>
      </c>
      <c r="BM54" s="369">
        <v>1.3126285752206517</v>
      </c>
      <c r="BN54" s="369">
        <v>1.248921627181631</v>
      </c>
      <c r="BO54" s="369">
        <v>1.340500364987723</v>
      </c>
      <c r="BP54" s="369">
        <v>1.3391731369035769</v>
      </c>
      <c r="BQ54" s="369">
        <v>1.340500364987723</v>
      </c>
      <c r="BR54" s="369">
        <v>1.3710266109230871</v>
      </c>
      <c r="BS54" s="369">
        <v>1.4373880151304002</v>
      </c>
      <c r="BT54" s="369">
        <v>1.3657176985865018</v>
      </c>
      <c r="BU54" s="372">
        <v>1.243612714845046</v>
      </c>
      <c r="BV54" s="372">
        <v>1.3696993828389408</v>
      </c>
      <c r="BW54" s="372">
        <v>1.2343221182560222</v>
      </c>
      <c r="BX54" s="372">
        <v>1.1427433804499303</v>
      </c>
      <c r="BY54" s="372">
        <v>1.2183953812462671</v>
      </c>
      <c r="BZ54" s="370">
        <v>1.1361072400291989</v>
      </c>
      <c r="CA54" s="373">
        <v>1.1374344681133453</v>
      </c>
      <c r="CB54" s="373">
        <v>1.2037958723206583</v>
      </c>
      <c r="CC54" s="373">
        <v>1.1347800119450528</v>
      </c>
      <c r="CD54" s="373">
        <v>1.1599973455438317</v>
      </c>
      <c r="CE54" s="373">
        <v>1.2130864689096821</v>
      </c>
      <c r="CF54" s="373">
        <v>1.156015661291393</v>
      </c>
      <c r="CG54" s="374">
        <v>1.1050547997751801</v>
      </c>
      <c r="CH54" s="374">
        <v>1.2051248258013139</v>
      </c>
      <c r="CI54" s="374">
        <v>1.0977427590198963</v>
      </c>
      <c r="CJ54" s="374">
        <v>1.0470513546775246</v>
      </c>
      <c r="CK54" s="374">
        <v>1.1472329845371108</v>
      </c>
      <c r="CL54" s="374">
        <v>1.0411175820189706</v>
      </c>
      <c r="CM54" s="374">
        <v>1.0896542570840799</v>
      </c>
      <c r="CN54" s="374">
        <v>1.1347800119450528</v>
      </c>
      <c r="CO54" s="374">
        <v>1.0869998009157873</v>
      </c>
      <c r="CP54" s="374">
        <v>1.2661755922755324</v>
      </c>
      <c r="CQ54" s="374">
        <v>1.2847567854535802</v>
      </c>
      <c r="CR54" s="374">
        <v>1.2648483641913861</v>
      </c>
      <c r="CS54" s="374">
        <v>1.2219375373419452</v>
      </c>
      <c r="CT54" s="374">
        <v>1.2782422191253564</v>
      </c>
      <c r="CU54" s="374">
        <v>1.2182272725425805</v>
      </c>
      <c r="CV54" s="374">
        <v>1.2130864689096821</v>
      </c>
      <c r="CW54" s="374">
        <v>1.2342827248257373</v>
      </c>
      <c r="CX54" s="374">
        <v>1.2114321567144264</v>
      </c>
      <c r="CY54" s="374">
        <v>1.3383295426246817</v>
      </c>
      <c r="CZ54" s="374">
        <v>1.3782018713915987</v>
      </c>
      <c r="DA54" s="374">
        <v>1.335857323475887</v>
      </c>
      <c r="DB54" s="374">
        <v>1.3298610557594392</v>
      </c>
      <c r="DC54" s="374">
        <v>1.416512620958958</v>
      </c>
      <c r="DD54" s="374">
        <v>1.3241196364414292</v>
      </c>
      <c r="DE54" s="371">
        <v>1.1919806810496365</v>
      </c>
      <c r="DF54" s="371">
        <v>1.3535824540447277</v>
      </c>
      <c r="DG54" s="371">
        <v>1.1830432353130447</v>
      </c>
      <c r="DH54" s="374">
        <v>1.1203092917641195</v>
      </c>
      <c r="DI54" s="374">
        <v>1.2592581220360064</v>
      </c>
      <c r="DJ54" s="374">
        <v>1.1133916528873566</v>
      </c>
      <c r="DK54" s="374">
        <v>1.1332880952553099</v>
      </c>
      <c r="DL54" s="374">
        <v>1.2333224940580969</v>
      </c>
      <c r="DM54" s="374">
        <v>1.1278465984797388</v>
      </c>
      <c r="DN54" s="374">
        <v>1.1559537848394252</v>
      </c>
      <c r="DO54" s="374">
        <v>1.2513477359069385</v>
      </c>
      <c r="DP54" s="374">
        <v>1.151875178244683</v>
      </c>
      <c r="DQ54" s="374">
        <v>1.0905800838876369</v>
      </c>
      <c r="DR54" s="374">
        <v>1.2268869665314255</v>
      </c>
      <c r="DS54" s="374">
        <v>1.0812976664810965</v>
      </c>
      <c r="DT54" s="374">
        <v>1.077206626655616</v>
      </c>
      <c r="DU54" s="374">
        <v>1.1809663547680667</v>
      </c>
      <c r="DV54" s="374">
        <v>1.0677485723045386</v>
      </c>
      <c r="DW54" s="374">
        <v>1.2671859028590104</v>
      </c>
      <c r="DX54" s="374">
        <v>1.3574295573694339</v>
      </c>
      <c r="DY54" s="374">
        <v>1.2614104388155269</v>
      </c>
      <c r="DZ54" s="374">
        <v>1.3599267576204448</v>
      </c>
      <c r="EA54" s="374">
        <v>1.4145373182676533</v>
      </c>
      <c r="EB54" s="374">
        <v>1.3562924714102789</v>
      </c>
      <c r="EC54" s="374">
        <v>1.4115595832262731</v>
      </c>
      <c r="ED54" s="374">
        <v>1.3569632765169546</v>
      </c>
      <c r="EE54" s="374">
        <v>1.4212906260004978</v>
      </c>
      <c r="EF54" s="374">
        <v>1.4432788950762521</v>
      </c>
      <c r="EG54" s="374">
        <v>1.6046800043548635</v>
      </c>
      <c r="EH54" s="374">
        <v>1.4329951687539475</v>
      </c>
      <c r="EI54" s="374">
        <v>1.3633255499211914</v>
      </c>
      <c r="EJ54" s="374">
        <v>1.4024636007697924</v>
      </c>
      <c r="EK54" s="374">
        <v>1.3605715616679999</v>
      </c>
      <c r="EL54" s="374">
        <v>1.2006677015918135</v>
      </c>
      <c r="EM54" s="374">
        <v>1.282063303806215</v>
      </c>
      <c r="EN54" s="374">
        <v>1.195025810829647</v>
      </c>
      <c r="EO54" s="374">
        <v>1.0325648377116687</v>
      </c>
      <c r="EP54" s="374">
        <v>1.1748907027672706</v>
      </c>
      <c r="EQ54" s="374">
        <v>1.0215478057060341</v>
      </c>
      <c r="ER54" s="374">
        <v>1.0456400114703008</v>
      </c>
      <c r="ES54" s="376">
        <v>1.1746993878225076</v>
      </c>
      <c r="ET54" s="374">
        <v>1.039774582190407</v>
      </c>
      <c r="EU54" s="374">
        <v>1.1601363549947825</v>
      </c>
      <c r="EV54" s="376">
        <v>1.1954084565219529</v>
      </c>
      <c r="EW54" s="374">
        <v>1.1574092673474214</v>
      </c>
      <c r="EX54" s="374">
        <v>1.1454162994987889</v>
      </c>
      <c r="EY54" s="376">
        <v>1.2074234462665574</v>
      </c>
      <c r="EZ54" s="374">
        <v>1.1421235187316301</v>
      </c>
      <c r="FA54" s="374">
        <v>1.0422590587920368</v>
      </c>
      <c r="FB54" s="376">
        <v>1.2466711792421528</v>
      </c>
      <c r="FC54" s="374">
        <v>1.0316334369250146</v>
      </c>
      <c r="FD54" s="374">
        <v>1.1245436108987008</v>
      </c>
      <c r="FE54" s="376">
        <v>1.3043955431528786</v>
      </c>
      <c r="FF54" s="374">
        <v>1.1157218193390857</v>
      </c>
      <c r="FG54" s="374">
        <v>1.4141887420607733</v>
      </c>
      <c r="FH54" s="374">
        <v>1.5264564337381379</v>
      </c>
      <c r="FI54" s="374">
        <v>1.4089584504338648</v>
      </c>
      <c r="FJ54" s="374">
        <v>1.5325617601927366</v>
      </c>
      <c r="FK54" s="374">
        <v>1.6230764321062423</v>
      </c>
      <c r="FL54" s="374">
        <v>1.5288688745636008</v>
      </c>
      <c r="FM54" s="638">
        <v>1.5620240611729557</v>
      </c>
      <c r="FN54" s="638">
        <v>1.7103340138469534</v>
      </c>
      <c r="FO54" s="638">
        <v>1.5540870945108045</v>
      </c>
      <c r="FP54" s="638">
        <v>1.7213053991076248</v>
      </c>
      <c r="FQ54" s="673">
        <v>1.8521240000000001</v>
      </c>
      <c r="FR54" s="703">
        <v>1.7163569364141442</v>
      </c>
      <c r="FS54" s="705">
        <v>1.8828799615407457</v>
      </c>
      <c r="FT54" s="706">
        <v>1.9325654077517045</v>
      </c>
      <c r="FU54" s="705">
        <v>1.8804014076216053</v>
      </c>
    </row>
    <row r="55" spans="1:177" ht="15" customHeight="1" x14ac:dyDescent="0.2">
      <c r="A55" s="6" t="s">
        <v>128</v>
      </c>
      <c r="B55" s="7" t="s">
        <v>129</v>
      </c>
      <c r="C55" s="369">
        <v>0.96091313292189262</v>
      </c>
      <c r="D55" s="369">
        <v>1.0020572035304267</v>
      </c>
      <c r="E55" s="370">
        <v>1.0153294843718892</v>
      </c>
      <c r="F55" s="370">
        <v>1.044528502223107</v>
      </c>
      <c r="G55" s="370">
        <v>0.99542106310969536</v>
      </c>
      <c r="H55" s="370">
        <v>0.97958033047979287</v>
      </c>
      <c r="I55" s="588">
        <v>0.96091313292189262</v>
      </c>
      <c r="J55" s="371">
        <v>0.95659964164841715</v>
      </c>
      <c r="K55" s="371">
        <v>0.94402150109496308</v>
      </c>
      <c r="L55" s="371">
        <v>0.94014519875240554</v>
      </c>
      <c r="M55" s="371">
        <v>0.96489481717433134</v>
      </c>
      <c r="N55" s="371">
        <v>1.0153294843718892</v>
      </c>
      <c r="O55" s="371">
        <v>1.174420996748291</v>
      </c>
      <c r="P55" s="369">
        <v>0.96224036100603882</v>
      </c>
      <c r="Q55" s="369">
        <v>0.97551264184750142</v>
      </c>
      <c r="R55" s="369">
        <v>0.89455172871457955</v>
      </c>
      <c r="S55" s="369">
        <v>0.96356758909018503</v>
      </c>
      <c r="T55" s="369">
        <v>1.0179839405401818</v>
      </c>
      <c r="U55" s="369">
        <v>0.86933439511580057</v>
      </c>
      <c r="V55" s="369">
        <v>0.95958590483774642</v>
      </c>
      <c r="W55" s="369">
        <v>1.0179839405401818</v>
      </c>
      <c r="X55" s="369">
        <v>0.86137102661092302</v>
      </c>
      <c r="Y55" s="369">
        <v>0.96224036100603882</v>
      </c>
      <c r="Z55" s="369">
        <v>1.0166567124560355</v>
      </c>
      <c r="AA55" s="369">
        <v>0.89720618488287207</v>
      </c>
      <c r="AB55" s="369">
        <v>0.95427699250116127</v>
      </c>
      <c r="AC55" s="369">
        <v>1.0219656247926205</v>
      </c>
      <c r="AD55" s="369">
        <v>0.91313292189262718</v>
      </c>
      <c r="AE55" s="369">
        <v>1.0086933439511578</v>
      </c>
      <c r="AF55" s="369">
        <v>1.0193111686243279</v>
      </c>
      <c r="AG55" s="369">
        <v>0.99674829119384156</v>
      </c>
      <c r="AH55" s="369">
        <v>1.0140022562877429</v>
      </c>
      <c r="AI55" s="369">
        <v>1.0179839405401818</v>
      </c>
      <c r="AJ55" s="369">
        <v>1.0100205720353042</v>
      </c>
      <c r="AK55" s="369">
        <v>1.0179839405401818</v>
      </c>
      <c r="AL55" s="369">
        <v>1.0179839405401818</v>
      </c>
      <c r="AM55" s="369">
        <v>1.0193111686243279</v>
      </c>
      <c r="AN55" s="369">
        <v>0.99940274736213419</v>
      </c>
      <c r="AO55" s="369">
        <v>1.0179839405401818</v>
      </c>
      <c r="AP55" s="369">
        <v>0.98347601035237897</v>
      </c>
      <c r="AQ55" s="369">
        <v>0.99807551927798777</v>
      </c>
      <c r="AR55" s="369">
        <v>1.0166567124560355</v>
      </c>
      <c r="AS55" s="369">
        <v>0.97418541376335521</v>
      </c>
      <c r="AT55" s="369">
        <v>1.0086933439511578</v>
      </c>
      <c r="AU55" s="369">
        <v>1.0166567124560355</v>
      </c>
      <c r="AV55" s="369">
        <v>0.99674829119384156</v>
      </c>
      <c r="AW55" s="369">
        <v>1.0670913796535932</v>
      </c>
      <c r="AX55" s="369">
        <v>1.0166567124560355</v>
      </c>
      <c r="AY55" s="369">
        <v>1.1148715906828588</v>
      </c>
      <c r="AZ55" s="369">
        <v>1.0763819762426172</v>
      </c>
      <c r="BA55" s="369">
        <v>1.0179839405401818</v>
      </c>
      <c r="BB55" s="369">
        <v>1.13212555577676</v>
      </c>
      <c r="BC55" s="369">
        <v>1.0591280111487158</v>
      </c>
      <c r="BD55" s="369">
        <v>1.0166567124560355</v>
      </c>
      <c r="BE55" s="369">
        <v>1.1082354502621274</v>
      </c>
      <c r="BF55" s="369">
        <v>1.0365651337182293</v>
      </c>
      <c r="BG55" s="369">
        <v>1.0166567124560355</v>
      </c>
      <c r="BH55" s="369">
        <v>1.0631096954011545</v>
      </c>
      <c r="BI55" s="369">
        <v>1.0060388877828654</v>
      </c>
      <c r="BJ55" s="369">
        <v>1.0166567124560355</v>
      </c>
      <c r="BK55" s="369">
        <v>0.99542106310969536</v>
      </c>
      <c r="BL55" s="369">
        <v>1.0060388877828654</v>
      </c>
      <c r="BM55" s="369">
        <v>1.1400889242816377</v>
      </c>
      <c r="BN55" s="369">
        <v>1.0047116596987191</v>
      </c>
      <c r="BO55" s="369">
        <v>0.99011215077311032</v>
      </c>
      <c r="BP55" s="369">
        <v>1.1175260468511512</v>
      </c>
      <c r="BQ55" s="369">
        <v>0.98878492268896412</v>
      </c>
      <c r="BR55" s="369">
        <v>0.99276660694140284</v>
      </c>
      <c r="BS55" s="369">
        <v>1.1613245736279778</v>
      </c>
      <c r="BT55" s="369">
        <v>0.99143937885725653</v>
      </c>
      <c r="BU55" s="372">
        <v>0.99276660694140284</v>
      </c>
      <c r="BV55" s="372">
        <v>1.156015661291393</v>
      </c>
      <c r="BW55" s="372">
        <v>0.99276660694140284</v>
      </c>
      <c r="BX55" s="372">
        <v>1.0086933439511578</v>
      </c>
      <c r="BY55" s="372">
        <v>1.13212555577676</v>
      </c>
      <c r="BZ55" s="370">
        <v>1.0060388877828654</v>
      </c>
      <c r="CA55" s="373">
        <v>0.97551264184750142</v>
      </c>
      <c r="CB55" s="373">
        <v>1.0113478001194505</v>
      </c>
      <c r="CC55" s="373">
        <v>0.97551264184750142</v>
      </c>
      <c r="CD55" s="373">
        <v>0.96489481717433134</v>
      </c>
      <c r="CE55" s="373">
        <v>1.1254894153560289</v>
      </c>
      <c r="CF55" s="373">
        <v>0.96489481717433134</v>
      </c>
      <c r="CG55" s="374">
        <v>0.97532391001393581</v>
      </c>
      <c r="CH55" s="374">
        <v>1.1354357953414294</v>
      </c>
      <c r="CI55" s="374">
        <v>0.97453885460216327</v>
      </c>
      <c r="CJ55" s="374">
        <v>0.97166168956135113</v>
      </c>
      <c r="CK55" s="374">
        <v>1.1184616099276661</v>
      </c>
      <c r="CL55" s="374">
        <v>0.97035543168093441</v>
      </c>
      <c r="CM55" s="374">
        <v>0.96887650142677006</v>
      </c>
      <c r="CN55" s="374">
        <v>1.0432012741389607</v>
      </c>
      <c r="CO55" s="374">
        <v>0.96754927334262386</v>
      </c>
      <c r="CP55" s="374">
        <v>0.95693144866945379</v>
      </c>
      <c r="CQ55" s="374">
        <v>1.0286017652133519</v>
      </c>
      <c r="CR55" s="374">
        <v>0.95560422058530758</v>
      </c>
      <c r="CS55" s="374">
        <v>0.9501755922755325</v>
      </c>
      <c r="CT55" s="374">
        <v>1.0964864290928396</v>
      </c>
      <c r="CU55" s="374">
        <v>0.94814758776295693</v>
      </c>
      <c r="CV55" s="374">
        <v>0.96887650142677006</v>
      </c>
      <c r="CW55" s="374">
        <v>1.0391042537660096</v>
      </c>
      <c r="CX55" s="374">
        <v>0.96838303802508452</v>
      </c>
      <c r="CY55" s="374">
        <v>0.9550097551264185</v>
      </c>
      <c r="CZ55" s="374">
        <v>1.0475786050832834</v>
      </c>
      <c r="DA55" s="374">
        <v>0.9538975379919038</v>
      </c>
      <c r="DB55" s="374">
        <v>0.95284876235981142</v>
      </c>
      <c r="DC55" s="374">
        <v>1.0457060189793617</v>
      </c>
      <c r="DD55" s="374">
        <v>0.95207830645696456</v>
      </c>
      <c r="DE55" s="371">
        <v>0.95045789368903044</v>
      </c>
      <c r="DF55" s="371">
        <v>1.0870669586568451</v>
      </c>
      <c r="DG55" s="371">
        <v>0.94799163846306977</v>
      </c>
      <c r="DH55" s="374">
        <v>0.94014134979096153</v>
      </c>
      <c r="DI55" s="374">
        <v>1.0685157608334992</v>
      </c>
      <c r="DJ55" s="374">
        <v>0.9382266905567721</v>
      </c>
      <c r="DK55" s="374">
        <v>0.94568810140022563</v>
      </c>
      <c r="DL55" s="374">
        <v>1.0951918508195633</v>
      </c>
      <c r="DM55" s="374">
        <v>0.94384126352113606</v>
      </c>
      <c r="DN55" s="374">
        <v>0.94534766739664211</v>
      </c>
      <c r="DO55" s="374">
        <v>1.0257178313093105</v>
      </c>
      <c r="DP55" s="374">
        <v>0.94415010949631695</v>
      </c>
      <c r="DQ55" s="374">
        <v>0.94383635277722477</v>
      </c>
      <c r="DR55" s="374">
        <v>1.0389076912867476</v>
      </c>
      <c r="DS55" s="374">
        <v>0.94213710266109219</v>
      </c>
      <c r="DT55" s="374">
        <v>0.93805547813391721</v>
      </c>
      <c r="DU55" s="374">
        <v>1.0523810471829584</v>
      </c>
      <c r="DV55" s="374">
        <v>0.93550998739133318</v>
      </c>
      <c r="DW55" s="374">
        <v>0.94599893821753256</v>
      </c>
      <c r="DX55" s="374">
        <v>1.0628873846970601</v>
      </c>
      <c r="DY55" s="374">
        <v>0.94441502422191248</v>
      </c>
      <c r="DZ55" s="374">
        <v>0.94486747627579792</v>
      </c>
      <c r="EA55" s="374">
        <v>1.0231975579003252</v>
      </c>
      <c r="EB55" s="374">
        <v>0.94352432145464193</v>
      </c>
      <c r="EC55" s="374">
        <v>0.92973521799721281</v>
      </c>
      <c r="ED55" s="374">
        <v>1.0643547680668921</v>
      </c>
      <c r="EE55" s="374">
        <v>0.92733174065963231</v>
      </c>
      <c r="EF55" s="374">
        <v>0.92516371358417948</v>
      </c>
      <c r="EG55" s="374">
        <v>1.1275517950759839</v>
      </c>
      <c r="EH55" s="374">
        <v>0.92313942531023951</v>
      </c>
      <c r="EI55" s="374">
        <v>0.9433128940208374</v>
      </c>
      <c r="EJ55" s="374">
        <v>1.0596161656380649</v>
      </c>
      <c r="EK55" s="374">
        <v>0.94183927267900991</v>
      </c>
      <c r="EL55" s="374">
        <v>0.98938044993032048</v>
      </c>
      <c r="EM55" s="374">
        <v>0.99021965624792618</v>
      </c>
      <c r="EN55" s="374">
        <v>0.98899263388413294</v>
      </c>
      <c r="EO55" s="374">
        <v>0.99645006304333394</v>
      </c>
      <c r="EP55" s="374">
        <v>1.1272997544628043</v>
      </c>
      <c r="EQ55" s="374">
        <v>0.99519689428628311</v>
      </c>
      <c r="ER55" s="374">
        <v>0.99586581724069279</v>
      </c>
      <c r="ES55" s="374">
        <v>1.0032353839007233</v>
      </c>
      <c r="ET55" s="374">
        <v>0.99191983542371753</v>
      </c>
      <c r="EU55" s="374">
        <v>1.0049091512376402</v>
      </c>
      <c r="EV55" s="374">
        <v>1.0067111288074855</v>
      </c>
      <c r="EW55" s="374">
        <v>1.0035026876368702</v>
      </c>
      <c r="EX55" s="374">
        <v>1.02942066494127</v>
      </c>
      <c r="EY55" s="374">
        <v>1.0071134116397902</v>
      </c>
      <c r="EZ55" s="374">
        <v>1.0409391465923419</v>
      </c>
      <c r="FA55" s="374">
        <v>1.0263177384033446</v>
      </c>
      <c r="FB55" s="374">
        <v>1.0109039750481119</v>
      </c>
      <c r="FC55" s="374">
        <v>1.0346466255225959</v>
      </c>
      <c r="FD55" s="374">
        <v>1.041697524719623</v>
      </c>
      <c r="FE55" s="374">
        <v>1.0624394452186607</v>
      </c>
      <c r="FF55" s="374">
        <v>1.0308960116796071</v>
      </c>
      <c r="FG55" s="374">
        <v>1.1300172539650939</v>
      </c>
      <c r="FH55" s="374">
        <v>1.1162392992235715</v>
      </c>
      <c r="FI55" s="374">
        <v>1.1365575685181497</v>
      </c>
      <c r="FJ55" s="374">
        <v>1.1858342292122901</v>
      </c>
      <c r="FK55" s="374">
        <v>1.2083189329086204</v>
      </c>
      <c r="FL55" s="374">
        <v>1.1736112548941535</v>
      </c>
      <c r="FM55" s="638">
        <v>1.3540218992633883</v>
      </c>
      <c r="FN55" s="638">
        <v>1.3244710332470635</v>
      </c>
      <c r="FO55" s="638">
        <v>1.37112681664344</v>
      </c>
      <c r="FP55" s="638">
        <v>1.410625</v>
      </c>
      <c r="FQ55" s="638">
        <v>1.3966270000000001</v>
      </c>
      <c r="FR55" s="703">
        <v>1.4186589999999999</v>
      </c>
      <c r="FS55" s="705">
        <v>1.4063490000000001</v>
      </c>
      <c r="FT55" s="705">
        <v>1.433686</v>
      </c>
      <c r="FU55" s="705">
        <v>1.3903540000000001</v>
      </c>
    </row>
    <row r="56" spans="1:177" ht="15" customHeight="1" x14ac:dyDescent="0.2">
      <c r="A56" s="6" t="s">
        <v>130</v>
      </c>
      <c r="B56" s="7" t="s">
        <v>131</v>
      </c>
      <c r="C56" s="369">
        <v>8.6269825469506928E-2</v>
      </c>
      <c r="D56" s="369">
        <v>9.0251509721945719E-2</v>
      </c>
      <c r="E56" s="370">
        <v>9.8214878226823274E-2</v>
      </c>
      <c r="F56" s="370">
        <v>0.10617824673170084</v>
      </c>
      <c r="G56" s="370">
        <v>9.6887650142677015E-2</v>
      </c>
      <c r="H56" s="370">
        <v>9.7825336784126346E-2</v>
      </c>
      <c r="I56" s="588">
        <v>9.6887650142677015E-2</v>
      </c>
      <c r="J56" s="371">
        <v>0.10011201805030194</v>
      </c>
      <c r="K56" s="371">
        <v>9.3857190258145859E-2</v>
      </c>
      <c r="L56" s="371">
        <v>8.6251244276328881E-2</v>
      </c>
      <c r="M56" s="371">
        <v>8.7597053553653201E-2</v>
      </c>
      <c r="N56" s="371">
        <v>8.892428163779946E-2</v>
      </c>
      <c r="O56" s="371">
        <v>0.13160873316079366</v>
      </c>
      <c r="P56" s="369">
        <v>8.7597053553653201E-2</v>
      </c>
      <c r="Q56" s="369" t="s">
        <v>69</v>
      </c>
      <c r="R56" s="369">
        <v>8.7597053553653201E-2</v>
      </c>
      <c r="S56" s="369">
        <v>8.228814121706815E-2</v>
      </c>
      <c r="T56" s="369" t="s">
        <v>69</v>
      </c>
      <c r="U56" s="369">
        <v>8.228814121706815E-2</v>
      </c>
      <c r="V56" s="369">
        <v>8.4942597385360669E-2</v>
      </c>
      <c r="W56" s="369">
        <v>0.1075054748158471</v>
      </c>
      <c r="X56" s="369">
        <v>8.4942597385360669E-2</v>
      </c>
      <c r="Y56" s="369">
        <v>8.892428163779946E-2</v>
      </c>
      <c r="Z56" s="369">
        <v>0.10617824673170084</v>
      </c>
      <c r="AA56" s="369">
        <v>8.892428163779946E-2</v>
      </c>
      <c r="AB56" s="369">
        <v>9.1578737806091964E-2</v>
      </c>
      <c r="AC56" s="369">
        <v>8.892428163779946E-2</v>
      </c>
      <c r="AD56" s="369">
        <v>9.1578737806091964E-2</v>
      </c>
      <c r="AE56" s="369">
        <v>8.6269825469506928E-2</v>
      </c>
      <c r="AF56" s="369">
        <v>9.2905965890238223E-2</v>
      </c>
      <c r="AG56" s="369">
        <v>8.6269825469506928E-2</v>
      </c>
      <c r="AH56" s="369">
        <v>8.3615369301214409E-2</v>
      </c>
      <c r="AI56" s="369">
        <v>0.10883270289999335</v>
      </c>
      <c r="AJ56" s="369">
        <v>8.3615369301214409E-2</v>
      </c>
      <c r="AK56" s="369">
        <v>9.9542106310969533E-2</v>
      </c>
      <c r="AL56" s="369">
        <v>0.10485101864755458</v>
      </c>
      <c r="AM56" s="369">
        <v>9.9542106310969533E-2</v>
      </c>
      <c r="AN56" s="369">
        <v>9.2905965890238223E-2</v>
      </c>
      <c r="AO56" s="369">
        <v>0.1075054748158471</v>
      </c>
      <c r="AP56" s="369">
        <v>9.2905965890238223E-2</v>
      </c>
      <c r="AQ56" s="369">
        <v>8.7597053553653201E-2</v>
      </c>
      <c r="AR56" s="369">
        <v>0.11546884332072466</v>
      </c>
      <c r="AS56" s="369">
        <v>8.7597053553653201E-2</v>
      </c>
      <c r="AT56" s="369">
        <v>9.5560422058530756E-2</v>
      </c>
      <c r="AU56" s="369">
        <v>0.1141416152365784</v>
      </c>
      <c r="AV56" s="369">
        <v>9.5560422058530756E-2</v>
      </c>
      <c r="AW56" s="369">
        <v>0.11679607140487092</v>
      </c>
      <c r="AX56" s="369">
        <v>0.12608666799389473</v>
      </c>
      <c r="AY56" s="369">
        <v>0.11679607140487092</v>
      </c>
      <c r="AZ56" s="369">
        <v>0.11546884332072466</v>
      </c>
      <c r="BA56" s="369">
        <v>0.11945052757316345</v>
      </c>
      <c r="BB56" s="369">
        <v>0.11546884332072466</v>
      </c>
      <c r="BC56" s="369">
        <v>9.9542106310969533E-2</v>
      </c>
      <c r="BD56" s="369">
        <v>0.11945052757316345</v>
      </c>
      <c r="BE56" s="369">
        <v>9.9542106310969533E-2</v>
      </c>
      <c r="BF56" s="369">
        <v>0.10617824673170084</v>
      </c>
      <c r="BG56" s="369">
        <v>0.11679607140487092</v>
      </c>
      <c r="BH56" s="369">
        <v>0.10617824673170084</v>
      </c>
      <c r="BI56" s="369">
        <v>0.10219656247926205</v>
      </c>
      <c r="BJ56" s="369">
        <v>0.1141416152365784</v>
      </c>
      <c r="BK56" s="369">
        <v>0.10219656247926205</v>
      </c>
      <c r="BL56" s="369">
        <v>9.6887650142677015E-2</v>
      </c>
      <c r="BM56" s="369">
        <v>0.12608666799389473</v>
      </c>
      <c r="BN56" s="369">
        <v>9.6887650142677015E-2</v>
      </c>
      <c r="BO56" s="369">
        <v>9.8214878226823274E-2</v>
      </c>
      <c r="BP56" s="369">
        <v>0.12608666799389473</v>
      </c>
      <c r="BQ56" s="369">
        <v>9.8214878226823274E-2</v>
      </c>
      <c r="BR56" s="369">
        <v>9.5560422058530756E-2</v>
      </c>
      <c r="BS56" s="369">
        <v>0.11679607140487092</v>
      </c>
      <c r="BT56" s="369">
        <v>9.5560422058530756E-2</v>
      </c>
      <c r="BU56" s="372">
        <v>9.9542106310969533E-2</v>
      </c>
      <c r="BV56" s="372">
        <v>0.11546884332072466</v>
      </c>
      <c r="BW56" s="372">
        <v>9.9542106310969533E-2</v>
      </c>
      <c r="BX56" s="372">
        <v>9.5560422058530756E-2</v>
      </c>
      <c r="BY56" s="372">
        <v>0.11679607140487092</v>
      </c>
      <c r="BZ56" s="370">
        <v>9.5560422058530756E-2</v>
      </c>
      <c r="CA56" s="373">
        <v>9.2905965890238223E-2</v>
      </c>
      <c r="CB56" s="373">
        <v>9.4233193974384483E-2</v>
      </c>
      <c r="CC56" s="373">
        <v>9.2905965890238223E-2</v>
      </c>
      <c r="CD56" s="373">
        <v>9.9542106310969533E-2</v>
      </c>
      <c r="CE56" s="373">
        <v>0.10883270289999335</v>
      </c>
      <c r="CF56" s="373">
        <v>9.9542106310969533E-2</v>
      </c>
      <c r="CG56" s="374">
        <v>0.10351317273873514</v>
      </c>
      <c r="CH56" s="374">
        <v>0.10114977768929591</v>
      </c>
      <c r="CI56" s="374">
        <v>0.10351330546154355</v>
      </c>
      <c r="CJ56" s="374">
        <v>0.10173880151304</v>
      </c>
      <c r="CK56" s="374">
        <v>0.1061824938615701</v>
      </c>
      <c r="CL56" s="374">
        <v>0.10173588161125489</v>
      </c>
      <c r="CM56" s="374">
        <v>9.1578737806091964E-2</v>
      </c>
      <c r="CN56" s="374">
        <v>0.10086933439511579</v>
      </c>
      <c r="CO56" s="374">
        <v>9.1578737806091964E-2</v>
      </c>
      <c r="CP56" s="374">
        <v>9.4233193974384483E-2</v>
      </c>
      <c r="CQ56" s="374">
        <v>9.9542106310969533E-2</v>
      </c>
      <c r="CR56" s="374">
        <v>9.4233193974384483E-2</v>
      </c>
      <c r="CS56" s="374">
        <v>9.7476673966421123E-2</v>
      </c>
      <c r="CT56" s="374">
        <v>9.9344349326431741E-2</v>
      </c>
      <c r="CU56" s="374">
        <v>9.7476143075187469E-2</v>
      </c>
      <c r="CV56" s="374">
        <v>0.10352379056340832</v>
      </c>
      <c r="CW56" s="374">
        <v>0.11067250647023691</v>
      </c>
      <c r="CX56" s="374">
        <v>0.1028929590550136</v>
      </c>
      <c r="CY56" s="374">
        <v>9.8460946313623995E-2</v>
      </c>
      <c r="CZ56" s="374">
        <v>0.14118468378790894</v>
      </c>
      <c r="DA56" s="374">
        <v>9.8459220917114593E-2</v>
      </c>
      <c r="DB56" s="374">
        <v>9.7316212091047849E-2</v>
      </c>
      <c r="DC56" s="374">
        <v>0.13446333532417545</v>
      </c>
      <c r="DD56" s="374">
        <v>9.7314353971730036E-2</v>
      </c>
      <c r="DE56" s="371">
        <v>0.1025354038091446</v>
      </c>
      <c r="DF56" s="371">
        <v>0.13295732961709469</v>
      </c>
      <c r="DG56" s="371">
        <v>0.10253089123365849</v>
      </c>
      <c r="DH56" s="374">
        <v>9.8626982546950695E-2</v>
      </c>
      <c r="DI56" s="374">
        <v>0.13272280841462605</v>
      </c>
      <c r="DJ56" s="374">
        <v>9.8626849824142271E-2</v>
      </c>
      <c r="DK56" s="374">
        <v>9.3790828853938552E-2</v>
      </c>
      <c r="DL56" s="374" t="s">
        <v>69</v>
      </c>
      <c r="DM56" s="374">
        <v>9.3790828853938552E-2</v>
      </c>
      <c r="DN56" s="374">
        <v>9.0515495387882394E-2</v>
      </c>
      <c r="DO56" s="374">
        <v>0.12614984405070009</v>
      </c>
      <c r="DP56" s="374">
        <v>9.0515229942265574E-2</v>
      </c>
      <c r="DQ56" s="374">
        <v>9.2870528900391533E-2</v>
      </c>
      <c r="DR56" s="374">
        <v>0.1415709071603955</v>
      </c>
      <c r="DS56" s="374">
        <v>9.2869068949498965E-2</v>
      </c>
      <c r="DT56" s="374">
        <v>8.6343752073793884E-2</v>
      </c>
      <c r="DU56" s="374">
        <v>0.14845683190656314</v>
      </c>
      <c r="DV56" s="374">
        <v>8.6342292122901315E-2</v>
      </c>
      <c r="DW56" s="374">
        <v>8.3543300816245267E-2</v>
      </c>
      <c r="DX56" s="374">
        <v>0.15118853274935296</v>
      </c>
      <c r="DY56" s="374">
        <v>8.3540911805693799E-2</v>
      </c>
      <c r="DZ56" s="374">
        <v>8.8192315349392786E-2</v>
      </c>
      <c r="EA56" s="374">
        <v>0.17253965093901386</v>
      </c>
      <c r="EB56" s="374">
        <v>8.8190988121308642E-2</v>
      </c>
      <c r="EC56" s="374">
        <v>8.6976043533081165E-2</v>
      </c>
      <c r="ED56" s="374">
        <v>0.13793363859579269</v>
      </c>
      <c r="EE56" s="374">
        <v>8.6974716304997007E-2</v>
      </c>
      <c r="EF56" s="374">
        <v>8.9105448271285415E-2</v>
      </c>
      <c r="EG56" s="374">
        <v>0.12608666799389473</v>
      </c>
      <c r="EH56" s="374">
        <v>8.910398832039286E-2</v>
      </c>
      <c r="EI56" s="374">
        <v>8.6348397372088381E-2</v>
      </c>
      <c r="EJ56" s="374">
        <v>0.12608666799389473</v>
      </c>
      <c r="EK56" s="374">
        <v>8.6347202866812661E-2</v>
      </c>
      <c r="EL56" s="374">
        <v>8.7976773508527437E-2</v>
      </c>
      <c r="EM56" s="374">
        <v>0.1551197823345942</v>
      </c>
      <c r="EN56" s="374">
        <v>8.7975711726060127E-2</v>
      </c>
      <c r="EO56" s="374">
        <v>8.836498772314022E-2</v>
      </c>
      <c r="EP56" s="374">
        <v>0.15979122702236379</v>
      </c>
      <c r="EQ56" s="374">
        <v>8.8363527772247652E-2</v>
      </c>
      <c r="ER56" s="374">
        <v>9.0199216935430357E-2</v>
      </c>
      <c r="ES56" s="374">
        <v>0.17253965093901386</v>
      </c>
      <c r="ET56" s="374">
        <v>9.0198287875771443E-2</v>
      </c>
      <c r="EU56" s="374">
        <v>8.4644767403278254E-2</v>
      </c>
      <c r="EV56" s="374">
        <v>0.16902634547747028</v>
      </c>
      <c r="EW56" s="374">
        <v>8.464344017519411E-2</v>
      </c>
      <c r="EX56" s="374">
        <v>8.721282102329285E-2</v>
      </c>
      <c r="EY56" s="374">
        <v>0.14975990443957793</v>
      </c>
      <c r="EZ56" s="374">
        <v>8.7211095626783461E-2</v>
      </c>
      <c r="FA56" s="374">
        <v>9.5742252306058789E-2</v>
      </c>
      <c r="FB56" s="374">
        <v>0.12608666799389473</v>
      </c>
      <c r="FC56" s="374">
        <v>9.5741721414825121E-2</v>
      </c>
      <c r="FD56" s="374">
        <v>0.10254429623730837</v>
      </c>
      <c r="FE56" s="374">
        <v>0.17253965093901386</v>
      </c>
      <c r="FF56" s="374">
        <v>0.10212263587497511</v>
      </c>
      <c r="FG56" s="374">
        <v>0.12057774238502886</v>
      </c>
      <c r="FH56" s="374">
        <v>0.18249386157011083</v>
      </c>
      <c r="FI56" s="374">
        <v>0.12057614971132788</v>
      </c>
      <c r="FJ56" s="374">
        <v>0.13622921229013205</v>
      </c>
      <c r="FK56" s="374">
        <v>0.18192952418873184</v>
      </c>
      <c r="FL56" s="374">
        <v>0.13622669055677217</v>
      </c>
      <c r="FM56" s="638">
        <v>0.16376746963965755</v>
      </c>
      <c r="FN56" s="638">
        <v>0.20596947375406463</v>
      </c>
      <c r="FO56" s="638">
        <v>0.16375764815183488</v>
      </c>
      <c r="FP56" s="638">
        <v>0.179342</v>
      </c>
      <c r="FQ56" s="638">
        <v>0.20714199999999999</v>
      </c>
      <c r="FR56" s="703">
        <v>0.17930199999999999</v>
      </c>
      <c r="FS56" s="705">
        <v>0.17942900000000001</v>
      </c>
      <c r="FT56" s="705">
        <v>0.22060299999999999</v>
      </c>
      <c r="FU56" s="705">
        <v>0.179419</v>
      </c>
    </row>
    <row r="57" spans="1:177" ht="15" customHeight="1" x14ac:dyDescent="0.2">
      <c r="A57" s="6" t="s">
        <v>132</v>
      </c>
      <c r="B57" s="7" t="s">
        <v>133</v>
      </c>
      <c r="C57" s="369">
        <v>44.438250713385095</v>
      </c>
      <c r="D57" s="369">
        <v>44.302873448802174</v>
      </c>
      <c r="E57" s="370">
        <v>44.386488818103388</v>
      </c>
      <c r="F57" s="370">
        <v>46.08666799389475</v>
      </c>
      <c r="G57" s="370">
        <v>49.552060521600637</v>
      </c>
      <c r="H57" s="374" t="s">
        <v>69</v>
      </c>
      <c r="I57" s="374" t="s">
        <v>69</v>
      </c>
      <c r="J57" s="374" t="s">
        <v>69</v>
      </c>
      <c r="K57" s="374" t="s">
        <v>69</v>
      </c>
      <c r="L57" s="374" t="s">
        <v>69</v>
      </c>
      <c r="M57" s="374" t="s">
        <v>69</v>
      </c>
      <c r="N57" s="374" t="s">
        <v>69</v>
      </c>
      <c r="O57" s="374" t="s">
        <v>69</v>
      </c>
      <c r="P57" s="369">
        <v>43.55962572168027</v>
      </c>
      <c r="Q57" s="369">
        <v>42.471298692680335</v>
      </c>
      <c r="R57" s="369">
        <v>43.560952949764413</v>
      </c>
      <c r="S57" s="369">
        <v>44.017519410710726</v>
      </c>
      <c r="T57" s="369">
        <v>50.936359413365182</v>
      </c>
      <c r="U57" s="369">
        <v>44.010883270290002</v>
      </c>
      <c r="V57" s="369">
        <v>45.575685181498436</v>
      </c>
      <c r="W57" s="369" t="s">
        <v>69</v>
      </c>
      <c r="X57" s="369">
        <v>45.575685181498436</v>
      </c>
      <c r="Y57" s="369">
        <v>43.253036034242477</v>
      </c>
      <c r="Z57" s="369" t="s">
        <v>69</v>
      </c>
      <c r="AA57" s="369">
        <v>43.253036034242477</v>
      </c>
      <c r="AB57" s="369">
        <v>45.34607472294114</v>
      </c>
      <c r="AC57" s="369" t="s">
        <v>69</v>
      </c>
      <c r="AD57" s="369">
        <v>45.34607472294114</v>
      </c>
      <c r="AE57" s="369">
        <v>43.9737208839339</v>
      </c>
      <c r="AF57" s="369" t="s">
        <v>69</v>
      </c>
      <c r="AG57" s="369">
        <v>43.9737208839339</v>
      </c>
      <c r="AH57" s="369">
        <v>44.61079036432411</v>
      </c>
      <c r="AI57" s="369" t="s">
        <v>69</v>
      </c>
      <c r="AJ57" s="369">
        <v>44.61079036432411</v>
      </c>
      <c r="AK57" s="369">
        <v>43.452120246864418</v>
      </c>
      <c r="AL57" s="369">
        <v>53.654522529696727</v>
      </c>
      <c r="AM57" s="369">
        <v>43.444156878359543</v>
      </c>
      <c r="AN57" s="369">
        <v>47.466985201406857</v>
      </c>
      <c r="AO57" s="369" t="s">
        <v>69</v>
      </c>
      <c r="AP57" s="369">
        <v>47.466985201406857</v>
      </c>
      <c r="AQ57" s="369">
        <v>44.320127413896074</v>
      </c>
      <c r="AR57" s="369" t="s">
        <v>69</v>
      </c>
      <c r="AS57" s="369">
        <v>44.320127413896074</v>
      </c>
      <c r="AT57" s="369">
        <v>44.679806224699711</v>
      </c>
      <c r="AU57" s="369" t="s">
        <v>69</v>
      </c>
      <c r="AV57" s="369">
        <v>44.679806224699711</v>
      </c>
      <c r="AW57" s="369">
        <v>42.418209569314484</v>
      </c>
      <c r="AX57" s="369" t="s">
        <v>69</v>
      </c>
      <c r="AY57" s="369">
        <v>42.418209569314484</v>
      </c>
      <c r="AZ57" s="369">
        <v>47.59705355365319</v>
      </c>
      <c r="BA57" s="369" t="s">
        <v>69</v>
      </c>
      <c r="BB57" s="369">
        <v>47.59705355365319</v>
      </c>
      <c r="BC57" s="369">
        <v>46.153029398102063</v>
      </c>
      <c r="BD57" s="369" t="s">
        <v>69</v>
      </c>
      <c r="BE57" s="369">
        <v>46.153029398102063</v>
      </c>
      <c r="BF57" s="369">
        <v>45.703099077576482</v>
      </c>
      <c r="BG57" s="369" t="s">
        <v>69</v>
      </c>
      <c r="BH57" s="369">
        <v>45.703099077576482</v>
      </c>
      <c r="BI57" s="369">
        <v>46.239299223571564</v>
      </c>
      <c r="BJ57" s="369" t="s">
        <v>69</v>
      </c>
      <c r="BK57" s="369">
        <v>46.239299223571564</v>
      </c>
      <c r="BL57" s="369">
        <v>49.537461012675024</v>
      </c>
      <c r="BM57" s="369" t="s">
        <v>69</v>
      </c>
      <c r="BN57" s="369">
        <v>49.537461012675024</v>
      </c>
      <c r="BO57" s="369">
        <v>49.189727254628707</v>
      </c>
      <c r="BP57" s="369" t="s">
        <v>69</v>
      </c>
      <c r="BQ57" s="369">
        <v>49.189727254628707</v>
      </c>
      <c r="BR57" s="369">
        <v>48.616364722277524</v>
      </c>
      <c r="BS57" s="369" t="s">
        <v>69</v>
      </c>
      <c r="BT57" s="369">
        <v>48.616364722277524</v>
      </c>
      <c r="BU57" s="372">
        <v>50.998739133320058</v>
      </c>
      <c r="BV57" s="372" t="s">
        <v>69</v>
      </c>
      <c r="BW57" s="372">
        <v>50.998739133320058</v>
      </c>
      <c r="BX57" s="374" t="s">
        <v>69</v>
      </c>
      <c r="BY57" s="374" t="s">
        <v>69</v>
      </c>
      <c r="BZ57" s="374" t="s">
        <v>69</v>
      </c>
      <c r="CA57" s="374" t="s">
        <v>69</v>
      </c>
      <c r="CB57" s="374" t="s">
        <v>69</v>
      </c>
      <c r="CC57" s="374" t="s">
        <v>69</v>
      </c>
      <c r="CD57" s="374" t="s">
        <v>69</v>
      </c>
      <c r="CE57" s="374" t="s">
        <v>69</v>
      </c>
      <c r="CF57" s="374" t="s">
        <v>69</v>
      </c>
      <c r="CG57" s="374" t="s">
        <v>69</v>
      </c>
      <c r="CH57" s="374" t="s">
        <v>69</v>
      </c>
      <c r="CI57" s="374" t="s">
        <v>69</v>
      </c>
      <c r="CJ57" s="374" t="s">
        <v>69</v>
      </c>
      <c r="CK57" s="374" t="s">
        <v>69</v>
      </c>
      <c r="CL57" s="374" t="s">
        <v>69</v>
      </c>
      <c r="CM57" s="374" t="s">
        <v>69</v>
      </c>
      <c r="CN57" s="374" t="s">
        <v>69</v>
      </c>
      <c r="CO57" s="374" t="s">
        <v>69</v>
      </c>
      <c r="CP57" s="374" t="s">
        <v>69</v>
      </c>
      <c r="CQ57" s="374" t="s">
        <v>69</v>
      </c>
      <c r="CR57" s="374" t="s">
        <v>69</v>
      </c>
      <c r="CS57" s="374" t="s">
        <v>69</v>
      </c>
      <c r="CT57" s="374" t="s">
        <v>69</v>
      </c>
      <c r="CU57" s="374" t="s">
        <v>69</v>
      </c>
      <c r="CV57" s="374" t="s">
        <v>69</v>
      </c>
      <c r="CW57" s="374" t="s">
        <v>69</v>
      </c>
      <c r="CX57" s="374" t="s">
        <v>69</v>
      </c>
      <c r="CY57" s="374" t="s">
        <v>69</v>
      </c>
      <c r="CZ57" s="374" t="s">
        <v>69</v>
      </c>
      <c r="DA57" s="374" t="s">
        <v>69</v>
      </c>
      <c r="DB57" s="374" t="s">
        <v>69</v>
      </c>
      <c r="DC57" s="374" t="s">
        <v>69</v>
      </c>
      <c r="DD57" s="374" t="s">
        <v>69</v>
      </c>
      <c r="DE57" s="374" t="s">
        <v>69</v>
      </c>
      <c r="DF57" s="374" t="s">
        <v>69</v>
      </c>
      <c r="DG57" s="374" t="s">
        <v>69</v>
      </c>
      <c r="DH57" s="374" t="s">
        <v>69</v>
      </c>
      <c r="DI57" s="374" t="s">
        <v>69</v>
      </c>
      <c r="DJ57" s="374" t="s">
        <v>69</v>
      </c>
      <c r="DK57" s="374" t="s">
        <v>69</v>
      </c>
      <c r="DL57" s="374" t="s">
        <v>69</v>
      </c>
      <c r="DM57" s="374" t="s">
        <v>69</v>
      </c>
      <c r="DN57" s="374" t="s">
        <v>69</v>
      </c>
      <c r="DO57" s="374" t="s">
        <v>69</v>
      </c>
      <c r="DP57" s="374" t="s">
        <v>69</v>
      </c>
      <c r="DQ57" s="374" t="s">
        <v>69</v>
      </c>
      <c r="DR57" s="374" t="s">
        <v>69</v>
      </c>
      <c r="DS57" s="374" t="s">
        <v>69</v>
      </c>
      <c r="DT57" s="374" t="s">
        <v>69</v>
      </c>
      <c r="DU57" s="374" t="s">
        <v>69</v>
      </c>
      <c r="DV57" s="374" t="s">
        <v>69</v>
      </c>
      <c r="DW57" s="374" t="s">
        <v>69</v>
      </c>
      <c r="DX57" s="374" t="s">
        <v>69</v>
      </c>
      <c r="DY57" s="374" t="s">
        <v>69</v>
      </c>
      <c r="DZ57" s="374" t="s">
        <v>69</v>
      </c>
      <c r="EA57" s="374" t="s">
        <v>69</v>
      </c>
      <c r="EB57" s="374" t="s">
        <v>69</v>
      </c>
      <c r="EC57" s="374" t="s">
        <v>69</v>
      </c>
      <c r="ED57" s="374" t="s">
        <v>69</v>
      </c>
      <c r="EE57" s="374" t="s">
        <v>69</v>
      </c>
      <c r="EF57" s="374" t="s">
        <v>69</v>
      </c>
      <c r="EG57" s="374" t="s">
        <v>69</v>
      </c>
      <c r="EH57" s="374" t="s">
        <v>69</v>
      </c>
      <c r="EI57" s="374" t="s">
        <v>69</v>
      </c>
      <c r="EJ57" s="374" t="s">
        <v>69</v>
      </c>
      <c r="EK57" s="374" t="s">
        <v>69</v>
      </c>
      <c r="EL57" s="374" t="s">
        <v>69</v>
      </c>
      <c r="EM57" s="374" t="s">
        <v>69</v>
      </c>
      <c r="EN57" s="374" t="s">
        <v>69</v>
      </c>
      <c r="EO57" s="374" t="s">
        <v>69</v>
      </c>
      <c r="EP57" s="374" t="s">
        <v>69</v>
      </c>
      <c r="EQ57" s="374" t="s">
        <v>69</v>
      </c>
      <c r="ER57" s="374" t="s">
        <v>69</v>
      </c>
      <c r="ES57" s="374" t="s">
        <v>69</v>
      </c>
      <c r="ET57" s="374" t="s">
        <v>69</v>
      </c>
      <c r="EU57" s="374" t="s">
        <v>69</v>
      </c>
      <c r="EV57" s="374" t="s">
        <v>69</v>
      </c>
      <c r="EW57" s="374" t="s">
        <v>69</v>
      </c>
      <c r="EX57" s="374" t="s">
        <v>69</v>
      </c>
      <c r="EY57" s="374" t="s">
        <v>69</v>
      </c>
      <c r="EZ57" s="374" t="s">
        <v>69</v>
      </c>
      <c r="FA57" s="374" t="s">
        <v>69</v>
      </c>
      <c r="FB57" s="374" t="s">
        <v>69</v>
      </c>
      <c r="FC57" s="374" t="s">
        <v>69</v>
      </c>
      <c r="FD57" s="374" t="s">
        <v>69</v>
      </c>
      <c r="FE57" s="374" t="s">
        <v>69</v>
      </c>
      <c r="FF57" s="374" t="s">
        <v>69</v>
      </c>
      <c r="FG57" s="374" t="s">
        <v>69</v>
      </c>
      <c r="FH57" s="374" t="s">
        <v>69</v>
      </c>
      <c r="FI57" s="374" t="s">
        <v>69</v>
      </c>
      <c r="FJ57" s="374" t="s">
        <v>69</v>
      </c>
      <c r="FK57" s="374" t="s">
        <v>69</v>
      </c>
      <c r="FL57" s="374" t="s">
        <v>69</v>
      </c>
      <c r="FM57" s="638" t="s">
        <v>69</v>
      </c>
      <c r="FN57" s="638" t="s">
        <v>69</v>
      </c>
      <c r="FO57" s="638" t="s">
        <v>69</v>
      </c>
      <c r="FP57" s="638" t="s">
        <v>69</v>
      </c>
      <c r="FQ57" s="638" t="s">
        <v>69</v>
      </c>
      <c r="FR57" s="703" t="s">
        <v>69</v>
      </c>
      <c r="FS57" s="705" t="s">
        <v>69</v>
      </c>
      <c r="FT57" s="705" t="s">
        <v>69</v>
      </c>
      <c r="FU57" s="705" t="s">
        <v>69</v>
      </c>
    </row>
    <row r="58" spans="1:177" ht="15" customHeight="1" x14ac:dyDescent="0.2">
      <c r="A58" s="6" t="s">
        <v>134</v>
      </c>
      <c r="B58" s="7" t="s">
        <v>135</v>
      </c>
      <c r="C58" s="369">
        <v>64.943924613444821</v>
      </c>
      <c r="D58" s="369">
        <v>65.128409317141148</v>
      </c>
      <c r="E58" s="370">
        <v>66.06941402880085</v>
      </c>
      <c r="F58" s="370">
        <v>70.787709867940805</v>
      </c>
      <c r="G58" s="370">
        <v>75.21136107240028</v>
      </c>
      <c r="H58" s="374" t="s">
        <v>69</v>
      </c>
      <c r="I58" s="374" t="s">
        <v>69</v>
      </c>
      <c r="J58" s="374" t="s">
        <v>69</v>
      </c>
      <c r="K58" s="374" t="s">
        <v>69</v>
      </c>
      <c r="L58" s="374" t="s">
        <v>69</v>
      </c>
      <c r="M58" s="374" t="s">
        <v>69</v>
      </c>
      <c r="N58" s="374" t="s">
        <v>69</v>
      </c>
      <c r="O58" s="374" t="s">
        <v>69</v>
      </c>
      <c r="P58" s="369">
        <v>76.139093503218518</v>
      </c>
      <c r="Q58" s="369">
        <v>76.887650142677003</v>
      </c>
      <c r="R58" s="369">
        <v>76.137766275134368</v>
      </c>
      <c r="S58" s="369">
        <v>62.204525847766938</v>
      </c>
      <c r="T58" s="369">
        <v>83.831707478930255</v>
      </c>
      <c r="U58" s="369">
        <v>62.167363461410837</v>
      </c>
      <c r="V58" s="369">
        <v>55.410445285022227</v>
      </c>
      <c r="W58" s="369">
        <v>79.329749817506141</v>
      </c>
      <c r="X58" s="369">
        <v>55.382573495255151</v>
      </c>
      <c r="Y58" s="369">
        <v>65.834494657906959</v>
      </c>
      <c r="Z58" s="369">
        <v>74.211958325038154</v>
      </c>
      <c r="AA58" s="369">
        <v>65.807950096224033</v>
      </c>
      <c r="AB58" s="369">
        <v>73.747428495586959</v>
      </c>
      <c r="AC58" s="369">
        <v>83.547680668922951</v>
      </c>
      <c r="AD58" s="369">
        <v>73.730174530493059</v>
      </c>
      <c r="AE58" s="369">
        <v>62.325303603424238</v>
      </c>
      <c r="AF58" s="369">
        <v>91.330546154356625</v>
      </c>
      <c r="AG58" s="369">
        <v>62.286813988984008</v>
      </c>
      <c r="AH58" s="369">
        <v>57.910942995553782</v>
      </c>
      <c r="AI58" s="369">
        <v>92.92985599575286</v>
      </c>
      <c r="AJ58" s="369">
        <v>57.814055345411106</v>
      </c>
      <c r="AK58" s="369">
        <v>64.938615701108233</v>
      </c>
      <c r="AL58" s="369">
        <v>90.731966288406653</v>
      </c>
      <c r="AM58" s="369">
        <v>64.89083549007897</v>
      </c>
      <c r="AN58" s="369">
        <v>69.948901718760368</v>
      </c>
      <c r="AO58" s="369">
        <v>123.70827526710465</v>
      </c>
      <c r="AP58" s="369">
        <v>69.90908487623598</v>
      </c>
      <c r="AQ58" s="369">
        <v>59.633685048775632</v>
      </c>
      <c r="AR58" s="369">
        <v>107.74437587099342</v>
      </c>
      <c r="AS58" s="369">
        <v>59.579268697325631</v>
      </c>
      <c r="AT58" s="369">
        <v>61.037892361802371</v>
      </c>
      <c r="AU58" s="369">
        <v>89.197690623133568</v>
      </c>
      <c r="AV58" s="369">
        <v>60.998075519277982</v>
      </c>
      <c r="AW58" s="369">
        <v>71.696861105580993</v>
      </c>
      <c r="AX58" s="369">
        <v>88.665472161390923</v>
      </c>
      <c r="AY58" s="369">
        <v>71.672971000066354</v>
      </c>
      <c r="AZ58" s="369">
        <v>89.744508593801839</v>
      </c>
      <c r="BA58" s="369">
        <v>93.48994624726258</v>
      </c>
      <c r="BB58" s="369">
        <v>89.740526909549402</v>
      </c>
      <c r="BC58" s="369">
        <v>62.768597783529096</v>
      </c>
      <c r="BD58" s="369">
        <v>105.55312230406794</v>
      </c>
      <c r="BE58" s="369">
        <v>62.727453712920564</v>
      </c>
      <c r="BF58" s="369">
        <v>56.903576879686774</v>
      </c>
      <c r="BG58" s="369">
        <v>84.74351317273873</v>
      </c>
      <c r="BH58" s="369">
        <v>56.890304598845304</v>
      </c>
      <c r="BI58" s="369">
        <v>72.134846373349262</v>
      </c>
      <c r="BJ58" s="369" t="s">
        <v>69</v>
      </c>
      <c r="BK58" s="369">
        <v>72.134846373349262</v>
      </c>
      <c r="BL58" s="369">
        <v>79.644302873448808</v>
      </c>
      <c r="BM58" s="369" t="s">
        <v>69</v>
      </c>
      <c r="BN58" s="369">
        <v>79.644302873448808</v>
      </c>
      <c r="BO58" s="369">
        <v>76.395248523458761</v>
      </c>
      <c r="BP58" s="369" t="s">
        <v>69</v>
      </c>
      <c r="BQ58" s="369">
        <v>76.395248523458761</v>
      </c>
      <c r="BR58" s="369">
        <v>59.219589886521995</v>
      </c>
      <c r="BS58" s="369" t="s">
        <v>69</v>
      </c>
      <c r="BT58" s="369">
        <v>59.219589886521995</v>
      </c>
      <c r="BU58" s="372">
        <v>79.074922025350048</v>
      </c>
      <c r="BV58" s="372" t="s">
        <v>69</v>
      </c>
      <c r="BW58" s="372">
        <v>79.074922025350048</v>
      </c>
      <c r="BX58" s="374" t="s">
        <v>69</v>
      </c>
      <c r="BY58" s="374" t="s">
        <v>69</v>
      </c>
      <c r="BZ58" s="374" t="s">
        <v>69</v>
      </c>
      <c r="CA58" s="374" t="s">
        <v>69</v>
      </c>
      <c r="CB58" s="374" t="s">
        <v>69</v>
      </c>
      <c r="CC58" s="374" t="s">
        <v>69</v>
      </c>
      <c r="CD58" s="374" t="s">
        <v>69</v>
      </c>
      <c r="CE58" s="374" t="s">
        <v>69</v>
      </c>
      <c r="CF58" s="374" t="s">
        <v>69</v>
      </c>
      <c r="CG58" s="374" t="s">
        <v>69</v>
      </c>
      <c r="CH58" s="374" t="s">
        <v>69</v>
      </c>
      <c r="CI58" s="374" t="s">
        <v>69</v>
      </c>
      <c r="CJ58" s="374" t="s">
        <v>69</v>
      </c>
      <c r="CK58" s="374" t="s">
        <v>69</v>
      </c>
      <c r="CL58" s="374" t="s">
        <v>69</v>
      </c>
      <c r="CM58" s="374" t="s">
        <v>69</v>
      </c>
      <c r="CN58" s="374" t="s">
        <v>69</v>
      </c>
      <c r="CO58" s="374" t="s">
        <v>69</v>
      </c>
      <c r="CP58" s="374" t="s">
        <v>69</v>
      </c>
      <c r="CQ58" s="374" t="s">
        <v>69</v>
      </c>
      <c r="CR58" s="374" t="s">
        <v>69</v>
      </c>
      <c r="CS58" s="374" t="s">
        <v>69</v>
      </c>
      <c r="CT58" s="374" t="s">
        <v>69</v>
      </c>
      <c r="CU58" s="374" t="s">
        <v>69</v>
      </c>
      <c r="CV58" s="374" t="s">
        <v>69</v>
      </c>
      <c r="CW58" s="374" t="s">
        <v>69</v>
      </c>
      <c r="CX58" s="374" t="s">
        <v>69</v>
      </c>
      <c r="CY58" s="374" t="s">
        <v>69</v>
      </c>
      <c r="CZ58" s="374" t="s">
        <v>69</v>
      </c>
      <c r="DA58" s="374" t="s">
        <v>69</v>
      </c>
      <c r="DB58" s="374" t="s">
        <v>69</v>
      </c>
      <c r="DC58" s="374" t="s">
        <v>69</v>
      </c>
      <c r="DD58" s="374" t="s">
        <v>69</v>
      </c>
      <c r="DE58" s="374" t="s">
        <v>69</v>
      </c>
      <c r="DF58" s="374" t="s">
        <v>69</v>
      </c>
      <c r="DG58" s="374" t="s">
        <v>69</v>
      </c>
      <c r="DH58" s="374" t="s">
        <v>69</v>
      </c>
      <c r="DI58" s="374" t="s">
        <v>69</v>
      </c>
      <c r="DJ58" s="374" t="s">
        <v>69</v>
      </c>
      <c r="DK58" s="374" t="s">
        <v>69</v>
      </c>
      <c r="DL58" s="374" t="s">
        <v>69</v>
      </c>
      <c r="DM58" s="374" t="s">
        <v>69</v>
      </c>
      <c r="DN58" s="374" t="s">
        <v>69</v>
      </c>
      <c r="DO58" s="374" t="s">
        <v>69</v>
      </c>
      <c r="DP58" s="374" t="s">
        <v>69</v>
      </c>
      <c r="DQ58" s="374" t="s">
        <v>69</v>
      </c>
      <c r="DR58" s="374" t="s">
        <v>69</v>
      </c>
      <c r="DS58" s="374" t="s">
        <v>69</v>
      </c>
      <c r="DT58" s="374" t="s">
        <v>69</v>
      </c>
      <c r="DU58" s="374" t="s">
        <v>69</v>
      </c>
      <c r="DV58" s="374" t="s">
        <v>69</v>
      </c>
      <c r="DW58" s="374" t="s">
        <v>69</v>
      </c>
      <c r="DX58" s="374" t="s">
        <v>69</v>
      </c>
      <c r="DY58" s="374" t="s">
        <v>69</v>
      </c>
      <c r="DZ58" s="374" t="s">
        <v>69</v>
      </c>
      <c r="EA58" s="374" t="s">
        <v>69</v>
      </c>
      <c r="EB58" s="374" t="s">
        <v>69</v>
      </c>
      <c r="EC58" s="374" t="s">
        <v>69</v>
      </c>
      <c r="ED58" s="374" t="s">
        <v>69</v>
      </c>
      <c r="EE58" s="374" t="s">
        <v>69</v>
      </c>
      <c r="EF58" s="374" t="s">
        <v>69</v>
      </c>
      <c r="EG58" s="374" t="s">
        <v>69</v>
      </c>
      <c r="EH58" s="374" t="s">
        <v>69</v>
      </c>
      <c r="EI58" s="374" t="s">
        <v>69</v>
      </c>
      <c r="EJ58" s="374" t="s">
        <v>69</v>
      </c>
      <c r="EK58" s="374" t="s">
        <v>69</v>
      </c>
      <c r="EL58" s="374" t="s">
        <v>69</v>
      </c>
      <c r="EM58" s="374" t="s">
        <v>69</v>
      </c>
      <c r="EN58" s="374" t="s">
        <v>69</v>
      </c>
      <c r="EO58" s="374" t="s">
        <v>69</v>
      </c>
      <c r="EP58" s="374" t="s">
        <v>69</v>
      </c>
      <c r="EQ58" s="374" t="s">
        <v>69</v>
      </c>
      <c r="ER58" s="374" t="s">
        <v>69</v>
      </c>
      <c r="ES58" s="374" t="s">
        <v>69</v>
      </c>
      <c r="ET58" s="374" t="s">
        <v>69</v>
      </c>
      <c r="EU58" s="374" t="s">
        <v>69</v>
      </c>
      <c r="EV58" s="374" t="s">
        <v>69</v>
      </c>
      <c r="EW58" s="374" t="s">
        <v>69</v>
      </c>
      <c r="EX58" s="374" t="s">
        <v>69</v>
      </c>
      <c r="EY58" s="374" t="s">
        <v>69</v>
      </c>
      <c r="EZ58" s="374" t="s">
        <v>69</v>
      </c>
      <c r="FA58" s="374" t="s">
        <v>69</v>
      </c>
      <c r="FB58" s="374" t="s">
        <v>69</v>
      </c>
      <c r="FC58" s="374" t="s">
        <v>69</v>
      </c>
      <c r="FD58" s="374" t="s">
        <v>69</v>
      </c>
      <c r="FE58" s="374" t="s">
        <v>69</v>
      </c>
      <c r="FF58" s="374" t="s">
        <v>69</v>
      </c>
      <c r="FG58" s="374" t="s">
        <v>69</v>
      </c>
      <c r="FH58" s="374" t="s">
        <v>69</v>
      </c>
      <c r="FI58" s="374" t="s">
        <v>69</v>
      </c>
      <c r="FJ58" s="374" t="s">
        <v>69</v>
      </c>
      <c r="FK58" s="374" t="s">
        <v>69</v>
      </c>
      <c r="FL58" s="374" t="s">
        <v>69</v>
      </c>
      <c r="FM58" s="638" t="s">
        <v>69</v>
      </c>
      <c r="FN58" s="638" t="s">
        <v>69</v>
      </c>
      <c r="FO58" s="638" t="s">
        <v>69</v>
      </c>
      <c r="FP58" s="638" t="s">
        <v>69</v>
      </c>
      <c r="FQ58" s="638" t="s">
        <v>69</v>
      </c>
      <c r="FR58" s="703" t="s">
        <v>69</v>
      </c>
      <c r="FS58" s="705" t="s">
        <v>69</v>
      </c>
      <c r="FT58" s="705" t="s">
        <v>69</v>
      </c>
      <c r="FU58" s="705" t="s">
        <v>69</v>
      </c>
    </row>
    <row r="59" spans="1:177" ht="25.5" customHeight="1" x14ac:dyDescent="0.2">
      <c r="A59" s="6" t="s">
        <v>968</v>
      </c>
      <c r="B59" s="7" t="s">
        <v>969</v>
      </c>
      <c r="C59" s="369">
        <v>17.291127480257483</v>
      </c>
      <c r="D59" s="369">
        <v>17.987922224434268</v>
      </c>
      <c r="E59" s="370">
        <v>18.440507001128143</v>
      </c>
      <c r="F59" s="370">
        <v>21.187869135310901</v>
      </c>
      <c r="G59" s="370">
        <v>22.752671046519342</v>
      </c>
      <c r="H59" s="374" t="s">
        <v>69</v>
      </c>
      <c r="I59" s="374" t="s">
        <v>69</v>
      </c>
      <c r="J59" s="374" t="s">
        <v>69</v>
      </c>
      <c r="K59" s="374" t="s">
        <v>69</v>
      </c>
      <c r="L59" s="374" t="s">
        <v>69</v>
      </c>
      <c r="M59" s="374" t="s">
        <v>69</v>
      </c>
      <c r="N59" s="374" t="s">
        <v>69</v>
      </c>
      <c r="O59" s="374" t="s">
        <v>69</v>
      </c>
      <c r="P59" s="369">
        <v>18.595792686973258</v>
      </c>
      <c r="Q59" s="369" t="s">
        <v>69</v>
      </c>
      <c r="R59" s="369">
        <v>18.595792686973258</v>
      </c>
      <c r="S59" s="369">
        <v>17.133187338244078</v>
      </c>
      <c r="T59" s="369">
        <v>25.880947640852078</v>
      </c>
      <c r="U59" s="369">
        <v>17.131860110159931</v>
      </c>
      <c r="V59" s="369">
        <v>16.675293649213618</v>
      </c>
      <c r="W59" s="369" t="s">
        <v>69</v>
      </c>
      <c r="X59" s="369">
        <v>16.675293649213618</v>
      </c>
      <c r="Y59" s="369">
        <v>17.443758709934301</v>
      </c>
      <c r="Z59" s="369" t="s">
        <v>69</v>
      </c>
      <c r="AA59" s="369">
        <v>17.443758709934301</v>
      </c>
      <c r="AB59" s="369">
        <v>17.909615767469639</v>
      </c>
      <c r="AC59" s="369" t="s">
        <v>69</v>
      </c>
      <c r="AD59" s="369">
        <v>17.909615767469639</v>
      </c>
      <c r="AE59" s="369">
        <v>17.691950361669655</v>
      </c>
      <c r="AF59" s="369" t="s">
        <v>69</v>
      </c>
      <c r="AG59" s="369">
        <v>17.691950361669655</v>
      </c>
      <c r="AH59" s="369">
        <v>17.385360674231865</v>
      </c>
      <c r="AI59" s="369" t="s">
        <v>69</v>
      </c>
      <c r="AJ59" s="369">
        <v>17.385360674231865</v>
      </c>
      <c r="AK59" s="369">
        <v>19.252770588625655</v>
      </c>
      <c r="AL59" s="369" t="s">
        <v>69</v>
      </c>
      <c r="AM59" s="369">
        <v>19.252770588625655</v>
      </c>
      <c r="AN59" s="369">
        <v>18.429889176454974</v>
      </c>
      <c r="AO59" s="369" t="s">
        <v>69</v>
      </c>
      <c r="AP59" s="369">
        <v>18.429889176454974</v>
      </c>
      <c r="AQ59" s="369">
        <v>18.405999070940339</v>
      </c>
      <c r="AR59" s="369" t="s">
        <v>69</v>
      </c>
      <c r="AS59" s="369">
        <v>18.405999070940339</v>
      </c>
      <c r="AT59" s="369">
        <v>18.218859911075718</v>
      </c>
      <c r="AU59" s="369" t="s">
        <v>69</v>
      </c>
      <c r="AV59" s="369">
        <v>18.218859911075718</v>
      </c>
      <c r="AW59" s="369">
        <v>18.833366514035436</v>
      </c>
      <c r="AX59" s="369" t="s">
        <v>69</v>
      </c>
      <c r="AY59" s="369">
        <v>18.833366514035436</v>
      </c>
      <c r="AZ59" s="369">
        <v>21.698851947707215</v>
      </c>
      <c r="BA59" s="369" t="s">
        <v>69</v>
      </c>
      <c r="BB59" s="369">
        <v>21.698851947707215</v>
      </c>
      <c r="BC59" s="369">
        <v>21.145397836618219</v>
      </c>
      <c r="BD59" s="369" t="s">
        <v>69</v>
      </c>
      <c r="BE59" s="369">
        <v>21.145397836618219</v>
      </c>
      <c r="BF59" s="369">
        <v>21.381644435596254</v>
      </c>
      <c r="BG59" s="369" t="s">
        <v>69</v>
      </c>
      <c r="BH59" s="369">
        <v>21.381644435596254</v>
      </c>
      <c r="BI59" s="369">
        <v>20.756520007963367</v>
      </c>
      <c r="BJ59" s="369" t="s">
        <v>69</v>
      </c>
      <c r="BK59" s="369">
        <v>20.756520007963367</v>
      </c>
      <c r="BL59" s="369">
        <v>22.661092308713254</v>
      </c>
      <c r="BM59" s="369" t="s">
        <v>69</v>
      </c>
      <c r="BN59" s="369">
        <v>22.661092308713254</v>
      </c>
      <c r="BO59" s="369">
        <v>21.876700510982811</v>
      </c>
      <c r="BP59" s="369" t="s">
        <v>69</v>
      </c>
      <c r="BQ59" s="369">
        <v>21.876700510982811</v>
      </c>
      <c r="BR59" s="369">
        <v>23.230473156811996</v>
      </c>
      <c r="BS59" s="369" t="s">
        <v>69</v>
      </c>
      <c r="BT59" s="369">
        <v>23.230473156811996</v>
      </c>
      <c r="BU59" s="372">
        <v>23.935231269493663</v>
      </c>
      <c r="BV59" s="372" t="s">
        <v>69</v>
      </c>
      <c r="BW59" s="372">
        <v>23.935231269493663</v>
      </c>
      <c r="BX59" s="374" t="s">
        <v>69</v>
      </c>
      <c r="BY59" s="374" t="s">
        <v>69</v>
      </c>
      <c r="BZ59" s="374" t="s">
        <v>69</v>
      </c>
      <c r="CA59" s="374" t="s">
        <v>69</v>
      </c>
      <c r="CB59" s="374" t="s">
        <v>69</v>
      </c>
      <c r="CC59" s="374" t="s">
        <v>69</v>
      </c>
      <c r="CD59" s="374" t="s">
        <v>69</v>
      </c>
      <c r="CE59" s="374" t="s">
        <v>69</v>
      </c>
      <c r="CF59" s="374" t="s">
        <v>69</v>
      </c>
      <c r="CG59" s="374" t="s">
        <v>69</v>
      </c>
      <c r="CH59" s="374" t="s">
        <v>69</v>
      </c>
      <c r="CI59" s="374" t="s">
        <v>69</v>
      </c>
      <c r="CJ59" s="374" t="s">
        <v>69</v>
      </c>
      <c r="CK59" s="374" t="s">
        <v>69</v>
      </c>
      <c r="CL59" s="374" t="s">
        <v>69</v>
      </c>
      <c r="CM59" s="374" t="s">
        <v>69</v>
      </c>
      <c r="CN59" s="374" t="s">
        <v>69</v>
      </c>
      <c r="CO59" s="374" t="s">
        <v>69</v>
      </c>
      <c r="CP59" s="374" t="s">
        <v>69</v>
      </c>
      <c r="CQ59" s="374" t="s">
        <v>69</v>
      </c>
      <c r="CR59" s="374" t="s">
        <v>69</v>
      </c>
      <c r="CS59" s="374" t="s">
        <v>69</v>
      </c>
      <c r="CT59" s="374" t="s">
        <v>69</v>
      </c>
      <c r="CU59" s="374" t="s">
        <v>69</v>
      </c>
      <c r="CV59" s="374" t="s">
        <v>69</v>
      </c>
      <c r="CW59" s="374" t="s">
        <v>69</v>
      </c>
      <c r="CX59" s="374" t="s">
        <v>69</v>
      </c>
      <c r="CY59" s="374" t="s">
        <v>69</v>
      </c>
      <c r="CZ59" s="374" t="s">
        <v>69</v>
      </c>
      <c r="DA59" s="374" t="s">
        <v>69</v>
      </c>
      <c r="DB59" s="374" t="s">
        <v>69</v>
      </c>
      <c r="DC59" s="374" t="s">
        <v>69</v>
      </c>
      <c r="DD59" s="374" t="s">
        <v>69</v>
      </c>
      <c r="DE59" s="374" t="s">
        <v>69</v>
      </c>
      <c r="DF59" s="374" t="s">
        <v>69</v>
      </c>
      <c r="DG59" s="374" t="s">
        <v>69</v>
      </c>
      <c r="DH59" s="374" t="s">
        <v>69</v>
      </c>
      <c r="DI59" s="374" t="s">
        <v>69</v>
      </c>
      <c r="DJ59" s="374" t="s">
        <v>69</v>
      </c>
      <c r="DK59" s="374" t="s">
        <v>69</v>
      </c>
      <c r="DL59" s="374" t="s">
        <v>69</v>
      </c>
      <c r="DM59" s="374" t="s">
        <v>69</v>
      </c>
      <c r="DN59" s="374" t="s">
        <v>69</v>
      </c>
      <c r="DO59" s="374" t="s">
        <v>69</v>
      </c>
      <c r="DP59" s="374" t="s">
        <v>69</v>
      </c>
      <c r="DQ59" s="374" t="s">
        <v>69</v>
      </c>
      <c r="DR59" s="374" t="s">
        <v>69</v>
      </c>
      <c r="DS59" s="374" t="s">
        <v>69</v>
      </c>
      <c r="DT59" s="374" t="s">
        <v>69</v>
      </c>
      <c r="DU59" s="374" t="s">
        <v>69</v>
      </c>
      <c r="DV59" s="374" t="s">
        <v>69</v>
      </c>
      <c r="DW59" s="374" t="s">
        <v>69</v>
      </c>
      <c r="DX59" s="374" t="s">
        <v>69</v>
      </c>
      <c r="DY59" s="374" t="s">
        <v>69</v>
      </c>
      <c r="DZ59" s="374" t="s">
        <v>69</v>
      </c>
      <c r="EA59" s="374" t="s">
        <v>69</v>
      </c>
      <c r="EB59" s="374" t="s">
        <v>69</v>
      </c>
      <c r="EC59" s="374" t="s">
        <v>69</v>
      </c>
      <c r="ED59" s="374" t="s">
        <v>69</v>
      </c>
      <c r="EE59" s="374" t="s">
        <v>69</v>
      </c>
      <c r="EF59" s="374" t="s">
        <v>69</v>
      </c>
      <c r="EG59" s="374" t="s">
        <v>69</v>
      </c>
      <c r="EH59" s="374" t="s">
        <v>69</v>
      </c>
      <c r="EI59" s="374" t="s">
        <v>69</v>
      </c>
      <c r="EJ59" s="374" t="s">
        <v>69</v>
      </c>
      <c r="EK59" s="374" t="s">
        <v>69</v>
      </c>
      <c r="EL59" s="374" t="s">
        <v>69</v>
      </c>
      <c r="EM59" s="374" t="s">
        <v>69</v>
      </c>
      <c r="EN59" s="374" t="s">
        <v>69</v>
      </c>
      <c r="EO59" s="374" t="s">
        <v>69</v>
      </c>
      <c r="EP59" s="374" t="s">
        <v>69</v>
      </c>
      <c r="EQ59" s="374" t="s">
        <v>69</v>
      </c>
      <c r="ER59" s="374" t="s">
        <v>69</v>
      </c>
      <c r="ES59" s="374" t="s">
        <v>69</v>
      </c>
      <c r="ET59" s="374" t="s">
        <v>69</v>
      </c>
      <c r="EU59" s="374" t="s">
        <v>69</v>
      </c>
      <c r="EV59" s="374" t="s">
        <v>69</v>
      </c>
      <c r="EW59" s="374" t="s">
        <v>69</v>
      </c>
      <c r="EX59" s="374" t="s">
        <v>69</v>
      </c>
      <c r="EY59" s="374" t="s">
        <v>69</v>
      </c>
      <c r="EZ59" s="374" t="s">
        <v>69</v>
      </c>
      <c r="FA59" s="374" t="s">
        <v>69</v>
      </c>
      <c r="FB59" s="374" t="s">
        <v>69</v>
      </c>
      <c r="FC59" s="374" t="s">
        <v>69</v>
      </c>
      <c r="FD59" s="374" t="s">
        <v>69</v>
      </c>
      <c r="FE59" s="374" t="s">
        <v>69</v>
      </c>
      <c r="FF59" s="374" t="s">
        <v>69</v>
      </c>
      <c r="FG59" s="374" t="s">
        <v>69</v>
      </c>
      <c r="FH59" s="374" t="s">
        <v>69</v>
      </c>
      <c r="FI59" s="374" t="s">
        <v>69</v>
      </c>
      <c r="FJ59" s="374" t="s">
        <v>69</v>
      </c>
      <c r="FK59" s="374" t="s">
        <v>69</v>
      </c>
      <c r="FL59" s="374" t="s">
        <v>69</v>
      </c>
      <c r="FM59" s="639" t="s">
        <v>69</v>
      </c>
      <c r="FN59" s="639" t="s">
        <v>69</v>
      </c>
      <c r="FO59" s="639" t="s">
        <v>69</v>
      </c>
      <c r="FP59" s="639" t="s">
        <v>69</v>
      </c>
      <c r="FQ59" s="639" t="s">
        <v>69</v>
      </c>
      <c r="FR59" s="704" t="s">
        <v>69</v>
      </c>
      <c r="FS59" s="705" t="s">
        <v>69</v>
      </c>
      <c r="FT59" s="705" t="s">
        <v>69</v>
      </c>
      <c r="FU59" s="705" t="s">
        <v>69</v>
      </c>
    </row>
    <row r="60" spans="1:177" ht="15" customHeight="1" x14ac:dyDescent="0.2">
      <c r="A60" s="67"/>
      <c r="B60" s="67"/>
      <c r="C60" s="8"/>
      <c r="D60" s="8"/>
      <c r="E60" s="9"/>
      <c r="F60" s="10"/>
      <c r="G60" s="10"/>
      <c r="H60" s="10"/>
      <c r="I60" s="10"/>
      <c r="J60" s="10"/>
      <c r="K60" s="10"/>
      <c r="L60" s="10"/>
      <c r="M60" s="10"/>
      <c r="N60" s="10"/>
      <c r="O60" s="10"/>
      <c r="P60" s="2"/>
      <c r="Q60" s="2"/>
      <c r="R60" s="1"/>
      <c r="S60" s="2"/>
      <c r="T60" s="2"/>
      <c r="U60" s="1"/>
      <c r="V60" s="2"/>
      <c r="W60" s="2"/>
      <c r="X60" s="1"/>
      <c r="Y60" s="2"/>
      <c r="Z60" s="2"/>
      <c r="AA60" s="1"/>
      <c r="AB60" s="2"/>
      <c r="AC60" s="2"/>
      <c r="AD60" s="1"/>
      <c r="AE60" s="2"/>
      <c r="AF60" s="2"/>
      <c r="AG60" s="1"/>
      <c r="AH60" s="2"/>
      <c r="AI60" s="2"/>
      <c r="AJ60" s="1"/>
      <c r="AK60" s="2"/>
      <c r="AL60" s="2"/>
      <c r="AM60" s="1"/>
      <c r="AN60" s="2"/>
      <c r="AO60" s="2"/>
      <c r="AP60" s="1"/>
      <c r="AQ60" s="2"/>
      <c r="AR60" s="2"/>
      <c r="AS60" s="1"/>
      <c r="AT60" s="2"/>
      <c r="AU60" s="2"/>
      <c r="AV60" s="1"/>
      <c r="AW60" s="2"/>
      <c r="AX60" s="2"/>
      <c r="AY60" s="1"/>
      <c r="AZ60" s="2"/>
      <c r="BA60" s="2"/>
      <c r="BB60" s="1"/>
      <c r="BC60" s="2"/>
      <c r="BD60" s="2"/>
      <c r="BE60" s="1"/>
      <c r="BF60" s="2"/>
      <c r="BG60" s="1"/>
      <c r="BH60" s="1"/>
      <c r="BI60" s="2"/>
      <c r="BJ60" s="1"/>
      <c r="BK60" s="1"/>
      <c r="BL60" s="2"/>
      <c r="BM60" s="1"/>
      <c r="BN60" s="1"/>
      <c r="BO60" s="2"/>
      <c r="BP60" s="1"/>
      <c r="BQ60" s="1"/>
      <c r="BR60" s="2"/>
      <c r="BS60" s="1"/>
      <c r="BT60" s="1"/>
      <c r="BU60" s="2"/>
      <c r="BV60" s="1"/>
      <c r="BW60" s="1"/>
      <c r="BX60" s="2"/>
      <c r="BY60" s="1"/>
      <c r="BZ60" s="1"/>
      <c r="FS60" s="543"/>
      <c r="FT60" s="543"/>
      <c r="FU60" s="543"/>
    </row>
    <row r="61" spans="1:177" ht="15" customHeight="1" x14ac:dyDescent="0.2">
      <c r="A61" s="67"/>
      <c r="B61" s="67"/>
      <c r="C61" s="8"/>
      <c r="D61" s="8"/>
      <c r="E61" s="9"/>
      <c r="F61" s="10"/>
      <c r="G61" s="10"/>
      <c r="H61" s="10"/>
      <c r="I61" s="10"/>
      <c r="J61" s="10"/>
      <c r="K61" s="10"/>
      <c r="L61" s="10"/>
      <c r="M61" s="10"/>
      <c r="N61" s="10"/>
      <c r="O61" s="10"/>
      <c r="P61" s="2"/>
      <c r="Q61" s="2"/>
      <c r="R61" s="1"/>
      <c r="S61" s="2"/>
      <c r="T61" s="2"/>
      <c r="U61" s="1"/>
      <c r="V61" s="2"/>
      <c r="W61" s="2"/>
      <c r="X61" s="1"/>
      <c r="Y61" s="2"/>
      <c r="Z61" s="2"/>
      <c r="AA61" s="1"/>
      <c r="AB61" s="2"/>
      <c r="AC61" s="2"/>
      <c r="AD61" s="1"/>
      <c r="AE61" s="2"/>
      <c r="AF61" s="2"/>
      <c r="AG61" s="1"/>
      <c r="AH61" s="2"/>
      <c r="AI61" s="2"/>
      <c r="AJ61" s="1"/>
      <c r="AK61" s="2"/>
      <c r="AL61" s="2"/>
      <c r="AM61" s="1"/>
      <c r="AN61" s="2"/>
      <c r="AO61" s="2"/>
      <c r="AP61" s="1"/>
      <c r="AQ61" s="2"/>
      <c r="AR61" s="2"/>
      <c r="AS61" s="1"/>
      <c r="AT61" s="2"/>
      <c r="AU61" s="2"/>
      <c r="AV61" s="1"/>
      <c r="AW61" s="2"/>
      <c r="AX61" s="2"/>
      <c r="AY61" s="1"/>
      <c r="AZ61" s="2"/>
      <c r="BA61" s="2"/>
      <c r="BB61" s="1"/>
      <c r="BC61" s="2"/>
      <c r="BD61" s="2"/>
      <c r="BE61" s="1"/>
      <c r="BF61" s="2"/>
      <c r="BG61" s="1"/>
      <c r="BH61" s="1"/>
      <c r="BI61" s="2"/>
      <c r="BJ61" s="1"/>
      <c r="BK61" s="1"/>
      <c r="BL61" s="2"/>
      <c r="BM61" s="1"/>
      <c r="BN61" s="1"/>
      <c r="BO61" s="2"/>
      <c r="BP61" s="1"/>
      <c r="BQ61" s="1"/>
      <c r="BR61" s="2"/>
      <c r="BS61" s="1"/>
      <c r="BT61" s="1"/>
      <c r="BU61" s="2"/>
      <c r="BV61" s="1"/>
      <c r="BW61" s="1"/>
      <c r="BX61" s="2"/>
      <c r="BY61" s="1"/>
      <c r="BZ61" s="1"/>
      <c r="FS61" s="543"/>
      <c r="FT61" s="543"/>
      <c r="FU61" s="543"/>
    </row>
    <row r="62" spans="1:177" ht="15" customHeight="1" x14ac:dyDescent="0.2">
      <c r="A62" s="68" t="s">
        <v>136</v>
      </c>
      <c r="B62" s="68"/>
      <c r="C62" s="9"/>
      <c r="D62" s="9"/>
      <c r="E62" s="9"/>
      <c r="F62" s="10"/>
      <c r="G62" s="10"/>
      <c r="H62" s="10"/>
      <c r="I62" s="10"/>
      <c r="J62" s="10"/>
      <c r="K62" s="10"/>
      <c r="L62" s="10"/>
      <c r="M62" s="10"/>
      <c r="N62" s="10"/>
      <c r="O62" s="10"/>
      <c r="P62" s="10"/>
      <c r="Q62" s="10"/>
      <c r="R62" s="9"/>
      <c r="S62" s="10"/>
      <c r="T62" s="10"/>
      <c r="U62" s="9"/>
      <c r="V62" s="10"/>
      <c r="W62" s="10"/>
      <c r="X62" s="9"/>
      <c r="Y62" s="2"/>
      <c r="Z62" s="2"/>
      <c r="AA62" s="1"/>
      <c r="AB62" s="2"/>
      <c r="AC62" s="2"/>
      <c r="AD62" s="1"/>
      <c r="AE62" s="2"/>
      <c r="AF62" s="2"/>
      <c r="AG62" s="1"/>
      <c r="AH62" s="2"/>
      <c r="AI62" s="2"/>
      <c r="AJ62" s="1"/>
      <c r="AK62" s="2"/>
      <c r="AL62" s="2"/>
      <c r="AM62" s="1"/>
      <c r="AN62" s="2"/>
      <c r="AO62" s="2"/>
      <c r="AP62" s="1"/>
      <c r="AQ62" s="2"/>
      <c r="AR62" s="2"/>
      <c r="AS62" s="1"/>
      <c r="AT62" s="2"/>
      <c r="AU62" s="2"/>
      <c r="AV62" s="1"/>
      <c r="AW62" s="2"/>
      <c r="AX62" s="2"/>
      <c r="AY62" s="1"/>
      <c r="AZ62" s="2"/>
      <c r="BA62" s="2"/>
      <c r="BB62" s="1"/>
      <c r="BC62" s="2"/>
      <c r="BD62" s="2"/>
      <c r="BE62" s="1"/>
      <c r="BF62" s="2"/>
      <c r="BG62" s="1"/>
      <c r="BH62" s="1"/>
      <c r="BI62" s="2"/>
      <c r="BJ62" s="1"/>
      <c r="BK62" s="1"/>
      <c r="BL62" s="2"/>
      <c r="BM62" s="1"/>
      <c r="BN62" s="1"/>
      <c r="BO62" s="2"/>
      <c r="BP62" s="1"/>
      <c r="BQ62" s="1"/>
      <c r="BR62" s="2"/>
      <c r="BS62" s="1"/>
      <c r="BT62" s="1"/>
      <c r="BU62" s="2"/>
      <c r="BV62" s="1"/>
      <c r="BW62" s="1"/>
      <c r="BX62" s="2"/>
      <c r="BY62" s="1"/>
      <c r="BZ62" s="1"/>
      <c r="FS62" s="543"/>
      <c r="FT62" s="543"/>
      <c r="FU62" s="543"/>
    </row>
    <row r="63" spans="1:177" ht="15" customHeight="1" x14ac:dyDescent="0.2">
      <c r="A63" s="21" t="s">
        <v>137</v>
      </c>
      <c r="B63" s="68"/>
      <c r="C63" s="11"/>
      <c r="D63" s="11"/>
      <c r="E63" s="9"/>
      <c r="F63" s="10"/>
      <c r="G63" s="10"/>
      <c r="H63" s="10"/>
      <c r="I63" s="10"/>
      <c r="J63" s="10"/>
      <c r="K63" s="10"/>
      <c r="L63" s="10"/>
      <c r="M63" s="10"/>
      <c r="N63" s="10"/>
      <c r="O63" s="10"/>
      <c r="P63" s="10"/>
      <c r="Q63" s="10"/>
      <c r="R63" s="9"/>
      <c r="S63" s="10"/>
      <c r="T63" s="10"/>
      <c r="U63" s="9"/>
      <c r="V63" s="10"/>
      <c r="W63" s="10"/>
      <c r="X63" s="9"/>
      <c r="Y63" s="10"/>
      <c r="Z63" s="10"/>
      <c r="AA63" s="9"/>
      <c r="AB63" s="10"/>
      <c r="AC63" s="10"/>
      <c r="AD63" s="9"/>
      <c r="AE63" s="10"/>
      <c r="AF63" s="10"/>
      <c r="AG63" s="9"/>
      <c r="AH63" s="10"/>
      <c r="AI63" s="10"/>
      <c r="AJ63" s="9"/>
      <c r="AK63" s="10"/>
      <c r="AL63" s="10"/>
      <c r="AM63" s="9"/>
      <c r="AN63" s="10"/>
      <c r="AO63" s="10"/>
      <c r="AP63" s="9"/>
      <c r="AQ63" s="10"/>
      <c r="AR63" s="10"/>
      <c r="AS63" s="9"/>
      <c r="AT63" s="10"/>
      <c r="AU63" s="10"/>
      <c r="AV63" s="9"/>
      <c r="AW63" s="10"/>
      <c r="AX63" s="10"/>
      <c r="AY63" s="9"/>
      <c r="AZ63" s="10"/>
      <c r="BA63" s="10"/>
      <c r="BB63" s="9"/>
      <c r="BC63" s="10"/>
      <c r="BD63" s="10"/>
      <c r="BE63" s="9"/>
      <c r="BF63" s="10"/>
      <c r="BG63" s="9"/>
      <c r="BH63" s="9"/>
      <c r="BI63" s="10"/>
      <c r="BJ63" s="9"/>
      <c r="BK63" s="9"/>
      <c r="BL63" s="10"/>
      <c r="BM63" s="9"/>
      <c r="BN63" s="9"/>
      <c r="BO63" s="10"/>
      <c r="BP63" s="9"/>
      <c r="BQ63" s="9"/>
      <c r="BR63" s="10"/>
      <c r="BS63" s="9"/>
      <c r="BT63" s="9"/>
      <c r="BU63" s="10"/>
      <c r="BV63" s="9"/>
      <c r="BW63" s="9"/>
      <c r="BX63" s="10"/>
      <c r="BY63" s="9"/>
      <c r="BZ63" s="9"/>
      <c r="CA63" s="12"/>
      <c r="CB63" s="12"/>
      <c r="CC63" s="12"/>
      <c r="CD63" s="12"/>
      <c r="CE63" s="12"/>
      <c r="CF63" s="12"/>
      <c r="FS63" s="543"/>
      <c r="FT63" s="543"/>
      <c r="FU63" s="543"/>
    </row>
    <row r="64" spans="1:177" ht="15" customHeight="1" x14ac:dyDescent="0.2">
      <c r="A64" s="21" t="s">
        <v>138</v>
      </c>
      <c r="B64" s="68"/>
      <c r="C64" s="11"/>
      <c r="D64" s="11"/>
      <c r="E64" s="9"/>
      <c r="F64" s="10"/>
      <c r="G64" s="10"/>
      <c r="H64" s="10"/>
      <c r="I64" s="10"/>
      <c r="J64" s="10"/>
      <c r="K64" s="10"/>
      <c r="L64" s="10"/>
      <c r="M64" s="10"/>
      <c r="N64" s="10"/>
      <c r="O64" s="10"/>
      <c r="P64" s="10"/>
      <c r="Q64" s="10"/>
      <c r="R64" s="9"/>
      <c r="S64" s="10"/>
      <c r="T64" s="10"/>
      <c r="U64" s="9"/>
      <c r="V64" s="10"/>
      <c r="W64" s="10"/>
      <c r="X64" s="9"/>
      <c r="Y64" s="10"/>
      <c r="Z64" s="10"/>
      <c r="AA64" s="9"/>
      <c r="AB64" s="10"/>
      <c r="AC64" s="10"/>
      <c r="AD64" s="9"/>
      <c r="AE64" s="10"/>
      <c r="AF64" s="10"/>
      <c r="AG64" s="9"/>
      <c r="AH64" s="10"/>
      <c r="AI64" s="10"/>
      <c r="AJ64" s="9"/>
      <c r="AK64" s="10"/>
      <c r="AL64" s="10"/>
      <c r="AM64" s="9"/>
      <c r="AN64" s="10"/>
      <c r="AO64" s="10"/>
      <c r="AP64" s="9"/>
      <c r="AQ64" s="10"/>
      <c r="AR64" s="10"/>
      <c r="AS64" s="9"/>
      <c r="AT64" s="10"/>
      <c r="AU64" s="10"/>
      <c r="AV64" s="9"/>
      <c r="AW64" s="10"/>
      <c r="AX64" s="10"/>
      <c r="AY64" s="9"/>
      <c r="AZ64" s="10"/>
      <c r="BA64" s="10"/>
      <c r="BB64" s="9"/>
      <c r="BC64" s="10"/>
      <c r="BD64" s="10"/>
      <c r="BE64" s="9"/>
      <c r="BF64" s="10"/>
      <c r="BG64" s="9"/>
      <c r="BH64" s="9"/>
      <c r="BI64" s="10"/>
      <c r="BJ64" s="9"/>
      <c r="BK64" s="9"/>
      <c r="BL64" s="10"/>
      <c r="BM64" s="9"/>
      <c r="BN64" s="9"/>
      <c r="BO64" s="10"/>
      <c r="BP64" s="9"/>
      <c r="BQ64" s="9"/>
      <c r="BR64" s="10"/>
      <c r="BS64" s="9"/>
      <c r="BT64" s="9"/>
      <c r="BU64" s="10"/>
      <c r="BV64" s="9"/>
      <c r="BW64" s="9"/>
      <c r="BX64" s="10"/>
      <c r="BY64" s="9"/>
      <c r="BZ64" s="9"/>
      <c r="CA64" s="12"/>
      <c r="CB64" s="12"/>
      <c r="CC64" s="12"/>
      <c r="CD64" s="12"/>
      <c r="CE64" s="12"/>
      <c r="CF64" s="12"/>
      <c r="FS64" s="543"/>
      <c r="FT64" s="543"/>
      <c r="FU64" s="543"/>
    </row>
    <row r="65" spans="1:177" ht="15" customHeight="1" x14ac:dyDescent="0.2">
      <c r="A65" s="21" t="s">
        <v>817</v>
      </c>
      <c r="B65" s="68"/>
      <c r="C65" s="11"/>
      <c r="D65" s="11"/>
      <c r="E65" s="9"/>
      <c r="F65" s="10"/>
      <c r="G65" s="10"/>
      <c r="H65" s="10"/>
      <c r="I65" s="10"/>
      <c r="J65" s="10"/>
      <c r="K65" s="10"/>
      <c r="L65" s="10"/>
      <c r="M65" s="10"/>
      <c r="N65" s="10"/>
      <c r="O65" s="10"/>
      <c r="P65" s="10"/>
      <c r="Q65" s="10"/>
      <c r="R65" s="9"/>
      <c r="S65" s="10"/>
      <c r="T65" s="10"/>
      <c r="U65" s="9"/>
      <c r="V65" s="10"/>
      <c r="W65" s="10"/>
      <c r="X65" s="9"/>
      <c r="Y65" s="10"/>
      <c r="Z65" s="10"/>
      <c r="AA65" s="9"/>
      <c r="AB65" s="10"/>
      <c r="AC65" s="10"/>
      <c r="AD65" s="9"/>
      <c r="AE65" s="10"/>
      <c r="AF65" s="10"/>
      <c r="AG65" s="9"/>
      <c r="AH65" s="10"/>
      <c r="AI65" s="10"/>
      <c r="AJ65" s="9"/>
      <c r="AK65" s="10"/>
      <c r="AL65" s="10"/>
      <c r="AM65" s="9"/>
      <c r="AN65" s="10"/>
      <c r="AO65" s="10"/>
      <c r="AP65" s="9"/>
      <c r="AQ65" s="10"/>
      <c r="AR65" s="10"/>
      <c r="AS65" s="9"/>
      <c r="AT65" s="10"/>
      <c r="AU65" s="10"/>
      <c r="AV65" s="9"/>
      <c r="AW65" s="10"/>
      <c r="AX65" s="10"/>
      <c r="AY65" s="9"/>
      <c r="AZ65" s="10"/>
      <c r="BA65" s="10"/>
      <c r="BB65" s="9"/>
      <c r="BC65" s="10"/>
      <c r="BD65" s="10"/>
      <c r="BE65" s="9"/>
      <c r="BF65" s="10"/>
      <c r="BG65" s="9"/>
      <c r="BH65" s="9"/>
      <c r="BI65" s="10"/>
      <c r="BJ65" s="9"/>
      <c r="BK65" s="9"/>
      <c r="BL65" s="10"/>
      <c r="BM65" s="9"/>
      <c r="BN65" s="9"/>
      <c r="BO65" s="10"/>
      <c r="BP65" s="9"/>
      <c r="BQ65" s="9"/>
      <c r="BR65" s="10"/>
      <c r="BS65" s="9"/>
      <c r="BT65" s="9"/>
      <c r="BU65" s="10"/>
      <c r="BV65" s="9"/>
      <c r="BW65" s="9"/>
      <c r="BX65" s="10"/>
      <c r="BY65" s="9"/>
      <c r="BZ65" s="9"/>
      <c r="CA65" s="12"/>
      <c r="CB65" s="12"/>
      <c r="CC65" s="12"/>
      <c r="CD65" s="12"/>
      <c r="CE65" s="12"/>
      <c r="CF65" s="12"/>
      <c r="FS65" s="543"/>
      <c r="FT65" s="543"/>
      <c r="FU65" s="543"/>
    </row>
    <row r="66" spans="1:177" ht="15" customHeight="1" x14ac:dyDescent="0.2">
      <c r="A66" s="69" t="s">
        <v>818</v>
      </c>
      <c r="B66" s="70"/>
      <c r="C66" s="11"/>
      <c r="D66" s="11"/>
      <c r="E66" s="9"/>
      <c r="F66" s="10"/>
      <c r="G66" s="10"/>
      <c r="H66" s="10"/>
      <c r="I66" s="10"/>
      <c r="J66" s="10"/>
      <c r="K66" s="10"/>
      <c r="L66" s="10"/>
      <c r="M66" s="10"/>
      <c r="N66" s="10"/>
      <c r="O66" s="10"/>
      <c r="P66" s="10"/>
      <c r="Q66" s="10"/>
      <c r="R66" s="9"/>
      <c r="S66" s="10"/>
      <c r="T66" s="10"/>
      <c r="U66" s="9"/>
      <c r="V66" s="10"/>
      <c r="W66" s="10"/>
      <c r="X66" s="9"/>
      <c r="Y66" s="2"/>
      <c r="Z66" s="2"/>
      <c r="AA66" s="1"/>
      <c r="AB66" s="2"/>
      <c r="AC66" s="2"/>
      <c r="AD66" s="1"/>
      <c r="AE66" s="2"/>
      <c r="AF66" s="2"/>
      <c r="AG66" s="1"/>
      <c r="AH66" s="2"/>
      <c r="AI66" s="2"/>
      <c r="AJ66" s="1"/>
      <c r="AK66" s="2"/>
      <c r="AL66" s="2"/>
      <c r="AM66" s="1"/>
      <c r="AN66" s="2"/>
      <c r="AO66" s="2"/>
      <c r="AP66" s="1"/>
      <c r="AQ66" s="2"/>
      <c r="AR66" s="2"/>
      <c r="AS66" s="1"/>
      <c r="AT66" s="2"/>
      <c r="AU66" s="2"/>
      <c r="AV66" s="1"/>
      <c r="AW66" s="2"/>
      <c r="AX66" s="2"/>
      <c r="AY66" s="1"/>
      <c r="AZ66" s="2"/>
      <c r="BA66" s="2"/>
      <c r="BB66" s="1"/>
      <c r="BC66" s="2"/>
      <c r="BD66" s="2"/>
      <c r="BE66" s="1"/>
      <c r="BF66" s="2"/>
      <c r="BG66" s="1"/>
      <c r="BH66" s="1"/>
      <c r="BI66" s="2"/>
      <c r="BJ66" s="1"/>
      <c r="BK66" s="1"/>
      <c r="BL66" s="2"/>
      <c r="BM66" s="1"/>
      <c r="BN66" s="1"/>
      <c r="BO66" s="2"/>
      <c r="BP66" s="1"/>
      <c r="BQ66" s="1"/>
      <c r="BR66" s="2"/>
      <c r="BS66" s="1"/>
      <c r="BT66" s="1"/>
      <c r="BU66" s="2"/>
      <c r="BV66" s="1"/>
      <c r="BW66" s="1"/>
      <c r="BX66" s="2"/>
      <c r="BY66" s="1"/>
      <c r="BZ66" s="1"/>
      <c r="FS66" s="543"/>
      <c r="FT66" s="543"/>
      <c r="FU66" s="543"/>
    </row>
    <row r="67" spans="1:177" ht="15" customHeight="1" x14ac:dyDescent="0.2">
      <c r="A67" s="68"/>
      <c r="B67" s="68"/>
      <c r="C67" s="11"/>
      <c r="D67" s="11"/>
      <c r="E67" s="9"/>
      <c r="F67" s="10"/>
      <c r="G67" s="10"/>
      <c r="H67" s="10"/>
      <c r="I67" s="10"/>
      <c r="J67" s="10"/>
      <c r="K67" s="10"/>
      <c r="L67" s="10"/>
      <c r="M67" s="10"/>
      <c r="N67" s="10"/>
      <c r="O67" s="10"/>
      <c r="P67" s="10"/>
      <c r="Q67" s="10"/>
      <c r="R67" s="9"/>
      <c r="S67" s="10"/>
      <c r="T67" s="10"/>
      <c r="U67" s="9"/>
      <c r="V67" s="10"/>
      <c r="W67" s="10"/>
      <c r="X67" s="9"/>
      <c r="Y67" s="2"/>
      <c r="Z67" s="2"/>
      <c r="AA67" s="1"/>
      <c r="AB67" s="2"/>
      <c r="AC67" s="2"/>
      <c r="AD67" s="1"/>
      <c r="AE67" s="2"/>
      <c r="AF67" s="2"/>
      <c r="AG67" s="1"/>
      <c r="AH67" s="2"/>
      <c r="AI67" s="2"/>
      <c r="AJ67" s="1"/>
      <c r="AK67" s="2"/>
      <c r="AL67" s="2"/>
      <c r="AM67" s="1"/>
      <c r="AN67" s="2"/>
      <c r="AO67" s="2"/>
      <c r="AP67" s="1"/>
      <c r="AQ67" s="2"/>
      <c r="AR67" s="2"/>
      <c r="AS67" s="1"/>
      <c r="AT67" s="2"/>
      <c r="AU67" s="2"/>
      <c r="AV67" s="1"/>
      <c r="AW67" s="2"/>
      <c r="AX67" s="2"/>
      <c r="AY67" s="1"/>
      <c r="AZ67" s="2"/>
      <c r="BA67" s="2"/>
      <c r="BB67" s="1"/>
      <c r="BC67" s="2"/>
      <c r="BD67" s="2"/>
      <c r="BE67" s="1"/>
      <c r="BF67" s="2"/>
      <c r="BG67" s="1"/>
      <c r="BH67" s="1"/>
      <c r="BI67" s="2"/>
      <c r="BJ67" s="1"/>
      <c r="BK67" s="1"/>
      <c r="BL67" s="2"/>
      <c r="BM67" s="1"/>
      <c r="BN67" s="1"/>
      <c r="BO67" s="2"/>
      <c r="BP67" s="1"/>
      <c r="BQ67" s="1"/>
      <c r="BR67" s="2"/>
      <c r="BS67" s="1"/>
      <c r="BT67" s="1"/>
      <c r="BU67" s="2"/>
      <c r="BV67" s="1"/>
      <c r="BW67" s="1"/>
      <c r="BX67" s="2"/>
      <c r="BY67" s="1"/>
      <c r="BZ67" s="1"/>
      <c r="FS67" s="543"/>
      <c r="FT67" s="543"/>
      <c r="FU67" s="543"/>
    </row>
    <row r="68" spans="1:177" ht="15" customHeight="1" x14ac:dyDescent="0.2">
      <c r="A68" s="71" t="s">
        <v>139</v>
      </c>
      <c r="B68" s="72"/>
      <c r="C68" s="11"/>
      <c r="D68" s="11"/>
      <c r="E68" s="9"/>
      <c r="F68" s="10"/>
      <c r="G68" s="10"/>
      <c r="H68" s="10"/>
      <c r="I68" s="10"/>
      <c r="J68" s="10"/>
      <c r="K68" s="10"/>
      <c r="L68" s="10"/>
      <c r="M68" s="10"/>
      <c r="N68" s="10"/>
      <c r="O68" s="10"/>
      <c r="P68" s="10"/>
      <c r="Q68" s="10"/>
      <c r="R68" s="9"/>
      <c r="S68" s="10"/>
      <c r="T68" s="10"/>
      <c r="U68" s="9"/>
      <c r="V68" s="10"/>
      <c r="W68" s="10"/>
      <c r="X68" s="9"/>
      <c r="Y68" s="2"/>
      <c r="Z68" s="2"/>
      <c r="AA68" s="1"/>
      <c r="AB68" s="2"/>
      <c r="AC68" s="2"/>
      <c r="AD68" s="1"/>
      <c r="AE68" s="2"/>
      <c r="AF68" s="2"/>
      <c r="AG68" s="1"/>
      <c r="AH68" s="2"/>
      <c r="AI68" s="2"/>
      <c r="AJ68" s="1"/>
      <c r="AK68" s="2"/>
      <c r="AL68" s="2"/>
      <c r="AM68" s="1"/>
      <c r="AN68" s="2"/>
      <c r="AO68" s="2"/>
      <c r="AP68" s="1"/>
      <c r="AQ68" s="2"/>
      <c r="AR68" s="2"/>
      <c r="AS68" s="1"/>
      <c r="AT68" s="2"/>
      <c r="AU68" s="2"/>
      <c r="AV68" s="1"/>
      <c r="AW68" s="2"/>
      <c r="AX68" s="2"/>
      <c r="AY68" s="1"/>
      <c r="AZ68" s="2"/>
      <c r="BA68" s="2"/>
      <c r="BB68" s="1"/>
      <c r="BC68" s="2"/>
      <c r="BD68" s="2"/>
      <c r="BE68" s="1"/>
      <c r="BF68" s="2"/>
      <c r="BG68" s="1"/>
      <c r="BH68" s="1"/>
      <c r="BI68" s="2"/>
      <c r="BJ68" s="1"/>
      <c r="BK68" s="1"/>
      <c r="BL68" s="2"/>
      <c r="BM68" s="1"/>
      <c r="BN68" s="1"/>
      <c r="BO68" s="2"/>
      <c r="BP68" s="1"/>
      <c r="BQ68" s="1"/>
      <c r="BR68" s="2"/>
      <c r="BS68" s="1"/>
      <c r="BT68" s="1"/>
      <c r="BU68" s="2"/>
      <c r="BV68" s="1"/>
      <c r="BW68" s="1"/>
      <c r="BX68" s="2"/>
      <c r="BY68" s="1"/>
      <c r="BZ68" s="1"/>
      <c r="FS68" s="543"/>
      <c r="FT68" s="543"/>
      <c r="FU68" s="543"/>
    </row>
    <row r="69" spans="1:177" ht="15" customHeight="1" x14ac:dyDescent="0.2">
      <c r="A69" s="71" t="s">
        <v>140</v>
      </c>
      <c r="B69" s="72"/>
      <c r="C69" s="11"/>
      <c r="D69" s="11"/>
      <c r="E69" s="9"/>
      <c r="F69" s="10"/>
      <c r="G69" s="10"/>
      <c r="H69" s="10"/>
      <c r="I69" s="10"/>
      <c r="J69" s="10"/>
      <c r="K69" s="10"/>
      <c r="L69" s="10"/>
      <c r="M69" s="10"/>
      <c r="N69" s="10"/>
      <c r="O69" s="10"/>
      <c r="P69" s="10"/>
      <c r="Q69" s="10"/>
      <c r="R69" s="9"/>
      <c r="S69" s="10"/>
      <c r="T69" s="10"/>
      <c r="U69" s="9"/>
      <c r="V69" s="10"/>
      <c r="W69" s="10"/>
      <c r="X69" s="9"/>
      <c r="Y69" s="10"/>
      <c r="Z69" s="10"/>
      <c r="AA69" s="9"/>
      <c r="AB69" s="10"/>
      <c r="AC69" s="10"/>
      <c r="AD69" s="9"/>
      <c r="AE69" s="10"/>
      <c r="AF69" s="10"/>
      <c r="AG69" s="9"/>
      <c r="AH69" s="10"/>
      <c r="AI69" s="10"/>
      <c r="AJ69" s="9"/>
      <c r="AK69" s="10"/>
      <c r="AL69" s="10"/>
      <c r="AM69" s="9"/>
      <c r="AN69" s="10"/>
      <c r="AO69" s="10"/>
      <c r="AP69" s="9"/>
      <c r="AQ69" s="10"/>
      <c r="AR69" s="10"/>
      <c r="AS69" s="9"/>
      <c r="AT69" s="10"/>
      <c r="AU69" s="10"/>
      <c r="AV69" s="9"/>
      <c r="AW69" s="10"/>
      <c r="AX69" s="10"/>
      <c r="AY69" s="9"/>
      <c r="AZ69" s="10"/>
      <c r="BA69" s="10"/>
      <c r="BB69" s="9"/>
      <c r="BC69" s="10"/>
      <c r="BD69" s="10"/>
      <c r="BE69" s="9"/>
      <c r="BF69" s="10"/>
      <c r="BG69" s="9"/>
      <c r="BH69" s="9"/>
      <c r="BI69" s="10"/>
      <c r="BJ69" s="9"/>
      <c r="BK69" s="9"/>
      <c r="BL69" s="10"/>
      <c r="BM69" s="9"/>
      <c r="BN69" s="9"/>
      <c r="BO69" s="10"/>
      <c r="BP69" s="9"/>
      <c r="BQ69" s="9"/>
      <c r="BR69" s="10"/>
      <c r="BS69" s="9"/>
      <c r="BT69" s="9"/>
      <c r="BU69" s="10"/>
      <c r="BV69" s="9"/>
      <c r="BW69" s="9"/>
      <c r="BX69" s="10"/>
      <c r="BY69" s="9"/>
      <c r="BZ69" s="9"/>
      <c r="CA69" s="12"/>
      <c r="CB69" s="12"/>
      <c r="CC69" s="12"/>
      <c r="CD69" s="12"/>
      <c r="CE69" s="12"/>
      <c r="CF69" s="12"/>
      <c r="FS69" s="543"/>
      <c r="FT69" s="543"/>
      <c r="FU69" s="543"/>
    </row>
    <row r="70" spans="1:177" ht="15" customHeight="1" x14ac:dyDescent="0.2">
      <c r="A70" s="73" t="s">
        <v>141</v>
      </c>
      <c r="B70" s="65"/>
      <c r="C70" s="11"/>
      <c r="D70" s="11"/>
      <c r="E70" s="9"/>
      <c r="F70" s="10"/>
      <c r="G70" s="10"/>
      <c r="H70" s="10"/>
      <c r="I70" s="10"/>
      <c r="J70" s="10"/>
      <c r="K70" s="10"/>
      <c r="L70" s="10"/>
      <c r="M70" s="10"/>
      <c r="N70" s="10"/>
      <c r="O70" s="10"/>
      <c r="P70" s="10"/>
      <c r="Q70" s="10"/>
      <c r="R70" s="9"/>
      <c r="S70" s="10"/>
      <c r="T70" s="10"/>
      <c r="U70" s="9"/>
      <c r="V70" s="10"/>
      <c r="W70" s="10"/>
      <c r="X70" s="9"/>
      <c r="Y70" s="10"/>
      <c r="Z70" s="10"/>
      <c r="AA70" s="9"/>
      <c r="AB70" s="10"/>
      <c r="AC70" s="10"/>
      <c r="AD70" s="9"/>
      <c r="AE70" s="10"/>
      <c r="AF70" s="10"/>
      <c r="AG70" s="9"/>
      <c r="AH70" s="10"/>
      <c r="AI70" s="10"/>
      <c r="AJ70" s="9"/>
      <c r="AK70" s="10"/>
      <c r="AL70" s="10"/>
      <c r="AM70" s="9"/>
      <c r="AN70" s="10"/>
      <c r="AO70" s="10"/>
      <c r="AP70" s="9"/>
      <c r="AQ70" s="10"/>
      <c r="AR70" s="10"/>
      <c r="AS70" s="9"/>
      <c r="AT70" s="10"/>
      <c r="AU70" s="10"/>
      <c r="AV70" s="9"/>
      <c r="AW70" s="10"/>
      <c r="AX70" s="10"/>
      <c r="AY70" s="9"/>
      <c r="AZ70" s="10"/>
      <c r="BA70" s="10"/>
      <c r="BB70" s="9"/>
      <c r="BC70" s="10"/>
      <c r="BD70" s="10"/>
      <c r="BE70" s="9"/>
      <c r="BF70" s="10"/>
      <c r="BG70" s="9"/>
      <c r="BH70" s="9"/>
      <c r="BI70" s="10"/>
      <c r="BJ70" s="9"/>
      <c r="BK70" s="9"/>
      <c r="BL70" s="10"/>
      <c r="BM70" s="9"/>
      <c r="BN70" s="9"/>
      <c r="BO70" s="10"/>
      <c r="BP70" s="9"/>
      <c r="BQ70" s="9"/>
      <c r="BR70" s="10"/>
      <c r="BS70" s="9"/>
      <c r="BT70" s="9"/>
      <c r="BU70" s="10"/>
      <c r="BV70" s="9"/>
      <c r="BW70" s="9"/>
      <c r="BX70" s="10"/>
      <c r="BY70" s="9"/>
      <c r="BZ70" s="9"/>
      <c r="CA70" s="12"/>
      <c r="CB70" s="12"/>
      <c r="CC70" s="12"/>
      <c r="CD70" s="12"/>
      <c r="CE70" s="12"/>
      <c r="CF70" s="12"/>
      <c r="FS70" s="543"/>
      <c r="FT70" s="543"/>
      <c r="FU70" s="543"/>
    </row>
    <row r="71" spans="1:177" ht="15" customHeight="1" x14ac:dyDescent="0.2">
      <c r="A71" s="73" t="s">
        <v>819</v>
      </c>
      <c r="B71" s="65"/>
      <c r="C71" s="11"/>
      <c r="D71" s="11"/>
      <c r="E71" s="9"/>
      <c r="F71" s="10"/>
      <c r="G71" s="10"/>
      <c r="H71" s="10"/>
      <c r="I71" s="10"/>
      <c r="J71" s="10"/>
      <c r="K71" s="10"/>
      <c r="L71" s="10"/>
      <c r="M71" s="10"/>
      <c r="N71" s="10"/>
      <c r="O71" s="10"/>
      <c r="P71" s="10"/>
      <c r="Q71" s="10"/>
      <c r="R71" s="9"/>
      <c r="S71" s="10"/>
      <c r="T71" s="10"/>
      <c r="U71" s="9"/>
      <c r="V71" s="10"/>
      <c r="W71" s="10"/>
      <c r="X71" s="9"/>
      <c r="Y71" s="10"/>
      <c r="Z71" s="10"/>
      <c r="AA71" s="9"/>
      <c r="AB71" s="10"/>
      <c r="AC71" s="10"/>
      <c r="AD71" s="9"/>
      <c r="AE71" s="10"/>
      <c r="AF71" s="10"/>
      <c r="AG71" s="9"/>
      <c r="AH71" s="10"/>
      <c r="AI71" s="10"/>
      <c r="AJ71" s="9"/>
      <c r="AK71" s="10"/>
      <c r="AL71" s="10"/>
      <c r="AM71" s="9"/>
      <c r="AN71" s="10"/>
      <c r="AO71" s="10"/>
      <c r="AP71" s="9"/>
      <c r="AQ71" s="10"/>
      <c r="AR71" s="10"/>
      <c r="AS71" s="9"/>
      <c r="AT71" s="10"/>
      <c r="AU71" s="10"/>
      <c r="AV71" s="9"/>
      <c r="AW71" s="10"/>
      <c r="AX71" s="10"/>
      <c r="AY71" s="9"/>
      <c r="AZ71" s="10"/>
      <c r="BA71" s="10"/>
      <c r="BB71" s="9"/>
      <c r="BC71" s="10"/>
      <c r="BD71" s="10"/>
      <c r="BE71" s="9"/>
      <c r="BF71" s="10"/>
      <c r="BG71" s="9"/>
      <c r="BH71" s="9"/>
      <c r="BI71" s="10"/>
      <c r="BJ71" s="9"/>
      <c r="BK71" s="9"/>
      <c r="BL71" s="10"/>
      <c r="BM71" s="9"/>
      <c r="BN71" s="9"/>
      <c r="BO71" s="10"/>
      <c r="BP71" s="9"/>
      <c r="BQ71" s="9"/>
      <c r="BR71" s="10"/>
      <c r="BS71" s="9"/>
      <c r="BT71" s="9"/>
      <c r="BU71" s="10"/>
      <c r="BV71" s="9"/>
      <c r="BW71" s="9"/>
      <c r="BX71" s="10"/>
      <c r="BY71" s="9"/>
      <c r="BZ71" s="9"/>
      <c r="CA71" s="12"/>
      <c r="CB71" s="12"/>
      <c r="CC71" s="12"/>
      <c r="CD71" s="12"/>
      <c r="CE71" s="12"/>
      <c r="CF71" s="12"/>
      <c r="FS71" s="543"/>
      <c r="FT71" s="543"/>
      <c r="FU71" s="543"/>
    </row>
    <row r="72" spans="1:177" ht="15" customHeight="1" x14ac:dyDescent="0.2">
      <c r="A72" s="74" t="s">
        <v>820</v>
      </c>
      <c r="B72" s="75"/>
      <c r="C72" s="9"/>
      <c r="D72" s="9"/>
      <c r="E72" s="9"/>
      <c r="F72" s="10"/>
      <c r="G72" s="10"/>
      <c r="H72" s="10"/>
      <c r="I72" s="10"/>
      <c r="J72" s="10"/>
      <c r="K72" s="10"/>
      <c r="L72" s="10"/>
      <c r="M72" s="10"/>
      <c r="N72" s="10"/>
      <c r="O72" s="10"/>
      <c r="P72" s="10"/>
      <c r="Q72" s="10"/>
      <c r="R72" s="9"/>
      <c r="S72" s="10"/>
      <c r="T72" s="10"/>
      <c r="U72" s="9"/>
      <c r="V72" s="10"/>
      <c r="W72" s="10"/>
      <c r="X72" s="9"/>
      <c r="Y72" s="2"/>
      <c r="Z72" s="2"/>
      <c r="AA72" s="1"/>
      <c r="AB72" s="2"/>
      <c r="AC72" s="2"/>
      <c r="AD72" s="1"/>
      <c r="AE72" s="2"/>
      <c r="AF72" s="2"/>
      <c r="AG72" s="1"/>
      <c r="AH72" s="2"/>
      <c r="AI72" s="2"/>
      <c r="AJ72" s="1"/>
      <c r="AK72" s="2"/>
      <c r="AL72" s="2"/>
      <c r="AM72" s="1"/>
      <c r="AN72" s="2"/>
      <c r="AO72" s="2"/>
      <c r="AP72" s="1"/>
      <c r="AQ72" s="2"/>
      <c r="AR72" s="2"/>
      <c r="AS72" s="1"/>
      <c r="AT72" s="2"/>
      <c r="AU72" s="2"/>
      <c r="AV72" s="1"/>
      <c r="AW72" s="2"/>
      <c r="AX72" s="2"/>
      <c r="AY72" s="1"/>
      <c r="AZ72" s="2"/>
      <c r="BA72" s="2"/>
      <c r="BB72" s="1"/>
      <c r="BC72" s="2"/>
      <c r="BD72" s="2"/>
      <c r="BE72" s="1"/>
      <c r="BF72" s="2"/>
      <c r="BG72" s="1"/>
      <c r="BH72" s="1"/>
      <c r="BI72" s="2"/>
      <c r="BJ72" s="1"/>
      <c r="BK72" s="1"/>
      <c r="BL72" s="2"/>
      <c r="BM72" s="1"/>
      <c r="BN72" s="1"/>
      <c r="BO72" s="2"/>
      <c r="BP72" s="1"/>
      <c r="BQ72" s="1"/>
      <c r="BR72" s="2"/>
      <c r="BS72" s="1"/>
      <c r="BT72" s="1"/>
      <c r="BU72" s="2"/>
      <c r="BV72" s="1"/>
      <c r="BW72" s="1"/>
      <c r="BX72" s="2"/>
      <c r="BY72" s="1"/>
      <c r="BZ72" s="1"/>
      <c r="FS72" s="543"/>
      <c r="FT72" s="543"/>
      <c r="FU72" s="543"/>
    </row>
    <row r="73" spans="1:177" ht="15" customHeight="1" x14ac:dyDescent="0.2">
      <c r="A73" s="9"/>
      <c r="B73" s="9"/>
      <c r="C73" s="76"/>
      <c r="D73" s="76"/>
      <c r="E73" s="9"/>
      <c r="F73" s="10"/>
      <c r="G73" s="10"/>
      <c r="H73" s="10"/>
      <c r="I73" s="10"/>
      <c r="J73" s="10"/>
      <c r="K73" s="10"/>
      <c r="L73" s="10"/>
      <c r="M73" s="10"/>
      <c r="N73" s="10"/>
      <c r="O73" s="10"/>
      <c r="P73" s="10"/>
      <c r="Q73" s="10"/>
      <c r="R73" s="9"/>
      <c r="S73" s="10"/>
      <c r="T73" s="10"/>
      <c r="U73" s="9"/>
      <c r="V73" s="10"/>
      <c r="W73" s="10"/>
      <c r="X73" s="9"/>
      <c r="Y73" s="2"/>
      <c r="Z73" s="2"/>
      <c r="AA73" s="1"/>
      <c r="AB73" s="2"/>
      <c r="AC73" s="2"/>
      <c r="AD73" s="1"/>
      <c r="AE73" s="2"/>
      <c r="AF73" s="2"/>
      <c r="AG73" s="1"/>
      <c r="AH73" s="2"/>
      <c r="AI73" s="2"/>
      <c r="AJ73" s="1"/>
      <c r="AK73" s="2"/>
      <c r="AL73" s="2"/>
      <c r="AM73" s="1"/>
      <c r="AN73" s="2"/>
      <c r="AO73" s="2"/>
      <c r="AP73" s="1"/>
      <c r="AQ73" s="2"/>
      <c r="AR73" s="2"/>
      <c r="AS73" s="1"/>
      <c r="AT73" s="2"/>
      <c r="AU73" s="2"/>
      <c r="AV73" s="1"/>
      <c r="AW73" s="2"/>
      <c r="AX73" s="2"/>
      <c r="AY73" s="1"/>
      <c r="AZ73" s="2"/>
      <c r="BA73" s="2"/>
      <c r="BB73" s="1"/>
      <c r="BC73" s="2"/>
      <c r="BD73" s="2"/>
      <c r="BE73" s="1"/>
      <c r="BF73" s="2"/>
      <c r="BG73" s="1"/>
      <c r="BH73" s="1"/>
      <c r="BI73" s="2"/>
      <c r="BJ73" s="1"/>
      <c r="BK73" s="1"/>
      <c r="BL73" s="2"/>
      <c r="BM73" s="1"/>
      <c r="BN73" s="1"/>
      <c r="BO73" s="2"/>
      <c r="BP73" s="1"/>
      <c r="BQ73" s="1"/>
      <c r="BR73" s="2"/>
      <c r="BS73" s="1"/>
      <c r="BT73" s="1"/>
      <c r="BU73" s="2"/>
      <c r="BV73" s="1"/>
      <c r="BW73" s="1"/>
      <c r="BX73" s="2"/>
      <c r="BY73" s="1"/>
      <c r="BZ73" s="1"/>
      <c r="FP73" s="697"/>
      <c r="FQ73" s="697"/>
      <c r="FR73" s="697"/>
      <c r="FS73" s="543"/>
      <c r="FT73" s="543"/>
      <c r="FU73" s="543"/>
    </row>
    <row r="74" spans="1:177" ht="15" customHeight="1" x14ac:dyDescent="0.2">
      <c r="A74" s="83"/>
      <c r="B74" s="83"/>
      <c r="C74" s="12"/>
      <c r="D74" s="12"/>
      <c r="E74" s="12"/>
      <c r="F74" s="12"/>
      <c r="G74" s="12"/>
      <c r="H74" s="12"/>
      <c r="I74" s="12"/>
      <c r="J74" s="12"/>
      <c r="K74" s="12"/>
      <c r="L74" s="12"/>
      <c r="M74" s="12"/>
      <c r="N74" s="12"/>
      <c r="O74" s="12"/>
      <c r="P74" s="12"/>
      <c r="Q74" s="12"/>
      <c r="R74" s="12"/>
      <c r="S74" s="12"/>
      <c r="T74" s="12"/>
      <c r="U74" s="12"/>
      <c r="V74" s="12"/>
      <c r="W74" s="12"/>
      <c r="X74" s="12"/>
      <c r="FS74" s="543"/>
      <c r="FT74" s="543"/>
      <c r="FU74" s="543"/>
    </row>
    <row r="75" spans="1:177" ht="26" x14ac:dyDescent="0.2">
      <c r="A75" s="169" t="s">
        <v>1536</v>
      </c>
      <c r="B75" s="170" t="s">
        <v>1537</v>
      </c>
      <c r="C75" s="341"/>
      <c r="D75" s="341"/>
      <c r="E75" s="342"/>
      <c r="F75" s="342"/>
      <c r="G75" s="342"/>
      <c r="H75" s="343"/>
      <c r="I75" s="343"/>
      <c r="J75" s="343"/>
      <c r="K75" s="343"/>
      <c r="L75" s="343"/>
      <c r="M75" s="343"/>
      <c r="N75" s="343"/>
      <c r="O75" s="343"/>
      <c r="P75" s="343"/>
      <c r="Q75" s="343"/>
      <c r="R75" s="343"/>
      <c r="S75" s="343"/>
      <c r="T75" s="343"/>
      <c r="U75" s="343"/>
      <c r="V75" s="343"/>
      <c r="W75" s="343"/>
      <c r="X75" s="343"/>
      <c r="Y75" s="343"/>
      <c r="Z75" s="343"/>
      <c r="AA75" s="343"/>
      <c r="AB75" s="343"/>
      <c r="AC75" s="343"/>
      <c r="AD75" s="343"/>
      <c r="AE75" s="343"/>
      <c r="AF75" s="343"/>
      <c r="AG75" s="343"/>
      <c r="AH75" s="343"/>
      <c r="AI75" s="343"/>
      <c r="AJ75" s="343"/>
      <c r="AK75" s="343"/>
      <c r="AL75" s="343"/>
      <c r="AM75" s="343"/>
      <c r="AN75" s="343"/>
      <c r="AO75" s="343"/>
      <c r="AP75" s="343"/>
      <c r="AQ75" s="343"/>
      <c r="AR75" s="343"/>
      <c r="AS75" s="343"/>
      <c r="AT75" s="343"/>
      <c r="AU75" s="343"/>
      <c r="AV75" s="343"/>
      <c r="AW75" s="343"/>
      <c r="AX75" s="343"/>
      <c r="AY75" s="343"/>
      <c r="AZ75" s="343"/>
      <c r="BA75" s="343"/>
      <c r="BB75" s="343"/>
      <c r="BC75" s="343"/>
      <c r="BD75" s="343"/>
      <c r="BE75" s="343"/>
      <c r="BF75" s="343"/>
      <c r="BG75" s="343"/>
      <c r="BH75" s="343"/>
      <c r="BI75" s="343"/>
      <c r="BJ75" s="343"/>
      <c r="BK75" s="343"/>
      <c r="BL75" s="343"/>
      <c r="BM75" s="343"/>
      <c r="BN75" s="343"/>
      <c r="BO75" s="343"/>
      <c r="BP75" s="343"/>
      <c r="BQ75" s="343"/>
      <c r="BR75" s="343"/>
      <c r="BS75" s="343"/>
      <c r="BT75" s="343"/>
      <c r="BU75" s="344"/>
      <c r="BV75" s="344"/>
      <c r="BW75" s="343"/>
      <c r="BX75" s="343"/>
      <c r="BY75" s="343"/>
      <c r="BZ75" s="345"/>
      <c r="CA75" s="345"/>
      <c r="CB75" s="345"/>
      <c r="CC75" s="345"/>
      <c r="CD75" s="345"/>
      <c r="CE75" s="345"/>
      <c r="CF75" s="345"/>
      <c r="CG75" s="346"/>
      <c r="CH75" s="346"/>
      <c r="CI75" s="346"/>
      <c r="CJ75" s="346"/>
      <c r="CK75" s="346"/>
      <c r="CL75" s="346"/>
      <c r="CM75" s="346"/>
      <c r="CN75" s="346"/>
      <c r="CO75" s="346"/>
      <c r="CP75" s="346"/>
      <c r="CQ75" s="346"/>
      <c r="CR75" s="346"/>
      <c r="CS75" s="346"/>
      <c r="CT75" s="346"/>
      <c r="CU75" s="346"/>
      <c r="CV75" s="346"/>
      <c r="CW75" s="346"/>
      <c r="CX75" s="346"/>
      <c r="CY75" s="346"/>
      <c r="CZ75" s="346"/>
      <c r="DA75" s="346"/>
      <c r="DB75" s="346"/>
      <c r="DC75" s="346"/>
      <c r="DD75" s="346"/>
      <c r="DE75" s="346"/>
      <c r="DF75" s="346"/>
      <c r="DG75" s="346"/>
      <c r="DH75" s="346"/>
      <c r="DI75" s="346"/>
      <c r="DJ75" s="346"/>
      <c r="DK75" s="346"/>
      <c r="DL75" s="346"/>
      <c r="DM75" s="346"/>
      <c r="DN75" s="347"/>
      <c r="DO75" s="347"/>
      <c r="DP75" s="347"/>
      <c r="DQ75" s="347"/>
      <c r="DR75" s="347"/>
      <c r="DS75" s="347"/>
      <c r="DT75" s="347"/>
      <c r="DU75" s="347"/>
      <c r="DV75" s="347"/>
      <c r="DW75" s="347"/>
      <c r="DX75" s="347"/>
      <c r="DY75" s="347"/>
      <c r="DZ75" s="347"/>
      <c r="EA75" s="347"/>
      <c r="EB75" s="347"/>
      <c r="EC75" s="347"/>
      <c r="ED75" s="347"/>
      <c r="EE75" s="347"/>
      <c r="EF75" s="347"/>
      <c r="EG75" s="347"/>
      <c r="EH75" s="347"/>
      <c r="EI75" s="347"/>
      <c r="EJ75" s="347"/>
      <c r="EK75" s="347"/>
      <c r="EL75" s="347"/>
      <c r="EM75" s="347"/>
      <c r="EN75" s="347"/>
      <c r="EO75" s="347"/>
      <c r="EP75" s="347"/>
      <c r="EQ75" s="347"/>
      <c r="ER75" s="347"/>
      <c r="ES75" s="347"/>
      <c r="ET75" s="347"/>
      <c r="EU75" s="347"/>
      <c r="EV75" s="347"/>
      <c r="EW75" s="347"/>
      <c r="EX75" s="347"/>
      <c r="EY75" s="347"/>
      <c r="EZ75" s="347"/>
      <c r="FA75" s="347"/>
      <c r="FB75" s="347"/>
      <c r="FC75" s="347"/>
      <c r="FD75" s="347"/>
      <c r="FE75" s="347"/>
      <c r="FF75" s="347"/>
      <c r="FS75" s="543"/>
      <c r="FT75" s="543"/>
      <c r="FU75" s="543"/>
    </row>
    <row r="76" spans="1:177" x14ac:dyDescent="0.2">
      <c r="A76" s="589" t="s">
        <v>64</v>
      </c>
      <c r="B76" s="590" t="s">
        <v>60</v>
      </c>
      <c r="C76" s="591">
        <v>7926668</v>
      </c>
      <c r="D76" s="591">
        <v>9390995</v>
      </c>
      <c r="E76" s="591">
        <v>9594512</v>
      </c>
      <c r="F76" s="591">
        <v>9472493</v>
      </c>
      <c r="G76" s="591">
        <v>9465829</v>
      </c>
      <c r="H76" s="591">
        <v>6732239.2149999999</v>
      </c>
      <c r="I76" s="592">
        <v>7057417.7110000001</v>
      </c>
      <c r="J76" s="592">
        <v>7370366.0020000003</v>
      </c>
      <c r="K76" s="592">
        <v>7349447.3679999998</v>
      </c>
      <c r="L76" s="592">
        <v>7848438.9519999996</v>
      </c>
      <c r="M76" s="592">
        <v>7879953.0690000001</v>
      </c>
      <c r="N76" s="592">
        <v>9231484.284</v>
      </c>
      <c r="O76" s="640">
        <v>11927870</v>
      </c>
      <c r="P76" s="591">
        <v>1392786</v>
      </c>
      <c r="Q76" s="591">
        <v>398518</v>
      </c>
      <c r="R76" s="591">
        <v>994268</v>
      </c>
      <c r="S76" s="591">
        <v>1455787</v>
      </c>
      <c r="T76" s="591">
        <v>464053</v>
      </c>
      <c r="U76" s="591">
        <v>991734</v>
      </c>
      <c r="V76" s="591">
        <v>2415794</v>
      </c>
      <c r="W76" s="591">
        <v>1087853</v>
      </c>
      <c r="X76" s="591">
        <v>1327941</v>
      </c>
      <c r="Y76" s="591">
        <v>2662302</v>
      </c>
      <c r="Z76" s="591">
        <v>1204467</v>
      </c>
      <c r="AA76" s="591">
        <v>1457835</v>
      </c>
      <c r="AB76" s="591">
        <v>1654679</v>
      </c>
      <c r="AC76" s="591">
        <v>407995</v>
      </c>
      <c r="AD76" s="591">
        <v>1246684</v>
      </c>
      <c r="AE76" s="591">
        <v>1807029</v>
      </c>
      <c r="AF76" s="591">
        <v>586209</v>
      </c>
      <c r="AG76" s="591">
        <v>1220820</v>
      </c>
      <c r="AH76" s="591">
        <v>3106156</v>
      </c>
      <c r="AI76" s="591">
        <v>1480314</v>
      </c>
      <c r="AJ76" s="591">
        <v>1625842</v>
      </c>
      <c r="AK76" s="591">
        <v>2823131</v>
      </c>
      <c r="AL76" s="591">
        <v>1039017</v>
      </c>
      <c r="AM76" s="591">
        <v>1784114</v>
      </c>
      <c r="AN76" s="591">
        <v>1769675</v>
      </c>
      <c r="AO76" s="591">
        <v>415674</v>
      </c>
      <c r="AP76" s="591">
        <v>1354002</v>
      </c>
      <c r="AQ76" s="591">
        <v>1763895</v>
      </c>
      <c r="AR76" s="591">
        <v>551730</v>
      </c>
      <c r="AS76" s="591">
        <v>1212165</v>
      </c>
      <c r="AT76" s="591">
        <v>3481149</v>
      </c>
      <c r="AU76" s="591">
        <v>1678825</v>
      </c>
      <c r="AV76" s="591">
        <v>1802324</v>
      </c>
      <c r="AW76" s="591">
        <v>2579792</v>
      </c>
      <c r="AX76" s="591">
        <v>988426</v>
      </c>
      <c r="AY76" s="591">
        <v>1591366</v>
      </c>
      <c r="AZ76" s="591">
        <v>1717910</v>
      </c>
      <c r="BA76" s="591">
        <v>375861</v>
      </c>
      <c r="BB76" s="591">
        <v>1342049</v>
      </c>
      <c r="BC76" s="591">
        <v>1873189</v>
      </c>
      <c r="BD76" s="591">
        <v>499348</v>
      </c>
      <c r="BE76" s="591">
        <v>1373841</v>
      </c>
      <c r="BF76" s="591">
        <v>2875103</v>
      </c>
      <c r="BG76" s="591">
        <v>1197145</v>
      </c>
      <c r="BH76" s="591">
        <v>1677958</v>
      </c>
      <c r="BI76" s="591">
        <v>3006291</v>
      </c>
      <c r="BJ76" s="591">
        <v>1202750</v>
      </c>
      <c r="BK76" s="591">
        <v>1803541</v>
      </c>
      <c r="BL76" s="591">
        <v>1758653</v>
      </c>
      <c r="BM76" s="591">
        <v>371024</v>
      </c>
      <c r="BN76" s="591">
        <v>1387628</v>
      </c>
      <c r="BO76" s="591">
        <v>2238034</v>
      </c>
      <c r="BP76" s="591">
        <v>465900</v>
      </c>
      <c r="BQ76" s="591">
        <v>1772135</v>
      </c>
      <c r="BR76" s="591">
        <v>2573080</v>
      </c>
      <c r="BS76" s="591">
        <v>956384</v>
      </c>
      <c r="BT76" s="591">
        <v>1616696</v>
      </c>
      <c r="BU76" s="591">
        <v>2896061</v>
      </c>
      <c r="BV76" s="591">
        <v>1121364</v>
      </c>
      <c r="BW76" s="591">
        <v>1774697</v>
      </c>
      <c r="BX76" s="591">
        <v>1110644</v>
      </c>
      <c r="BY76" s="591">
        <v>329249</v>
      </c>
      <c r="BZ76" s="591">
        <v>781395</v>
      </c>
      <c r="CA76" s="593">
        <v>1330565</v>
      </c>
      <c r="CB76" s="593">
        <v>423917</v>
      </c>
      <c r="CC76" s="593">
        <v>906648</v>
      </c>
      <c r="CD76" s="593">
        <v>2173835</v>
      </c>
      <c r="CE76" s="593">
        <v>935373</v>
      </c>
      <c r="CF76" s="593">
        <v>1238461</v>
      </c>
      <c r="CG76" s="594">
        <v>2117196.3760000002</v>
      </c>
      <c r="CH76" s="594">
        <v>915861.32799999998</v>
      </c>
      <c r="CI76" s="594">
        <v>1201335.048</v>
      </c>
      <c r="CJ76" s="592">
        <v>1119383</v>
      </c>
      <c r="CK76" s="592">
        <v>301742</v>
      </c>
      <c r="CL76" s="592">
        <v>817641</v>
      </c>
      <c r="CM76" s="592">
        <v>1318051</v>
      </c>
      <c r="CN76" s="592">
        <v>332726</v>
      </c>
      <c r="CO76" s="592">
        <v>985324</v>
      </c>
      <c r="CP76" s="594">
        <v>2383306</v>
      </c>
      <c r="CQ76" s="594">
        <v>1032081</v>
      </c>
      <c r="CR76" s="594">
        <v>1351225</v>
      </c>
      <c r="CS76" s="595">
        <v>2236677.5869999998</v>
      </c>
      <c r="CT76" s="594">
        <v>934879.37199999997</v>
      </c>
      <c r="CU76" s="594">
        <v>1301798.2150000001</v>
      </c>
      <c r="CV76" s="594">
        <v>1141674.6869999999</v>
      </c>
      <c r="CW76" s="594">
        <v>296576.647</v>
      </c>
      <c r="CX76" s="594">
        <v>845098.04</v>
      </c>
      <c r="CY76" s="594">
        <v>1437738.9140000001</v>
      </c>
      <c r="CZ76" s="594">
        <v>391227.08500000002</v>
      </c>
      <c r="DA76" s="594">
        <v>1046511.829</v>
      </c>
      <c r="DB76" s="595">
        <v>2453555.6690000002</v>
      </c>
      <c r="DC76" s="595">
        <v>1078881.74</v>
      </c>
      <c r="DD76" s="595">
        <v>1374673.929</v>
      </c>
      <c r="DE76" s="592">
        <v>2337396.7319999998</v>
      </c>
      <c r="DF76" s="592">
        <v>900572.18599999999</v>
      </c>
      <c r="DG76" s="592">
        <v>1436824.5460000001</v>
      </c>
      <c r="DH76" s="594">
        <v>1147071.442</v>
      </c>
      <c r="DI76" s="594">
        <v>280021.95899999997</v>
      </c>
      <c r="DJ76" s="594">
        <v>867049.48300000001</v>
      </c>
      <c r="DK76" s="596">
        <v>1507380.9069999999</v>
      </c>
      <c r="DL76" s="596">
        <v>471022.723</v>
      </c>
      <c r="DM76" s="596">
        <v>1036358.184</v>
      </c>
      <c r="DN76" s="595">
        <v>2490028.86</v>
      </c>
      <c r="DO76" s="595">
        <v>1097050.733</v>
      </c>
      <c r="DP76" s="595">
        <v>1392978.1270000001</v>
      </c>
      <c r="DQ76" s="595">
        <v>2204412.2590000001</v>
      </c>
      <c r="DR76" s="595">
        <v>942785.24899999995</v>
      </c>
      <c r="DS76" s="595">
        <v>1261627.01</v>
      </c>
      <c r="DT76" s="595">
        <v>1250683</v>
      </c>
      <c r="DU76" s="595">
        <v>326634</v>
      </c>
      <c r="DV76" s="595">
        <v>924049</v>
      </c>
      <c r="DW76" s="594">
        <v>1420789.2409999999</v>
      </c>
      <c r="DX76" s="594">
        <v>349531.57199999999</v>
      </c>
      <c r="DY76" s="594">
        <v>1071257.669</v>
      </c>
      <c r="DZ76" s="594">
        <v>2869966</v>
      </c>
      <c r="EA76" s="594">
        <v>1391135</v>
      </c>
      <c r="EB76" s="594">
        <v>1478830</v>
      </c>
      <c r="EC76" s="594">
        <v>2307001.1009999998</v>
      </c>
      <c r="ED76" s="594">
        <v>1031093.893</v>
      </c>
      <c r="EE76" s="594">
        <v>1275907.2080000001</v>
      </c>
      <c r="EF76" s="597">
        <v>1313117.713</v>
      </c>
      <c r="EG76" s="597">
        <v>319075.20699999999</v>
      </c>
      <c r="EH76" s="597">
        <v>994042.50600000005</v>
      </c>
      <c r="EI76" s="597">
        <v>1340510.8959999999</v>
      </c>
      <c r="EJ76" s="597">
        <v>354670.995</v>
      </c>
      <c r="EK76" s="597">
        <v>985839.90099999995</v>
      </c>
      <c r="EL76" s="597">
        <v>2763920.7259999998</v>
      </c>
      <c r="EM76" s="597">
        <v>1352737.608</v>
      </c>
      <c r="EN76" s="597">
        <v>1411183.118</v>
      </c>
      <c r="EO76" s="597">
        <v>2462430.534</v>
      </c>
      <c r="EP76" s="597">
        <v>1163961.45</v>
      </c>
      <c r="EQ76" s="597">
        <v>1298469.084</v>
      </c>
      <c r="ER76" s="597">
        <v>1445632.355</v>
      </c>
      <c r="ES76" s="597">
        <v>414411.23300000001</v>
      </c>
      <c r="ET76" s="597">
        <v>1031221.122</v>
      </c>
      <c r="EU76" s="597">
        <v>1523080.36</v>
      </c>
      <c r="EV76" s="597">
        <v>444297.58399999997</v>
      </c>
      <c r="EW76" s="597">
        <v>1078782.7760000001</v>
      </c>
      <c r="EX76" s="597">
        <v>3029768.443</v>
      </c>
      <c r="EY76" s="597">
        <v>1481288.6410000005</v>
      </c>
      <c r="EZ76" s="597">
        <v>1548479.8020000001</v>
      </c>
      <c r="FA76" s="597">
        <v>3221952.6880000001</v>
      </c>
      <c r="FB76" s="597">
        <v>1588942.6680000001</v>
      </c>
      <c r="FC76" s="597">
        <v>1633010.02</v>
      </c>
      <c r="FD76" s="597">
        <v>1766970.294</v>
      </c>
      <c r="FE76" s="597">
        <v>592196.45799999998</v>
      </c>
      <c r="FF76" s="597">
        <v>1174773.8359999999</v>
      </c>
      <c r="FG76" s="597">
        <v>2270001.7749999999</v>
      </c>
      <c r="FH76" s="597">
        <v>698179.27300000004</v>
      </c>
      <c r="FI76" s="597">
        <v>1571822.5020000001</v>
      </c>
      <c r="FJ76" s="597">
        <v>4246932</v>
      </c>
      <c r="FK76" s="597">
        <v>2000365</v>
      </c>
      <c r="FL76" s="597">
        <v>2246567</v>
      </c>
      <c r="FM76" s="640">
        <v>3643966.077</v>
      </c>
      <c r="FN76" s="640">
        <v>1734370.31</v>
      </c>
      <c r="FO76" s="669">
        <v>1909595.767</v>
      </c>
      <c r="FP76" s="674">
        <v>2044756.6189999999</v>
      </c>
      <c r="FQ76" s="674">
        <v>607726.31299999997</v>
      </c>
      <c r="FR76" s="674">
        <v>1437030.3060000001</v>
      </c>
      <c r="FS76" s="674">
        <v>2271095.6359999999</v>
      </c>
      <c r="FT76" s="674">
        <v>599950.196</v>
      </c>
      <c r="FU76" s="674">
        <v>1671145.439</v>
      </c>
    </row>
    <row r="77" spans="1:177" x14ac:dyDescent="0.2">
      <c r="A77" s="589" t="s">
        <v>65</v>
      </c>
      <c r="B77" s="590" t="s">
        <v>66</v>
      </c>
      <c r="C77" s="591">
        <v>1060423</v>
      </c>
      <c r="D77" s="591">
        <v>1534046</v>
      </c>
      <c r="E77" s="591">
        <v>1854222</v>
      </c>
      <c r="F77" s="591">
        <v>1488685</v>
      </c>
      <c r="G77" s="591">
        <v>1322202</v>
      </c>
      <c r="H77" s="591">
        <v>1297375.747</v>
      </c>
      <c r="I77" s="594">
        <v>1266122.5349999999</v>
      </c>
      <c r="J77" s="594">
        <v>1156674.51</v>
      </c>
      <c r="K77" s="594">
        <v>1404913.3419999999</v>
      </c>
      <c r="L77" s="594">
        <v>1645142.89</v>
      </c>
      <c r="M77" s="594">
        <v>1858567.2050000001</v>
      </c>
      <c r="N77" s="594">
        <v>2417158.3190000001</v>
      </c>
      <c r="O77" s="640">
        <v>3284235.68</v>
      </c>
      <c r="P77" s="591">
        <v>47516</v>
      </c>
      <c r="Q77" s="591">
        <v>11644</v>
      </c>
      <c r="R77" s="591">
        <v>35872</v>
      </c>
      <c r="S77" s="591">
        <v>42528</v>
      </c>
      <c r="T77" s="591">
        <v>14125</v>
      </c>
      <c r="U77" s="591">
        <v>28403</v>
      </c>
      <c r="V77" s="591">
        <v>607351</v>
      </c>
      <c r="W77" s="591">
        <v>423294</v>
      </c>
      <c r="X77" s="591">
        <v>184057</v>
      </c>
      <c r="Y77" s="591">
        <v>363027</v>
      </c>
      <c r="Z77" s="591">
        <v>203733</v>
      </c>
      <c r="AA77" s="591">
        <v>159294</v>
      </c>
      <c r="AB77" s="591">
        <v>112487</v>
      </c>
      <c r="AC77" s="591">
        <v>32692</v>
      </c>
      <c r="AD77" s="591">
        <v>79795</v>
      </c>
      <c r="AE77" s="591">
        <v>152296</v>
      </c>
      <c r="AF77" s="591">
        <v>97259</v>
      </c>
      <c r="AG77" s="591">
        <v>55037</v>
      </c>
      <c r="AH77" s="591">
        <v>825531</v>
      </c>
      <c r="AI77" s="591">
        <v>581104</v>
      </c>
      <c r="AJ77" s="591">
        <v>244427</v>
      </c>
      <c r="AK77" s="591">
        <v>443731</v>
      </c>
      <c r="AL77" s="591">
        <v>262379</v>
      </c>
      <c r="AM77" s="591">
        <v>181352</v>
      </c>
      <c r="AN77" s="591">
        <v>93359</v>
      </c>
      <c r="AO77" s="591">
        <v>24590</v>
      </c>
      <c r="AP77" s="591">
        <v>68769</v>
      </c>
      <c r="AQ77" s="591">
        <v>163836</v>
      </c>
      <c r="AR77" s="591">
        <v>108578</v>
      </c>
      <c r="AS77" s="591">
        <v>55258</v>
      </c>
      <c r="AT77" s="591">
        <v>1190819</v>
      </c>
      <c r="AU77" s="591">
        <v>850878</v>
      </c>
      <c r="AV77" s="591">
        <v>339941</v>
      </c>
      <c r="AW77" s="591">
        <v>406208</v>
      </c>
      <c r="AX77" s="591">
        <v>271289</v>
      </c>
      <c r="AY77" s="591">
        <v>134919</v>
      </c>
      <c r="AZ77" s="591">
        <v>94874</v>
      </c>
      <c r="BA77" s="591">
        <v>45901</v>
      </c>
      <c r="BB77" s="591">
        <v>48973</v>
      </c>
      <c r="BC77" s="591">
        <v>158599</v>
      </c>
      <c r="BD77" s="591">
        <v>104542</v>
      </c>
      <c r="BE77" s="591">
        <v>54057</v>
      </c>
      <c r="BF77" s="591">
        <v>795350</v>
      </c>
      <c r="BG77" s="591">
        <v>571345</v>
      </c>
      <c r="BH77" s="591">
        <v>224004</v>
      </c>
      <c r="BI77" s="591">
        <v>439862</v>
      </c>
      <c r="BJ77" s="591">
        <v>281386</v>
      </c>
      <c r="BK77" s="591">
        <v>158475</v>
      </c>
      <c r="BL77" s="591">
        <v>73838</v>
      </c>
      <c r="BM77" s="591">
        <v>27310</v>
      </c>
      <c r="BN77" s="591">
        <v>46528</v>
      </c>
      <c r="BO77" s="591">
        <v>146143</v>
      </c>
      <c r="BP77" s="591">
        <v>85799</v>
      </c>
      <c r="BQ77" s="591">
        <v>60344</v>
      </c>
      <c r="BR77" s="591">
        <v>594886</v>
      </c>
      <c r="BS77" s="591">
        <v>374865</v>
      </c>
      <c r="BT77" s="591">
        <v>220021</v>
      </c>
      <c r="BU77" s="591">
        <v>507335</v>
      </c>
      <c r="BV77" s="591">
        <v>313299</v>
      </c>
      <c r="BW77" s="591">
        <v>194036</v>
      </c>
      <c r="BX77" s="591">
        <v>82951</v>
      </c>
      <c r="BY77" s="591">
        <v>48439</v>
      </c>
      <c r="BZ77" s="591">
        <v>34512</v>
      </c>
      <c r="CA77" s="593">
        <v>159469</v>
      </c>
      <c r="CB77" s="593">
        <v>106552</v>
      </c>
      <c r="CC77" s="593">
        <v>52917</v>
      </c>
      <c r="CD77" s="593">
        <v>616918</v>
      </c>
      <c r="CE77" s="593">
        <v>395537</v>
      </c>
      <c r="CF77" s="593">
        <v>221381</v>
      </c>
      <c r="CG77" s="594">
        <v>438037.80499999999</v>
      </c>
      <c r="CH77" s="594">
        <v>281726.72600000002</v>
      </c>
      <c r="CI77" s="594">
        <v>156311.079</v>
      </c>
      <c r="CJ77" s="592">
        <v>106669</v>
      </c>
      <c r="CK77" s="592">
        <v>41913</v>
      </c>
      <c r="CL77" s="592">
        <v>64756</v>
      </c>
      <c r="CM77" s="592">
        <v>114067</v>
      </c>
      <c r="CN77" s="592">
        <v>40531</v>
      </c>
      <c r="CO77" s="592">
        <v>73535</v>
      </c>
      <c r="CP77" s="594">
        <v>587466</v>
      </c>
      <c r="CQ77" s="594">
        <v>398452</v>
      </c>
      <c r="CR77" s="594">
        <v>189015</v>
      </c>
      <c r="CS77" s="595">
        <v>457921.19199999998</v>
      </c>
      <c r="CT77" s="594">
        <v>263159.23200000002</v>
      </c>
      <c r="CU77" s="594">
        <v>194761.96</v>
      </c>
      <c r="CV77" s="594">
        <v>84806.464000000007</v>
      </c>
      <c r="CW77" s="594">
        <v>30334.335999999999</v>
      </c>
      <c r="CX77" s="594">
        <v>54472.127999999997</v>
      </c>
      <c r="CY77" s="594">
        <v>143884.72399999999</v>
      </c>
      <c r="CZ77" s="594">
        <v>72043.729000000007</v>
      </c>
      <c r="DA77" s="594">
        <v>71840.994999999995</v>
      </c>
      <c r="DB77" s="594">
        <v>577011.80700000003</v>
      </c>
      <c r="DC77" s="594">
        <v>392669.07400000002</v>
      </c>
      <c r="DD77" s="594">
        <v>184342.73300000001</v>
      </c>
      <c r="DE77" s="592">
        <v>350971.51500000001</v>
      </c>
      <c r="DF77" s="592">
        <v>196875.57699999999</v>
      </c>
      <c r="DG77" s="592">
        <v>154095.93799999999</v>
      </c>
      <c r="DH77" s="594">
        <v>68610.743000000002</v>
      </c>
      <c r="DI77" s="594">
        <v>23656.16</v>
      </c>
      <c r="DJ77" s="594">
        <v>44954.582999999999</v>
      </c>
      <c r="DK77" s="596">
        <v>204826.122</v>
      </c>
      <c r="DL77" s="596">
        <v>121927.13800000001</v>
      </c>
      <c r="DM77" s="596">
        <v>82898.983999999997</v>
      </c>
      <c r="DN77" s="594">
        <v>653739.89099999995</v>
      </c>
      <c r="DO77" s="594">
        <v>411771.32500000001</v>
      </c>
      <c r="DP77" s="594">
        <v>241968.56599999999</v>
      </c>
      <c r="DQ77" s="594">
        <v>477736.58600000001</v>
      </c>
      <c r="DR77" s="594">
        <v>303263.55</v>
      </c>
      <c r="DS77" s="594">
        <v>174473.03599999999</v>
      </c>
      <c r="DT77" s="594">
        <v>137495</v>
      </c>
      <c r="DU77" s="594">
        <v>47515</v>
      </c>
      <c r="DV77" s="594">
        <v>89980</v>
      </c>
      <c r="DW77" s="594">
        <v>140940.65900000001</v>
      </c>
      <c r="DX77" s="594">
        <v>59340.951999999997</v>
      </c>
      <c r="DY77" s="594">
        <v>81599.706999999995</v>
      </c>
      <c r="DZ77" s="594">
        <v>789027</v>
      </c>
      <c r="EA77" s="594">
        <v>523088</v>
      </c>
      <c r="EB77" s="594">
        <v>265939</v>
      </c>
      <c r="EC77" s="594">
        <v>577680.43999999994</v>
      </c>
      <c r="ED77" s="594">
        <v>421945.26899999997</v>
      </c>
      <c r="EE77" s="594">
        <v>155735.171</v>
      </c>
      <c r="EF77" s="598">
        <v>131229.88800000001</v>
      </c>
      <c r="EG77" s="598">
        <v>53260.053999999996</v>
      </c>
      <c r="EH77" s="598">
        <v>77969.834000000003</v>
      </c>
      <c r="EI77" s="598">
        <v>202715.63200000001</v>
      </c>
      <c r="EJ77" s="598">
        <v>97024.847999999998</v>
      </c>
      <c r="EK77" s="598">
        <v>105690.784</v>
      </c>
      <c r="EL77" s="598">
        <v>798871.98800000001</v>
      </c>
      <c r="EM77" s="598">
        <v>548391.54500000004</v>
      </c>
      <c r="EN77" s="598">
        <v>250480.443</v>
      </c>
      <c r="EO77" s="598">
        <v>725749.69700000004</v>
      </c>
      <c r="EP77" s="598">
        <v>543084.51899999997</v>
      </c>
      <c r="EQ77" s="598">
        <v>182665.17800000001</v>
      </c>
      <c r="ER77" s="598">
        <v>256366.894</v>
      </c>
      <c r="ES77" s="598">
        <v>123291.386</v>
      </c>
      <c r="ET77" s="598">
        <v>133075.508</v>
      </c>
      <c r="EU77" s="598">
        <v>254295.16800000001</v>
      </c>
      <c r="EV77" s="598">
        <v>111632.821</v>
      </c>
      <c r="EW77" s="598">
        <v>142662.34700000001</v>
      </c>
      <c r="EX77" s="598">
        <v>996849.40599999996</v>
      </c>
      <c r="EY77" s="598">
        <v>684270.446</v>
      </c>
      <c r="EZ77" s="598">
        <v>312578.96000000002</v>
      </c>
      <c r="FA77" s="598">
        <v>909660.85100000002</v>
      </c>
      <c r="FB77" s="598">
        <v>658860.88500000001</v>
      </c>
      <c r="FC77" s="598">
        <v>250799.96599999999</v>
      </c>
      <c r="FD77" s="598">
        <v>366706.23300000001</v>
      </c>
      <c r="FE77" s="598">
        <v>219283.848</v>
      </c>
      <c r="FF77" s="598">
        <v>147422.38500000001</v>
      </c>
      <c r="FG77" s="597">
        <v>467835.38199999998</v>
      </c>
      <c r="FH77" s="597">
        <v>241073.15299999999</v>
      </c>
      <c r="FI77" s="597">
        <v>226762.22899999999</v>
      </c>
      <c r="FJ77" s="597">
        <v>1561471.307</v>
      </c>
      <c r="FK77" s="597">
        <v>991229.14</v>
      </c>
      <c r="FL77" s="597">
        <v>570242.16700000002</v>
      </c>
      <c r="FM77" s="640">
        <v>888222.75800000003</v>
      </c>
      <c r="FN77" s="640">
        <v>676127.09400000004</v>
      </c>
      <c r="FO77" s="669">
        <v>212095.66399999999</v>
      </c>
      <c r="FP77" s="674">
        <v>226662.247</v>
      </c>
      <c r="FQ77" s="674">
        <v>127928.43399999999</v>
      </c>
      <c r="FR77" s="674">
        <v>98733.812999999995</v>
      </c>
      <c r="FS77" s="674">
        <v>218070.00899999999</v>
      </c>
      <c r="FT77" s="674">
        <v>105644.042</v>
      </c>
      <c r="FU77" s="674">
        <v>112425.966</v>
      </c>
    </row>
    <row r="78" spans="1:177" x14ac:dyDescent="0.2">
      <c r="A78" s="589" t="s">
        <v>67</v>
      </c>
      <c r="B78" s="590" t="s">
        <v>68</v>
      </c>
      <c r="C78" s="591">
        <v>82</v>
      </c>
      <c r="D78" s="591">
        <v>93</v>
      </c>
      <c r="E78" s="591">
        <v>2786</v>
      </c>
      <c r="F78" s="591">
        <v>2837</v>
      </c>
      <c r="G78" s="591">
        <v>154</v>
      </c>
      <c r="H78" s="591">
        <v>552.14</v>
      </c>
      <c r="I78" s="594">
        <v>239.458</v>
      </c>
      <c r="J78" s="594">
        <v>142.46</v>
      </c>
      <c r="K78" s="599">
        <v>368.92200000000003</v>
      </c>
      <c r="L78" s="597">
        <v>133.673</v>
      </c>
      <c r="M78" s="597">
        <v>98.638999999999996</v>
      </c>
      <c r="N78" s="597">
        <v>71.012</v>
      </c>
      <c r="O78" s="640">
        <v>117.12</v>
      </c>
      <c r="P78" s="591">
        <v>10</v>
      </c>
      <c r="Q78" s="591">
        <v>10</v>
      </c>
      <c r="R78" s="591" t="s">
        <v>69</v>
      </c>
      <c r="S78" s="591">
        <v>15</v>
      </c>
      <c r="T78" s="591">
        <v>15</v>
      </c>
      <c r="U78" s="591" t="s">
        <v>69</v>
      </c>
      <c r="V78" s="591">
        <v>13</v>
      </c>
      <c r="W78" s="591">
        <v>13</v>
      </c>
      <c r="X78" s="591" t="s">
        <v>69</v>
      </c>
      <c r="Y78" s="591">
        <v>45</v>
      </c>
      <c r="Z78" s="591">
        <v>13</v>
      </c>
      <c r="AA78" s="591">
        <v>32</v>
      </c>
      <c r="AB78" s="591">
        <v>77</v>
      </c>
      <c r="AC78" s="591">
        <v>10</v>
      </c>
      <c r="AD78" s="591">
        <v>67</v>
      </c>
      <c r="AE78" s="591">
        <v>9</v>
      </c>
      <c r="AF78" s="591">
        <v>9</v>
      </c>
      <c r="AG78" s="591" t="s">
        <v>69</v>
      </c>
      <c r="AH78" s="591">
        <v>7</v>
      </c>
      <c r="AI78" s="591">
        <v>7</v>
      </c>
      <c r="AJ78" s="591" t="s">
        <v>69</v>
      </c>
      <c r="AK78" s="591" t="s">
        <v>69</v>
      </c>
      <c r="AL78" s="591" t="s">
        <v>69</v>
      </c>
      <c r="AM78" s="591" t="s">
        <v>69</v>
      </c>
      <c r="AN78" s="591" t="s">
        <v>69</v>
      </c>
      <c r="AO78" s="591" t="s">
        <v>69</v>
      </c>
      <c r="AP78" s="591" t="s">
        <v>69</v>
      </c>
      <c r="AQ78" s="591">
        <v>2776</v>
      </c>
      <c r="AR78" s="591" t="s">
        <v>69</v>
      </c>
      <c r="AS78" s="591">
        <v>2776</v>
      </c>
      <c r="AT78" s="591">
        <v>7</v>
      </c>
      <c r="AU78" s="591" t="s">
        <v>69</v>
      </c>
      <c r="AV78" s="591">
        <v>7</v>
      </c>
      <c r="AW78" s="591">
        <v>2</v>
      </c>
      <c r="AX78" s="591" t="s">
        <v>69</v>
      </c>
      <c r="AY78" s="591">
        <v>2</v>
      </c>
      <c r="AZ78" s="591" t="s">
        <v>69</v>
      </c>
      <c r="BA78" s="591" t="s">
        <v>69</v>
      </c>
      <c r="BB78" s="591" t="s">
        <v>69</v>
      </c>
      <c r="BC78" s="591" t="s">
        <v>69</v>
      </c>
      <c r="BD78" s="591" t="s">
        <v>69</v>
      </c>
      <c r="BE78" s="591" t="s">
        <v>69</v>
      </c>
      <c r="BF78" s="591">
        <v>2743</v>
      </c>
      <c r="BG78" s="591">
        <v>43</v>
      </c>
      <c r="BH78" s="591">
        <v>2700</v>
      </c>
      <c r="BI78" s="591">
        <v>94</v>
      </c>
      <c r="BJ78" s="591">
        <v>87</v>
      </c>
      <c r="BK78" s="591">
        <v>7</v>
      </c>
      <c r="BL78" s="591">
        <v>17</v>
      </c>
      <c r="BM78" s="591">
        <v>13</v>
      </c>
      <c r="BN78" s="591">
        <v>4</v>
      </c>
      <c r="BO78" s="591">
        <v>111</v>
      </c>
      <c r="BP78" s="591">
        <v>7</v>
      </c>
      <c r="BQ78" s="591">
        <v>104</v>
      </c>
      <c r="BR78" s="591">
        <v>9</v>
      </c>
      <c r="BS78" s="591">
        <v>9</v>
      </c>
      <c r="BT78" s="591" t="s">
        <v>69</v>
      </c>
      <c r="BU78" s="591">
        <v>16</v>
      </c>
      <c r="BV78" s="591">
        <v>16</v>
      </c>
      <c r="BW78" s="591" t="s">
        <v>69</v>
      </c>
      <c r="BX78" s="591">
        <v>9</v>
      </c>
      <c r="BY78" s="591">
        <v>9</v>
      </c>
      <c r="BZ78" s="591" t="s">
        <v>69</v>
      </c>
      <c r="CA78" s="591" t="s">
        <v>69</v>
      </c>
      <c r="CB78" s="591" t="s">
        <v>69</v>
      </c>
      <c r="CC78" s="591" t="s">
        <v>69</v>
      </c>
      <c r="CD78" s="593">
        <v>538</v>
      </c>
      <c r="CE78" s="593">
        <v>17</v>
      </c>
      <c r="CF78" s="593">
        <v>521</v>
      </c>
      <c r="CG78" s="594">
        <v>5.4</v>
      </c>
      <c r="CH78" s="594">
        <v>5.4</v>
      </c>
      <c r="CI78" s="591" t="s">
        <v>69</v>
      </c>
      <c r="CJ78" s="592">
        <v>7</v>
      </c>
      <c r="CK78" s="592">
        <v>7</v>
      </c>
      <c r="CL78" s="591" t="s">
        <v>69</v>
      </c>
      <c r="CM78" s="592">
        <v>12</v>
      </c>
      <c r="CN78" s="592">
        <v>9</v>
      </c>
      <c r="CO78" s="592">
        <v>3</v>
      </c>
      <c r="CP78" s="594">
        <v>210</v>
      </c>
      <c r="CQ78" s="594">
        <v>4</v>
      </c>
      <c r="CR78" s="594">
        <v>205</v>
      </c>
      <c r="CS78" s="595">
        <v>10.635</v>
      </c>
      <c r="CT78" s="594">
        <v>10.635</v>
      </c>
      <c r="CU78" s="594">
        <v>0</v>
      </c>
      <c r="CV78" s="594">
        <v>33.872</v>
      </c>
      <c r="CW78" s="594">
        <v>32.674999999999997</v>
      </c>
      <c r="CX78" s="594">
        <v>1.1970000000000001</v>
      </c>
      <c r="CY78" s="594">
        <v>3.2850000000000001</v>
      </c>
      <c r="CZ78" s="594">
        <v>1.0349999999999999</v>
      </c>
      <c r="DA78" s="594">
        <v>2.25</v>
      </c>
      <c r="DB78" s="594">
        <v>105.303</v>
      </c>
      <c r="DC78" s="594">
        <v>5.4</v>
      </c>
      <c r="DD78" s="594">
        <v>99.903000000000006</v>
      </c>
      <c r="DE78" s="592">
        <v>0</v>
      </c>
      <c r="DF78" s="592">
        <v>0</v>
      </c>
      <c r="DG78" s="592">
        <v>0</v>
      </c>
      <c r="DH78" s="594">
        <v>2.6920000000000002</v>
      </c>
      <c r="DI78" s="594">
        <v>2.6920000000000002</v>
      </c>
      <c r="DJ78" s="594" t="s">
        <v>69</v>
      </c>
      <c r="DK78" s="596">
        <v>3.5999999999999997E-2</v>
      </c>
      <c r="DL78" s="596">
        <v>3.5999999999999997E-2</v>
      </c>
      <c r="DM78" s="599" t="s">
        <v>69</v>
      </c>
      <c r="DN78" s="594">
        <v>358.75400000000002</v>
      </c>
      <c r="DO78" s="594">
        <v>12.2</v>
      </c>
      <c r="DP78" s="594">
        <v>346.55399999999997</v>
      </c>
      <c r="DQ78" s="594">
        <v>7.44</v>
      </c>
      <c r="DR78" s="594">
        <v>6.06</v>
      </c>
      <c r="DS78" s="594">
        <v>1.38</v>
      </c>
      <c r="DT78" s="594">
        <v>9</v>
      </c>
      <c r="DU78" s="594">
        <v>9</v>
      </c>
      <c r="DV78" s="600" t="s">
        <v>69</v>
      </c>
      <c r="DW78" s="594">
        <v>7.0149999999999997</v>
      </c>
      <c r="DX78" s="594">
        <v>4.6150000000000002</v>
      </c>
      <c r="DY78" s="594">
        <v>2.4</v>
      </c>
      <c r="DZ78" s="594">
        <v>88</v>
      </c>
      <c r="EA78" s="594">
        <v>9</v>
      </c>
      <c r="EB78" s="594">
        <v>79</v>
      </c>
      <c r="EC78" s="594">
        <v>30.007999999999999</v>
      </c>
      <c r="ED78" s="594">
        <v>3</v>
      </c>
      <c r="EE78" s="594">
        <v>27.007999999999999</v>
      </c>
      <c r="EF78" s="598">
        <v>43.4</v>
      </c>
      <c r="EG78" s="598">
        <v>30.4</v>
      </c>
      <c r="EH78" s="598">
        <v>13</v>
      </c>
      <c r="EI78" s="598">
        <v>5.7640000000000002</v>
      </c>
      <c r="EJ78" s="598">
        <v>5.7640000000000002</v>
      </c>
      <c r="EK78" s="598" t="s">
        <v>69</v>
      </c>
      <c r="EL78" s="598">
        <v>42.825000000000003</v>
      </c>
      <c r="EM78" s="598">
        <v>8.25</v>
      </c>
      <c r="EN78" s="598">
        <v>34.575000000000003</v>
      </c>
      <c r="EO78" s="598">
        <v>6.65</v>
      </c>
      <c r="EP78" s="598" t="s">
        <v>69</v>
      </c>
      <c r="EQ78" s="598">
        <v>6.65</v>
      </c>
      <c r="ER78" s="598">
        <v>0.75</v>
      </c>
      <c r="ES78" s="598">
        <v>0.75</v>
      </c>
      <c r="ET78" s="598" t="s">
        <v>69</v>
      </c>
      <c r="EU78" s="598">
        <v>2.1</v>
      </c>
      <c r="EV78" s="598">
        <v>2.1</v>
      </c>
      <c r="EW78" s="598" t="s">
        <v>69</v>
      </c>
      <c r="EX78" s="598">
        <v>34</v>
      </c>
      <c r="EY78" s="598" t="s">
        <v>69</v>
      </c>
      <c r="EZ78" s="598">
        <v>34</v>
      </c>
      <c r="FA78" s="598">
        <v>34.161999999999999</v>
      </c>
      <c r="FB78" s="598">
        <v>34.161999999999999</v>
      </c>
      <c r="FC78" s="598" t="s">
        <v>69</v>
      </c>
      <c r="FD78" s="598">
        <v>22.1</v>
      </c>
      <c r="FE78" s="598">
        <v>20.100000000000001</v>
      </c>
      <c r="FF78" s="598">
        <v>2</v>
      </c>
      <c r="FG78" s="597">
        <v>15.76</v>
      </c>
      <c r="FH78" s="597">
        <v>15.76</v>
      </c>
      <c r="FI78" s="597" t="s">
        <v>69</v>
      </c>
      <c r="FJ78" s="597">
        <v>74.760000000000005</v>
      </c>
      <c r="FK78" s="597">
        <v>0.96</v>
      </c>
      <c r="FL78" s="597">
        <v>73.8</v>
      </c>
      <c r="FM78" s="640">
        <v>4.5</v>
      </c>
      <c r="FN78" s="640">
        <v>4.5</v>
      </c>
      <c r="FO78" s="669" t="s">
        <v>69</v>
      </c>
      <c r="FP78" s="674">
        <v>30.417000000000002</v>
      </c>
      <c r="FQ78" s="674">
        <v>30.417000000000002</v>
      </c>
      <c r="FR78" s="674" t="s">
        <v>69</v>
      </c>
      <c r="FS78" s="674" t="s">
        <v>69</v>
      </c>
      <c r="FT78" s="674" t="s">
        <v>69</v>
      </c>
      <c r="FU78" s="707" t="s">
        <v>69</v>
      </c>
    </row>
    <row r="79" spans="1:177" x14ac:dyDescent="0.2">
      <c r="A79" s="589" t="s">
        <v>71</v>
      </c>
      <c r="B79" s="590" t="s">
        <v>72</v>
      </c>
      <c r="C79" s="591">
        <v>49726</v>
      </c>
      <c r="D79" s="591">
        <v>45616</v>
      </c>
      <c r="E79" s="591">
        <v>58237</v>
      </c>
      <c r="F79" s="591">
        <v>73748</v>
      </c>
      <c r="G79" s="591">
        <v>73223</v>
      </c>
      <c r="H79" s="591">
        <v>67220.498999999996</v>
      </c>
      <c r="I79" s="594">
        <v>77308.413</v>
      </c>
      <c r="J79" s="594">
        <v>85200.585000000006</v>
      </c>
      <c r="K79" s="594">
        <v>121566.78599999999</v>
      </c>
      <c r="L79" s="594">
        <v>135625.63099999999</v>
      </c>
      <c r="M79" s="594">
        <v>124248.274</v>
      </c>
      <c r="N79" s="594">
        <v>109716.033</v>
      </c>
      <c r="O79" s="640">
        <v>151059.674</v>
      </c>
      <c r="P79" s="591">
        <v>11609</v>
      </c>
      <c r="Q79" s="591">
        <v>9851</v>
      </c>
      <c r="R79" s="591">
        <v>1759</v>
      </c>
      <c r="S79" s="591">
        <v>6271</v>
      </c>
      <c r="T79" s="591">
        <v>5893</v>
      </c>
      <c r="U79" s="591">
        <v>378</v>
      </c>
      <c r="V79" s="591">
        <v>17504</v>
      </c>
      <c r="W79" s="591">
        <v>15826</v>
      </c>
      <c r="X79" s="591">
        <v>1678</v>
      </c>
      <c r="Y79" s="591">
        <v>14341</v>
      </c>
      <c r="Z79" s="591">
        <v>11289</v>
      </c>
      <c r="AA79" s="591">
        <v>3052</v>
      </c>
      <c r="AB79" s="591">
        <v>12639</v>
      </c>
      <c r="AC79" s="591">
        <v>9572</v>
      </c>
      <c r="AD79" s="591">
        <v>3066</v>
      </c>
      <c r="AE79" s="591">
        <v>8357</v>
      </c>
      <c r="AF79" s="591">
        <v>6810</v>
      </c>
      <c r="AG79" s="591">
        <v>1547</v>
      </c>
      <c r="AH79" s="591">
        <v>9750</v>
      </c>
      <c r="AI79" s="591">
        <v>6377</v>
      </c>
      <c r="AJ79" s="591">
        <v>3373</v>
      </c>
      <c r="AK79" s="591">
        <v>14871</v>
      </c>
      <c r="AL79" s="591">
        <v>9255</v>
      </c>
      <c r="AM79" s="591">
        <v>5616</v>
      </c>
      <c r="AN79" s="591">
        <v>13376</v>
      </c>
      <c r="AO79" s="591">
        <v>10324</v>
      </c>
      <c r="AP79" s="591">
        <v>3052</v>
      </c>
      <c r="AQ79" s="591">
        <v>8375</v>
      </c>
      <c r="AR79" s="591">
        <v>6943</v>
      </c>
      <c r="AS79" s="591">
        <v>1432</v>
      </c>
      <c r="AT79" s="591">
        <v>21770</v>
      </c>
      <c r="AU79" s="591">
        <v>16172</v>
      </c>
      <c r="AV79" s="591">
        <v>5597</v>
      </c>
      <c r="AW79" s="591">
        <v>14716</v>
      </c>
      <c r="AX79" s="591">
        <v>7480</v>
      </c>
      <c r="AY79" s="591">
        <v>7236</v>
      </c>
      <c r="AZ79" s="591">
        <v>11074</v>
      </c>
      <c r="BA79" s="591">
        <v>8404</v>
      </c>
      <c r="BB79" s="591">
        <v>2670</v>
      </c>
      <c r="BC79" s="591">
        <v>11264</v>
      </c>
      <c r="BD79" s="591">
        <v>8766</v>
      </c>
      <c r="BE79" s="591">
        <v>2498</v>
      </c>
      <c r="BF79" s="591">
        <v>27775</v>
      </c>
      <c r="BG79" s="591">
        <v>19991</v>
      </c>
      <c r="BH79" s="591">
        <v>7784</v>
      </c>
      <c r="BI79" s="591">
        <v>23635</v>
      </c>
      <c r="BJ79" s="591">
        <v>12709</v>
      </c>
      <c r="BK79" s="591">
        <v>10926</v>
      </c>
      <c r="BL79" s="591">
        <v>15701</v>
      </c>
      <c r="BM79" s="591">
        <v>13799</v>
      </c>
      <c r="BN79" s="591">
        <v>1901</v>
      </c>
      <c r="BO79" s="591">
        <v>14151</v>
      </c>
      <c r="BP79" s="591">
        <v>11476</v>
      </c>
      <c r="BQ79" s="591">
        <v>2675</v>
      </c>
      <c r="BR79" s="591">
        <v>23219</v>
      </c>
      <c r="BS79" s="591">
        <v>16596</v>
      </c>
      <c r="BT79" s="591">
        <v>6622</v>
      </c>
      <c r="BU79" s="591">
        <v>20153</v>
      </c>
      <c r="BV79" s="591">
        <v>14426</v>
      </c>
      <c r="BW79" s="591">
        <v>5727</v>
      </c>
      <c r="BX79" s="591">
        <v>11818</v>
      </c>
      <c r="BY79" s="591">
        <v>8525</v>
      </c>
      <c r="BZ79" s="591">
        <v>3293</v>
      </c>
      <c r="CA79" s="593">
        <v>9173</v>
      </c>
      <c r="CB79" s="593">
        <v>6260</v>
      </c>
      <c r="CC79" s="593">
        <v>2913</v>
      </c>
      <c r="CD79" s="593">
        <v>24373</v>
      </c>
      <c r="CE79" s="593">
        <v>19027</v>
      </c>
      <c r="CF79" s="593">
        <v>5346</v>
      </c>
      <c r="CG79" s="594">
        <v>21856.222000000002</v>
      </c>
      <c r="CH79" s="594">
        <v>18973.558000000001</v>
      </c>
      <c r="CI79" s="594">
        <v>2882.6640000000002</v>
      </c>
      <c r="CJ79" s="592">
        <v>18578</v>
      </c>
      <c r="CK79" s="592">
        <v>16426</v>
      </c>
      <c r="CL79" s="592">
        <v>2153</v>
      </c>
      <c r="CM79" s="592">
        <v>12397</v>
      </c>
      <c r="CN79" s="592">
        <v>8719</v>
      </c>
      <c r="CO79" s="592">
        <v>3679</v>
      </c>
      <c r="CP79" s="594">
        <v>31388</v>
      </c>
      <c r="CQ79" s="594">
        <v>21771</v>
      </c>
      <c r="CR79" s="594">
        <v>9617</v>
      </c>
      <c r="CS79" s="595">
        <v>14944.808999999999</v>
      </c>
      <c r="CT79" s="594">
        <v>13375.620999999999</v>
      </c>
      <c r="CU79" s="594">
        <v>1569.1880000000001</v>
      </c>
      <c r="CV79" s="594">
        <v>15023.526</v>
      </c>
      <c r="CW79" s="594">
        <v>13247.094999999999</v>
      </c>
      <c r="CX79" s="594">
        <v>1776.431</v>
      </c>
      <c r="CY79" s="594">
        <v>14128.93</v>
      </c>
      <c r="CZ79" s="594">
        <v>10371.582</v>
      </c>
      <c r="DA79" s="594">
        <v>3757.348</v>
      </c>
      <c r="DB79" s="594">
        <v>34739.345000000001</v>
      </c>
      <c r="DC79" s="594">
        <v>26129.346000000001</v>
      </c>
      <c r="DD79" s="594">
        <v>8609.9989999999998</v>
      </c>
      <c r="DE79" s="592">
        <v>21308.784</v>
      </c>
      <c r="DF79" s="592">
        <v>14663.754000000001</v>
      </c>
      <c r="DG79" s="592">
        <v>6645.03</v>
      </c>
      <c r="DH79" s="594">
        <v>15323.058000000001</v>
      </c>
      <c r="DI79" s="594">
        <v>8830.2109999999993</v>
      </c>
      <c r="DJ79" s="594">
        <v>6492.8469999999998</v>
      </c>
      <c r="DK79" s="596">
        <v>14179.078</v>
      </c>
      <c r="DL79" s="596">
        <v>6393.3829999999998</v>
      </c>
      <c r="DM79" s="596">
        <v>7785.6949999999997</v>
      </c>
      <c r="DN79" s="594">
        <v>50323.665000000001</v>
      </c>
      <c r="DO79" s="594">
        <v>36694.870000000003</v>
      </c>
      <c r="DP79" s="594">
        <v>13628.795</v>
      </c>
      <c r="DQ79" s="594">
        <v>41740.985000000001</v>
      </c>
      <c r="DR79" s="594">
        <v>29881.255000000001</v>
      </c>
      <c r="DS79" s="594">
        <v>11859.73</v>
      </c>
      <c r="DT79" s="594">
        <v>23974</v>
      </c>
      <c r="DU79" s="594">
        <v>16709</v>
      </c>
      <c r="DV79" s="594">
        <v>7265</v>
      </c>
      <c r="DW79" s="594">
        <v>21412.44</v>
      </c>
      <c r="DX79" s="594">
        <v>12793.043</v>
      </c>
      <c r="DY79" s="594">
        <v>8619.3970000000008</v>
      </c>
      <c r="DZ79" s="594">
        <v>55384</v>
      </c>
      <c r="EA79" s="594">
        <v>39290</v>
      </c>
      <c r="EB79" s="594">
        <v>16094</v>
      </c>
      <c r="EC79" s="594">
        <v>34855.148999999998</v>
      </c>
      <c r="ED79" s="594">
        <v>27404.274000000001</v>
      </c>
      <c r="EE79" s="594">
        <v>7450.875</v>
      </c>
      <c r="EF79" s="598">
        <v>21000.876</v>
      </c>
      <c r="EG79" s="598">
        <v>14048.714</v>
      </c>
      <c r="EH79" s="598">
        <v>6952.1620000000003</v>
      </c>
      <c r="EI79" s="598">
        <v>19828.64</v>
      </c>
      <c r="EJ79" s="598">
        <v>9821.3240000000005</v>
      </c>
      <c r="EK79" s="598">
        <v>10007.316000000001</v>
      </c>
      <c r="EL79" s="598">
        <v>47288.235000000001</v>
      </c>
      <c r="EM79" s="598">
        <v>39048.533000000003</v>
      </c>
      <c r="EN79" s="598">
        <v>8239.7019999999993</v>
      </c>
      <c r="EO79" s="598">
        <v>36130.523000000001</v>
      </c>
      <c r="EP79" s="598">
        <v>23888.704000000002</v>
      </c>
      <c r="EQ79" s="598">
        <v>12241.819</v>
      </c>
      <c r="ER79" s="598">
        <v>12444.927</v>
      </c>
      <c r="ES79" s="598">
        <v>5609.5479999999998</v>
      </c>
      <c r="ET79" s="598">
        <v>6835.3789999999999</v>
      </c>
      <c r="EU79" s="598">
        <v>15325.601000000001</v>
      </c>
      <c r="EV79" s="598">
        <v>8317.2950000000001</v>
      </c>
      <c r="EW79" s="598">
        <v>7008.3059999999996</v>
      </c>
      <c r="EX79" s="598">
        <v>49089.805999999997</v>
      </c>
      <c r="EY79" s="598">
        <v>29657.171999999999</v>
      </c>
      <c r="EZ79" s="598">
        <v>19432.633999999998</v>
      </c>
      <c r="FA79" s="598">
        <v>32855.699000000001</v>
      </c>
      <c r="FB79" s="598">
        <v>23700.017</v>
      </c>
      <c r="FC79" s="598">
        <v>9155.6820000000007</v>
      </c>
      <c r="FD79" s="598">
        <v>21416.738000000001</v>
      </c>
      <c r="FE79" s="598">
        <v>9433.1970000000001</v>
      </c>
      <c r="FF79" s="598">
        <v>11983.540999999999</v>
      </c>
      <c r="FG79" s="597">
        <v>25765.260999999999</v>
      </c>
      <c r="FH79" s="597">
        <v>9739.42</v>
      </c>
      <c r="FI79" s="597">
        <v>16025.841</v>
      </c>
      <c r="FJ79" s="597">
        <v>53988.851999999999</v>
      </c>
      <c r="FK79" s="597">
        <v>30303.100999999999</v>
      </c>
      <c r="FL79" s="597">
        <v>23685.751</v>
      </c>
      <c r="FM79" s="640">
        <v>49888.822999999997</v>
      </c>
      <c r="FN79" s="640">
        <v>26265.728999999999</v>
      </c>
      <c r="FO79" s="669">
        <v>23623.094000000001</v>
      </c>
      <c r="FP79" s="674">
        <v>34887.966999999997</v>
      </c>
      <c r="FQ79" s="674">
        <v>14986.218000000001</v>
      </c>
      <c r="FR79" s="674">
        <v>19901.749</v>
      </c>
      <c r="FS79" s="674">
        <v>34318.11</v>
      </c>
      <c r="FT79" s="674">
        <v>10506.054</v>
      </c>
      <c r="FU79" s="674">
        <v>23812.056</v>
      </c>
    </row>
    <row r="80" spans="1:177" x14ac:dyDescent="0.2">
      <c r="A80" s="589" t="s">
        <v>73</v>
      </c>
      <c r="B80" s="590" t="s">
        <v>74</v>
      </c>
      <c r="C80" s="591">
        <v>497810</v>
      </c>
      <c r="D80" s="591">
        <v>682175</v>
      </c>
      <c r="E80" s="591">
        <v>691534</v>
      </c>
      <c r="F80" s="591">
        <v>708298</v>
      </c>
      <c r="G80" s="591">
        <v>608089</v>
      </c>
      <c r="H80" s="591">
        <v>608168.46</v>
      </c>
      <c r="I80" s="594">
        <v>758386.86600000004</v>
      </c>
      <c r="J80" s="594">
        <v>894442.11199999996</v>
      </c>
      <c r="K80" s="594">
        <v>820928.20600000001</v>
      </c>
      <c r="L80" s="594">
        <v>953073.88199999998</v>
      </c>
      <c r="M80" s="594">
        <v>867359.14300000004</v>
      </c>
      <c r="N80" s="594">
        <v>1191272.692</v>
      </c>
      <c r="O80" s="640">
        <v>1374602.165</v>
      </c>
      <c r="P80" s="591">
        <v>1413</v>
      </c>
      <c r="Q80" s="591">
        <v>345</v>
      </c>
      <c r="R80" s="591">
        <v>1068</v>
      </c>
      <c r="S80" s="591">
        <v>2443</v>
      </c>
      <c r="T80" s="591">
        <v>376</v>
      </c>
      <c r="U80" s="591">
        <v>2067</v>
      </c>
      <c r="V80" s="591">
        <v>143076</v>
      </c>
      <c r="W80" s="591">
        <v>98626</v>
      </c>
      <c r="X80" s="591">
        <v>44450</v>
      </c>
      <c r="Y80" s="591">
        <v>350879</v>
      </c>
      <c r="Z80" s="591">
        <v>250752</v>
      </c>
      <c r="AA80" s="591">
        <v>100127</v>
      </c>
      <c r="AB80" s="591">
        <v>5829</v>
      </c>
      <c r="AC80" s="591">
        <v>740</v>
      </c>
      <c r="AD80" s="591">
        <v>5089</v>
      </c>
      <c r="AE80" s="591">
        <v>38038</v>
      </c>
      <c r="AF80" s="591">
        <v>34724</v>
      </c>
      <c r="AG80" s="591">
        <v>3314</v>
      </c>
      <c r="AH80" s="591">
        <v>438961</v>
      </c>
      <c r="AI80" s="591">
        <v>349439</v>
      </c>
      <c r="AJ80" s="591">
        <v>89522</v>
      </c>
      <c r="AK80" s="591">
        <v>199347</v>
      </c>
      <c r="AL80" s="591">
        <v>101650</v>
      </c>
      <c r="AM80" s="591">
        <v>97697</v>
      </c>
      <c r="AN80" s="591">
        <v>7564</v>
      </c>
      <c r="AO80" s="591">
        <v>664</v>
      </c>
      <c r="AP80" s="591">
        <v>6900</v>
      </c>
      <c r="AQ80" s="591">
        <v>21254</v>
      </c>
      <c r="AR80" s="591">
        <v>14782</v>
      </c>
      <c r="AS80" s="591">
        <v>6472</v>
      </c>
      <c r="AT80" s="591">
        <v>434049</v>
      </c>
      <c r="AU80" s="591">
        <v>333981</v>
      </c>
      <c r="AV80" s="591">
        <v>100068</v>
      </c>
      <c r="AW80" s="591">
        <v>228666</v>
      </c>
      <c r="AX80" s="591">
        <v>137677</v>
      </c>
      <c r="AY80" s="591">
        <v>90989</v>
      </c>
      <c r="AZ80" s="591">
        <v>9357</v>
      </c>
      <c r="BA80" s="591">
        <v>4642</v>
      </c>
      <c r="BB80" s="591">
        <v>4715</v>
      </c>
      <c r="BC80" s="591">
        <v>32516</v>
      </c>
      <c r="BD80" s="591">
        <v>23858</v>
      </c>
      <c r="BE80" s="591">
        <v>8658</v>
      </c>
      <c r="BF80" s="591">
        <v>244730</v>
      </c>
      <c r="BG80" s="591">
        <v>184415</v>
      </c>
      <c r="BH80" s="591">
        <v>60315</v>
      </c>
      <c r="BI80" s="591">
        <v>421696</v>
      </c>
      <c r="BJ80" s="591">
        <v>319290</v>
      </c>
      <c r="BK80" s="591">
        <v>102406</v>
      </c>
      <c r="BL80" s="591">
        <v>6327</v>
      </c>
      <c r="BM80" s="591">
        <v>821</v>
      </c>
      <c r="BN80" s="591">
        <v>5506</v>
      </c>
      <c r="BO80" s="591">
        <v>25500</v>
      </c>
      <c r="BP80" s="591">
        <v>13491</v>
      </c>
      <c r="BQ80" s="591">
        <v>12008</v>
      </c>
      <c r="BR80" s="591">
        <v>203234</v>
      </c>
      <c r="BS80" s="591">
        <v>138317</v>
      </c>
      <c r="BT80" s="591">
        <v>64917</v>
      </c>
      <c r="BU80" s="591">
        <v>373028</v>
      </c>
      <c r="BV80" s="591">
        <v>284287</v>
      </c>
      <c r="BW80" s="591">
        <v>88741</v>
      </c>
      <c r="BX80" s="591">
        <v>11292</v>
      </c>
      <c r="BY80" s="591">
        <v>2290</v>
      </c>
      <c r="BZ80" s="591">
        <v>9002</v>
      </c>
      <c r="CA80" s="593">
        <v>27989</v>
      </c>
      <c r="CB80" s="593">
        <v>13558</v>
      </c>
      <c r="CC80" s="593">
        <v>14431</v>
      </c>
      <c r="CD80" s="593">
        <v>223598</v>
      </c>
      <c r="CE80" s="593">
        <v>138180</v>
      </c>
      <c r="CF80" s="593">
        <v>85418</v>
      </c>
      <c r="CG80" s="594">
        <v>345289.73100000003</v>
      </c>
      <c r="CH80" s="594">
        <v>218401.96900000001</v>
      </c>
      <c r="CI80" s="594">
        <v>126887.762</v>
      </c>
      <c r="CJ80" s="592">
        <v>13497</v>
      </c>
      <c r="CK80" s="592">
        <v>2673</v>
      </c>
      <c r="CL80" s="592">
        <v>10823</v>
      </c>
      <c r="CM80" s="592">
        <v>33424</v>
      </c>
      <c r="CN80" s="592">
        <v>22577</v>
      </c>
      <c r="CO80" s="592">
        <v>10847</v>
      </c>
      <c r="CP80" s="594">
        <v>396579</v>
      </c>
      <c r="CQ80" s="594">
        <v>240763</v>
      </c>
      <c r="CR80" s="594">
        <v>155816</v>
      </c>
      <c r="CS80" s="595">
        <v>314887.07</v>
      </c>
      <c r="CT80" s="594">
        <v>220032.85200000001</v>
      </c>
      <c r="CU80" s="594">
        <v>94854.217999999993</v>
      </c>
      <c r="CV80" s="594">
        <v>13333.553</v>
      </c>
      <c r="CW80" s="594">
        <v>2521.3919999999998</v>
      </c>
      <c r="CX80" s="594">
        <v>10812.161</v>
      </c>
      <c r="CY80" s="594">
        <v>62593.207000000002</v>
      </c>
      <c r="CZ80" s="594">
        <v>37227.196000000004</v>
      </c>
      <c r="DA80" s="594">
        <v>25366.010999999999</v>
      </c>
      <c r="DB80" s="594">
        <v>404985.51</v>
      </c>
      <c r="DC80" s="594">
        <v>266593.30900000001</v>
      </c>
      <c r="DD80" s="594">
        <v>138392.201</v>
      </c>
      <c r="DE80" s="592">
        <v>413529.842</v>
      </c>
      <c r="DF80" s="592">
        <v>206901.12100000001</v>
      </c>
      <c r="DG80" s="592">
        <v>206628.72099999999</v>
      </c>
      <c r="DH80" s="594">
        <v>12870.171</v>
      </c>
      <c r="DI80" s="594">
        <v>7017.6260000000002</v>
      </c>
      <c r="DJ80" s="594">
        <v>5852.5450000000001</v>
      </c>
      <c r="DK80" s="596">
        <v>127672.173</v>
      </c>
      <c r="DL80" s="596">
        <v>79713.125</v>
      </c>
      <c r="DM80" s="596">
        <v>47959.048000000003</v>
      </c>
      <c r="DN80" s="594">
        <v>368749.63</v>
      </c>
      <c r="DO80" s="594">
        <v>266681.27600000001</v>
      </c>
      <c r="DP80" s="594">
        <v>102068.35400000001</v>
      </c>
      <c r="DQ80" s="594">
        <v>311636.23200000002</v>
      </c>
      <c r="DR80" s="594">
        <v>187248.70699999999</v>
      </c>
      <c r="DS80" s="594">
        <v>124387.52499999999</v>
      </c>
      <c r="DT80" s="594">
        <v>34811</v>
      </c>
      <c r="DU80" s="594">
        <v>12951</v>
      </c>
      <c r="DV80" s="594">
        <v>21860</v>
      </c>
      <c r="DW80" s="594">
        <v>46577.427000000003</v>
      </c>
      <c r="DX80" s="594">
        <v>10374.609</v>
      </c>
      <c r="DY80" s="594">
        <v>36202.817999999999</v>
      </c>
      <c r="DZ80" s="594">
        <v>613702</v>
      </c>
      <c r="EA80" s="594">
        <v>463819</v>
      </c>
      <c r="EB80" s="594">
        <v>149884</v>
      </c>
      <c r="EC80" s="594">
        <v>257983.11199999999</v>
      </c>
      <c r="ED80" s="594">
        <v>168297.95</v>
      </c>
      <c r="EE80" s="594">
        <v>89685.161999999997</v>
      </c>
      <c r="EF80" s="598">
        <v>34508.285000000003</v>
      </c>
      <c r="EG80" s="598">
        <v>10863.041999999999</v>
      </c>
      <c r="EH80" s="598">
        <v>23645.242999999999</v>
      </c>
      <c r="EI80" s="598">
        <v>28380.348999999998</v>
      </c>
      <c r="EJ80" s="598">
        <v>9033.4619999999995</v>
      </c>
      <c r="EK80" s="598">
        <v>19346.886999999999</v>
      </c>
      <c r="EL80" s="598">
        <v>475711.83899999998</v>
      </c>
      <c r="EM80" s="598">
        <v>339030.43699999998</v>
      </c>
      <c r="EN80" s="598">
        <v>136681.402</v>
      </c>
      <c r="EO80" s="598">
        <v>328758.67</v>
      </c>
      <c r="EP80" s="598">
        <v>218351.41099999999</v>
      </c>
      <c r="EQ80" s="598">
        <v>110407.25900000001</v>
      </c>
      <c r="ER80" s="598">
        <v>50212.896000000001</v>
      </c>
      <c r="ES80" s="598">
        <v>15892.234</v>
      </c>
      <c r="ET80" s="598">
        <v>34320.661999999997</v>
      </c>
      <c r="EU80" s="598">
        <v>16563.758000000002</v>
      </c>
      <c r="EV80" s="598">
        <v>1940.1410000000001</v>
      </c>
      <c r="EW80" s="598">
        <v>14623.617</v>
      </c>
      <c r="EX80" s="598">
        <v>476068.47399999999</v>
      </c>
      <c r="EY80" s="598">
        <v>356727.18400000001</v>
      </c>
      <c r="EZ80" s="598">
        <v>119341.29</v>
      </c>
      <c r="FA80" s="598">
        <v>648363.06400000001</v>
      </c>
      <c r="FB80" s="598">
        <v>429096.91499999998</v>
      </c>
      <c r="FC80" s="598">
        <v>219266.149</v>
      </c>
      <c r="FD80" s="598">
        <v>80658.308999999994</v>
      </c>
      <c r="FE80" s="598">
        <v>45332.79</v>
      </c>
      <c r="FF80" s="598">
        <v>35325.519</v>
      </c>
      <c r="FG80" s="597">
        <v>66154.755999999994</v>
      </c>
      <c r="FH80" s="597">
        <v>34646.641000000003</v>
      </c>
      <c r="FI80" s="597">
        <v>31508.115000000002</v>
      </c>
      <c r="FJ80" s="597">
        <v>601938.59600000002</v>
      </c>
      <c r="FK80" s="597">
        <v>415069.00699999998</v>
      </c>
      <c r="FL80" s="597">
        <v>186869.58900000001</v>
      </c>
      <c r="FM80" s="640">
        <v>625850.50399999996</v>
      </c>
      <c r="FN80" s="640">
        <v>434791.91800000001</v>
      </c>
      <c r="FO80" s="669">
        <v>191058.58600000001</v>
      </c>
      <c r="FP80" s="674">
        <v>86208.354999999996</v>
      </c>
      <c r="FQ80" s="674">
        <v>56701.188999999998</v>
      </c>
      <c r="FR80" s="674">
        <v>29507.166000000001</v>
      </c>
      <c r="FS80" s="674">
        <v>47674.737000000001</v>
      </c>
      <c r="FT80" s="674">
        <v>16747.807000000001</v>
      </c>
      <c r="FU80" s="674">
        <v>30926.93</v>
      </c>
    </row>
    <row r="81" spans="1:177" x14ac:dyDescent="0.2">
      <c r="A81" s="589" t="s">
        <v>75</v>
      </c>
      <c r="B81" s="590" t="s">
        <v>76</v>
      </c>
      <c r="C81" s="591">
        <v>215633</v>
      </c>
      <c r="D81" s="591">
        <v>235213</v>
      </c>
      <c r="E81" s="591">
        <v>183413</v>
      </c>
      <c r="F81" s="591">
        <v>279266</v>
      </c>
      <c r="G81" s="591">
        <v>268708</v>
      </c>
      <c r="H81" s="591">
        <v>121870.764</v>
      </c>
      <c r="I81" s="594">
        <v>278688.27899999998</v>
      </c>
      <c r="J81" s="594">
        <v>343129.51199999999</v>
      </c>
      <c r="K81" s="594">
        <v>137936.95499999999</v>
      </c>
      <c r="L81" s="594">
        <v>128991.219</v>
      </c>
      <c r="M81" s="594">
        <v>191414.47700000001</v>
      </c>
      <c r="N81" s="594">
        <v>169029.16899999999</v>
      </c>
      <c r="O81" s="640">
        <v>146664.28200000001</v>
      </c>
      <c r="P81" s="591" t="s">
        <v>69</v>
      </c>
      <c r="Q81" s="591" t="s">
        <v>69</v>
      </c>
      <c r="R81" s="591" t="s">
        <v>69</v>
      </c>
      <c r="S81" s="591" t="s">
        <v>69</v>
      </c>
      <c r="T81" s="591" t="s">
        <v>69</v>
      </c>
      <c r="U81" s="591" t="s">
        <v>69</v>
      </c>
      <c r="V81" s="591">
        <v>70121</v>
      </c>
      <c r="W81" s="591">
        <v>41142</v>
      </c>
      <c r="X81" s="591">
        <v>28979</v>
      </c>
      <c r="Y81" s="591">
        <v>145511</v>
      </c>
      <c r="Z81" s="591">
        <v>50171</v>
      </c>
      <c r="AA81" s="591">
        <v>95340</v>
      </c>
      <c r="AB81" s="591">
        <v>1040</v>
      </c>
      <c r="AC81" s="591" t="s">
        <v>69</v>
      </c>
      <c r="AD81" s="591">
        <v>1040</v>
      </c>
      <c r="AE81" s="591" t="s">
        <v>69</v>
      </c>
      <c r="AF81" s="591" t="s">
        <v>69</v>
      </c>
      <c r="AG81" s="591" t="s">
        <v>69</v>
      </c>
      <c r="AH81" s="591">
        <v>11417</v>
      </c>
      <c r="AI81" s="591">
        <v>8290</v>
      </c>
      <c r="AJ81" s="591">
        <v>3127</v>
      </c>
      <c r="AK81" s="591">
        <v>222757</v>
      </c>
      <c r="AL81" s="591">
        <v>53483</v>
      </c>
      <c r="AM81" s="591">
        <v>169274</v>
      </c>
      <c r="AN81" s="591">
        <v>314</v>
      </c>
      <c r="AO81" s="591" t="s">
        <v>69</v>
      </c>
      <c r="AP81" s="591">
        <v>314</v>
      </c>
      <c r="AQ81" s="591" t="s">
        <v>69</v>
      </c>
      <c r="AR81" s="591" t="s">
        <v>69</v>
      </c>
      <c r="AS81" s="591" t="s">
        <v>69</v>
      </c>
      <c r="AT81" s="591">
        <v>39572</v>
      </c>
      <c r="AU81" s="591">
        <v>11942</v>
      </c>
      <c r="AV81" s="591">
        <v>27630</v>
      </c>
      <c r="AW81" s="591">
        <v>143527</v>
      </c>
      <c r="AX81" s="591">
        <v>43340</v>
      </c>
      <c r="AY81" s="591">
        <v>100187</v>
      </c>
      <c r="AZ81" s="591">
        <v>230</v>
      </c>
      <c r="BA81" s="591" t="s">
        <v>69</v>
      </c>
      <c r="BB81" s="591">
        <v>230</v>
      </c>
      <c r="BC81" s="591" t="s">
        <v>69</v>
      </c>
      <c r="BD81" s="591" t="s">
        <v>69</v>
      </c>
      <c r="BE81" s="591" t="s">
        <v>69</v>
      </c>
      <c r="BF81" s="591">
        <v>19889</v>
      </c>
      <c r="BG81" s="591">
        <v>7196</v>
      </c>
      <c r="BH81" s="591">
        <v>12693</v>
      </c>
      <c r="BI81" s="591">
        <v>259147</v>
      </c>
      <c r="BJ81" s="591">
        <v>136894</v>
      </c>
      <c r="BK81" s="591">
        <v>122253</v>
      </c>
      <c r="BL81" s="591">
        <v>728</v>
      </c>
      <c r="BM81" s="591" t="s">
        <v>69</v>
      </c>
      <c r="BN81" s="591">
        <v>728</v>
      </c>
      <c r="BO81" s="591" t="s">
        <v>69</v>
      </c>
      <c r="BP81" s="591" t="s">
        <v>69</v>
      </c>
      <c r="BQ81" s="591" t="s">
        <v>69</v>
      </c>
      <c r="BR81" s="591">
        <v>33270</v>
      </c>
      <c r="BS81" s="591">
        <v>14705</v>
      </c>
      <c r="BT81" s="591">
        <v>18564</v>
      </c>
      <c r="BU81" s="591">
        <v>234711</v>
      </c>
      <c r="BV81" s="591">
        <v>121864</v>
      </c>
      <c r="BW81" s="591">
        <v>112847</v>
      </c>
      <c r="BX81" s="591">
        <v>1039</v>
      </c>
      <c r="BY81" s="591" t="s">
        <v>69</v>
      </c>
      <c r="BZ81" s="591">
        <v>1039</v>
      </c>
      <c r="CA81" s="591" t="s">
        <v>69</v>
      </c>
      <c r="CB81" s="591" t="s">
        <v>69</v>
      </c>
      <c r="CC81" s="591" t="s">
        <v>69</v>
      </c>
      <c r="CD81" s="593">
        <v>11762</v>
      </c>
      <c r="CE81" s="593">
        <v>2897</v>
      </c>
      <c r="CF81" s="593">
        <v>8864</v>
      </c>
      <c r="CG81" s="594">
        <v>109069.98299999999</v>
      </c>
      <c r="CH81" s="594">
        <v>27909.465</v>
      </c>
      <c r="CI81" s="594">
        <v>81160.517999999996</v>
      </c>
      <c r="CJ81" s="594" t="s">
        <v>69</v>
      </c>
      <c r="CK81" s="594" t="s">
        <v>69</v>
      </c>
      <c r="CL81" s="594" t="s">
        <v>69</v>
      </c>
      <c r="CM81" s="594" t="s">
        <v>69</v>
      </c>
      <c r="CN81" s="594" t="s">
        <v>69</v>
      </c>
      <c r="CO81" s="594" t="s">
        <v>69</v>
      </c>
      <c r="CP81" s="594">
        <v>64068</v>
      </c>
      <c r="CQ81" s="594">
        <v>22654</v>
      </c>
      <c r="CR81" s="594">
        <v>41415</v>
      </c>
      <c r="CS81" s="595">
        <v>214620.12100000001</v>
      </c>
      <c r="CT81" s="594">
        <v>67286.047999999995</v>
      </c>
      <c r="CU81" s="594">
        <v>147334.073</v>
      </c>
      <c r="CV81" s="594">
        <v>152.9</v>
      </c>
      <c r="CW81" s="594" t="s">
        <v>69</v>
      </c>
      <c r="CX81" s="594">
        <v>152.9</v>
      </c>
      <c r="CY81" s="594" t="s">
        <v>69</v>
      </c>
      <c r="CZ81" s="594" t="s">
        <v>69</v>
      </c>
      <c r="DA81" s="594" t="s">
        <v>69</v>
      </c>
      <c r="DB81" s="594">
        <v>63434.205999999998</v>
      </c>
      <c r="DC81" s="594">
        <v>30909.657999999999</v>
      </c>
      <c r="DD81" s="594">
        <v>32524.547999999999</v>
      </c>
      <c r="DE81" s="592">
        <v>279542.40600000002</v>
      </c>
      <c r="DF81" s="592">
        <v>105792.79700000001</v>
      </c>
      <c r="DG81" s="592">
        <v>173749.609</v>
      </c>
      <c r="DH81" s="594">
        <v>548.10400000000004</v>
      </c>
      <c r="DI81" s="594" t="s">
        <v>69</v>
      </c>
      <c r="DJ81" s="594">
        <v>548.10400000000004</v>
      </c>
      <c r="DK81" s="596" t="s">
        <v>69</v>
      </c>
      <c r="DL81" s="596" t="s">
        <v>69</v>
      </c>
      <c r="DM81" s="596" t="s">
        <v>69</v>
      </c>
      <c r="DN81" s="594">
        <v>17661.487000000001</v>
      </c>
      <c r="DO81" s="594">
        <v>9311.2360000000008</v>
      </c>
      <c r="DP81" s="594">
        <v>8350.2510000000002</v>
      </c>
      <c r="DQ81" s="594">
        <v>119173.46400000001</v>
      </c>
      <c r="DR81" s="594">
        <v>49080.447</v>
      </c>
      <c r="DS81" s="594">
        <v>70093.017000000007</v>
      </c>
      <c r="DT81" s="594">
        <v>140</v>
      </c>
      <c r="DU81" s="600" t="s">
        <v>69</v>
      </c>
      <c r="DV81" s="594">
        <v>140</v>
      </c>
      <c r="DW81" s="594" t="s">
        <v>69</v>
      </c>
      <c r="DX81" s="594" t="s">
        <v>69</v>
      </c>
      <c r="DY81" s="594" t="s">
        <v>69</v>
      </c>
      <c r="DZ81" s="594">
        <v>30133</v>
      </c>
      <c r="EA81" s="594">
        <v>13211</v>
      </c>
      <c r="EB81" s="594">
        <v>16921</v>
      </c>
      <c r="EC81" s="594">
        <v>98718.584000000003</v>
      </c>
      <c r="ED81" s="594">
        <v>18339.690999999999</v>
      </c>
      <c r="EE81" s="594">
        <v>80378.892999999996</v>
      </c>
      <c r="EF81" s="598" t="s">
        <v>69</v>
      </c>
      <c r="EG81" s="598" t="s">
        <v>69</v>
      </c>
      <c r="EH81" s="598" t="s">
        <v>69</v>
      </c>
      <c r="EI81" s="598" t="s">
        <v>69</v>
      </c>
      <c r="EJ81" s="598" t="s">
        <v>69</v>
      </c>
      <c r="EK81" s="598" t="s">
        <v>69</v>
      </c>
      <c r="EL81" s="598">
        <v>66126.748000000007</v>
      </c>
      <c r="EM81" s="598">
        <v>45570.135999999999</v>
      </c>
      <c r="EN81" s="598">
        <v>20556.612000000001</v>
      </c>
      <c r="EO81" s="598">
        <v>125287.72900000001</v>
      </c>
      <c r="EP81" s="598">
        <v>17483.59</v>
      </c>
      <c r="EQ81" s="598">
        <v>107804.139</v>
      </c>
      <c r="ER81" s="598">
        <v>194.04</v>
      </c>
      <c r="ES81" s="598" t="s">
        <v>69</v>
      </c>
      <c r="ET81" s="598">
        <v>194.04</v>
      </c>
      <c r="EU81" s="598" t="s">
        <v>69</v>
      </c>
      <c r="EV81" s="598" t="s">
        <v>69</v>
      </c>
      <c r="EW81" s="598" t="s">
        <v>69</v>
      </c>
      <c r="EX81" s="598">
        <v>31684.010999999999</v>
      </c>
      <c r="EY81" s="598">
        <v>25731.207999999999</v>
      </c>
      <c r="EZ81" s="598">
        <v>5952.8029999999999</v>
      </c>
      <c r="FA81" s="598">
        <v>137151.11799999999</v>
      </c>
      <c r="FB81" s="598">
        <v>31159.858</v>
      </c>
      <c r="FC81" s="598">
        <v>105991.26</v>
      </c>
      <c r="FD81" s="598">
        <v>6977.07</v>
      </c>
      <c r="FE81" s="598">
        <v>856.54499999999996</v>
      </c>
      <c r="FF81" s="598">
        <v>6120.5249999999996</v>
      </c>
      <c r="FG81" s="597" t="s">
        <v>69</v>
      </c>
      <c r="FH81" s="597" t="s">
        <v>69</v>
      </c>
      <c r="FI81" s="597" t="s">
        <v>69</v>
      </c>
      <c r="FJ81" s="597">
        <v>16948.914000000001</v>
      </c>
      <c r="FK81" s="597">
        <v>7167.7269999999999</v>
      </c>
      <c r="FL81" s="597">
        <v>9781.1869999999999</v>
      </c>
      <c r="FM81" s="640">
        <v>122738.298</v>
      </c>
      <c r="FN81" s="640">
        <v>32255.671999999999</v>
      </c>
      <c r="FO81" s="669">
        <v>90482.626000000004</v>
      </c>
      <c r="FP81" s="674" t="s">
        <v>69</v>
      </c>
      <c r="FQ81" s="674" t="s">
        <v>69</v>
      </c>
      <c r="FR81" s="674" t="s">
        <v>69</v>
      </c>
      <c r="FS81" s="674" t="s">
        <v>69</v>
      </c>
      <c r="FT81" s="674" t="s">
        <v>69</v>
      </c>
      <c r="FU81" s="707" t="s">
        <v>69</v>
      </c>
    </row>
    <row r="82" spans="1:177" x14ac:dyDescent="0.2">
      <c r="A82" s="589" t="s">
        <v>77</v>
      </c>
      <c r="B82" s="590" t="s">
        <v>996</v>
      </c>
      <c r="C82" s="591">
        <v>88626</v>
      </c>
      <c r="D82" s="591">
        <v>103117</v>
      </c>
      <c r="E82" s="591">
        <v>99071</v>
      </c>
      <c r="F82" s="591">
        <v>80726</v>
      </c>
      <c r="G82" s="591">
        <v>81012</v>
      </c>
      <c r="H82" s="591">
        <v>71584.131999999998</v>
      </c>
      <c r="I82" s="594">
        <v>81517.678</v>
      </c>
      <c r="J82" s="594">
        <v>105782.992</v>
      </c>
      <c r="K82" s="594">
        <v>97564.323999999993</v>
      </c>
      <c r="L82" s="594">
        <v>102570.32</v>
      </c>
      <c r="M82" s="594">
        <v>97845.816999999995</v>
      </c>
      <c r="N82" s="594">
        <v>104068.97900000001</v>
      </c>
      <c r="O82" s="640">
        <v>106220.649</v>
      </c>
      <c r="P82" s="591" t="s">
        <v>69</v>
      </c>
      <c r="Q82" s="591" t="s">
        <v>69</v>
      </c>
      <c r="R82" s="591" t="s">
        <v>69</v>
      </c>
      <c r="S82" s="591" t="s">
        <v>69</v>
      </c>
      <c r="T82" s="591" t="s">
        <v>69</v>
      </c>
      <c r="U82" s="591" t="s">
        <v>69</v>
      </c>
      <c r="V82" s="591">
        <v>19273</v>
      </c>
      <c r="W82" s="591">
        <v>19027</v>
      </c>
      <c r="X82" s="591">
        <v>246</v>
      </c>
      <c r="Y82" s="591">
        <v>69353</v>
      </c>
      <c r="Z82" s="591">
        <v>68062</v>
      </c>
      <c r="AA82" s="591">
        <v>1291</v>
      </c>
      <c r="AB82" s="591" t="s">
        <v>69</v>
      </c>
      <c r="AC82" s="591" t="s">
        <v>69</v>
      </c>
      <c r="AD82" s="591" t="s">
        <v>69</v>
      </c>
      <c r="AE82" s="591" t="s">
        <v>69</v>
      </c>
      <c r="AF82" s="591" t="s">
        <v>69</v>
      </c>
      <c r="AG82" s="591" t="s">
        <v>69</v>
      </c>
      <c r="AH82" s="591">
        <v>25701</v>
      </c>
      <c r="AI82" s="591">
        <v>25430</v>
      </c>
      <c r="AJ82" s="591">
        <v>271</v>
      </c>
      <c r="AK82" s="591">
        <v>77416</v>
      </c>
      <c r="AL82" s="591">
        <v>76237</v>
      </c>
      <c r="AM82" s="591">
        <v>1179</v>
      </c>
      <c r="AN82" s="591" t="s">
        <v>69</v>
      </c>
      <c r="AO82" s="591" t="s">
        <v>69</v>
      </c>
      <c r="AP82" s="591" t="s">
        <v>69</v>
      </c>
      <c r="AQ82" s="591" t="s">
        <v>69</v>
      </c>
      <c r="AR82" s="591" t="s">
        <v>69</v>
      </c>
      <c r="AS82" s="591" t="s">
        <v>69</v>
      </c>
      <c r="AT82" s="591">
        <v>18259</v>
      </c>
      <c r="AU82" s="591">
        <v>18077</v>
      </c>
      <c r="AV82" s="591">
        <v>182</v>
      </c>
      <c r="AW82" s="591">
        <v>80813</v>
      </c>
      <c r="AX82" s="591">
        <v>79545</v>
      </c>
      <c r="AY82" s="591">
        <v>1268</v>
      </c>
      <c r="AZ82" s="591" t="s">
        <v>69</v>
      </c>
      <c r="BA82" s="591" t="s">
        <v>69</v>
      </c>
      <c r="BB82" s="591" t="s">
        <v>69</v>
      </c>
      <c r="BC82" s="591" t="s">
        <v>69</v>
      </c>
      <c r="BD82" s="591" t="s">
        <v>69</v>
      </c>
      <c r="BE82" s="591" t="s">
        <v>69</v>
      </c>
      <c r="BF82" s="591">
        <v>17063</v>
      </c>
      <c r="BG82" s="591">
        <v>17063</v>
      </c>
      <c r="BH82" s="591" t="s">
        <v>69</v>
      </c>
      <c r="BI82" s="591">
        <v>63663</v>
      </c>
      <c r="BJ82" s="591">
        <v>62804</v>
      </c>
      <c r="BK82" s="591">
        <v>859</v>
      </c>
      <c r="BL82" s="591" t="s">
        <v>69</v>
      </c>
      <c r="BM82" s="591" t="s">
        <v>69</v>
      </c>
      <c r="BN82" s="591" t="s">
        <v>69</v>
      </c>
      <c r="BO82" s="591" t="s">
        <v>69</v>
      </c>
      <c r="BP82" s="591" t="s">
        <v>69</v>
      </c>
      <c r="BQ82" s="591" t="s">
        <v>69</v>
      </c>
      <c r="BR82" s="591">
        <v>22269</v>
      </c>
      <c r="BS82" s="591">
        <v>22243</v>
      </c>
      <c r="BT82" s="591">
        <v>26</v>
      </c>
      <c r="BU82" s="591">
        <v>58742</v>
      </c>
      <c r="BV82" s="591">
        <v>57986</v>
      </c>
      <c r="BW82" s="591">
        <v>757</v>
      </c>
      <c r="BX82" s="591" t="s">
        <v>69</v>
      </c>
      <c r="BY82" s="591" t="s">
        <v>69</v>
      </c>
      <c r="BZ82" s="591" t="s">
        <v>69</v>
      </c>
      <c r="CA82" s="591" t="s">
        <v>69</v>
      </c>
      <c r="CB82" s="591" t="s">
        <v>69</v>
      </c>
      <c r="CC82" s="591" t="s">
        <v>69</v>
      </c>
      <c r="CD82" s="593">
        <v>14649</v>
      </c>
      <c r="CE82" s="593">
        <v>14517</v>
      </c>
      <c r="CF82" s="593">
        <v>133</v>
      </c>
      <c r="CG82" s="594">
        <v>56934.659</v>
      </c>
      <c r="CH82" s="594">
        <v>56453.883999999998</v>
      </c>
      <c r="CI82" s="594">
        <v>480.77499999999998</v>
      </c>
      <c r="CJ82" s="592">
        <v>215</v>
      </c>
      <c r="CK82" s="592">
        <v>208</v>
      </c>
      <c r="CL82" s="592">
        <v>7</v>
      </c>
      <c r="CM82" s="594" t="s">
        <v>69</v>
      </c>
      <c r="CN82" s="594" t="s">
        <v>69</v>
      </c>
      <c r="CO82" s="594" t="s">
        <v>69</v>
      </c>
      <c r="CP82" s="594">
        <v>11686</v>
      </c>
      <c r="CQ82" s="594">
        <v>11552</v>
      </c>
      <c r="CR82" s="594">
        <v>133</v>
      </c>
      <c r="CS82" s="595">
        <v>69616.649999999994</v>
      </c>
      <c r="CT82" s="594">
        <v>69121.2</v>
      </c>
      <c r="CU82" s="594">
        <v>495.45</v>
      </c>
      <c r="CV82" s="594">
        <v>330.041</v>
      </c>
      <c r="CW82" s="594">
        <v>323.60300000000001</v>
      </c>
      <c r="CX82" s="594">
        <v>6.4379999999999997</v>
      </c>
      <c r="CY82" s="594" t="s">
        <v>69</v>
      </c>
      <c r="CZ82" s="594" t="s">
        <v>69</v>
      </c>
      <c r="DA82" s="594" t="s">
        <v>69</v>
      </c>
      <c r="DB82" s="594">
        <v>18261.824000000001</v>
      </c>
      <c r="DC82" s="594">
        <v>18203.84</v>
      </c>
      <c r="DD82" s="594">
        <v>57.984000000000002</v>
      </c>
      <c r="DE82" s="592">
        <v>87191.126999999993</v>
      </c>
      <c r="DF82" s="592">
        <v>86693.578999999998</v>
      </c>
      <c r="DG82" s="592">
        <v>497.548</v>
      </c>
      <c r="DH82" s="594">
        <v>142.672</v>
      </c>
      <c r="DI82" s="594">
        <v>142.672</v>
      </c>
      <c r="DJ82" s="594" t="s">
        <v>69</v>
      </c>
      <c r="DK82" s="596" t="s">
        <v>69</v>
      </c>
      <c r="DL82" s="596" t="s">
        <v>69</v>
      </c>
      <c r="DM82" s="596" t="s">
        <v>69</v>
      </c>
      <c r="DN82" s="594">
        <v>27074.382000000001</v>
      </c>
      <c r="DO82" s="594">
        <v>27004.15</v>
      </c>
      <c r="DP82" s="594">
        <v>70.231999999999999</v>
      </c>
      <c r="DQ82" s="594">
        <v>70347.27</v>
      </c>
      <c r="DR82" s="594">
        <v>69962.28</v>
      </c>
      <c r="DS82" s="594">
        <v>384.99</v>
      </c>
      <c r="DT82" s="600" t="s">
        <v>69</v>
      </c>
      <c r="DU82" s="600" t="s">
        <v>69</v>
      </c>
      <c r="DV82" s="600" t="s">
        <v>69</v>
      </c>
      <c r="DW82" s="594" t="s">
        <v>69</v>
      </c>
      <c r="DX82" s="594" t="s">
        <v>69</v>
      </c>
      <c r="DY82" s="594" t="s">
        <v>69</v>
      </c>
      <c r="DZ82" s="594">
        <v>25449</v>
      </c>
      <c r="EA82" s="594">
        <v>25116</v>
      </c>
      <c r="EB82" s="594">
        <v>334</v>
      </c>
      <c r="EC82" s="594">
        <v>77121.032999999996</v>
      </c>
      <c r="ED82" s="594">
        <v>76361.879000000001</v>
      </c>
      <c r="EE82" s="594">
        <v>759.154</v>
      </c>
      <c r="EF82" s="598" t="s">
        <v>69</v>
      </c>
      <c r="EG82" s="598" t="s">
        <v>69</v>
      </c>
      <c r="EH82" s="598" t="s">
        <v>69</v>
      </c>
      <c r="EI82" s="598" t="s">
        <v>69</v>
      </c>
      <c r="EJ82" s="598" t="s">
        <v>69</v>
      </c>
      <c r="EK82" s="598" t="s">
        <v>69</v>
      </c>
      <c r="EL82" s="598">
        <v>30427.670999999998</v>
      </c>
      <c r="EM82" s="598">
        <v>30262.987000000001</v>
      </c>
      <c r="EN82" s="598">
        <v>164.684</v>
      </c>
      <c r="EO82" s="598">
        <v>67418.145999999993</v>
      </c>
      <c r="EP82" s="598">
        <v>66991.178</v>
      </c>
      <c r="EQ82" s="598">
        <v>426.96800000000002</v>
      </c>
      <c r="ER82" s="598" t="s">
        <v>69</v>
      </c>
      <c r="ES82" s="598" t="s">
        <v>69</v>
      </c>
      <c r="ET82" s="598" t="s">
        <v>69</v>
      </c>
      <c r="EU82" s="598" t="s">
        <v>69</v>
      </c>
      <c r="EV82" s="598" t="s">
        <v>69</v>
      </c>
      <c r="EW82" s="598" t="s">
        <v>69</v>
      </c>
      <c r="EX82" s="598">
        <v>17527.361000000001</v>
      </c>
      <c r="EY82" s="598">
        <v>17407.951000000001</v>
      </c>
      <c r="EZ82" s="598">
        <v>119.41</v>
      </c>
      <c r="FA82" s="598">
        <v>86541.618000000002</v>
      </c>
      <c r="FB82" s="598">
        <v>84967.864000000001</v>
      </c>
      <c r="FC82" s="598">
        <v>1573.7539999999999</v>
      </c>
      <c r="FD82" s="598">
        <v>889.28800000000001</v>
      </c>
      <c r="FE82" s="598">
        <v>889.28800000000001</v>
      </c>
      <c r="FF82" s="598" t="s">
        <v>69</v>
      </c>
      <c r="FG82" s="597" t="s">
        <v>69</v>
      </c>
      <c r="FH82" s="597" t="s">
        <v>69</v>
      </c>
      <c r="FI82" s="597" t="s">
        <v>69</v>
      </c>
      <c r="FJ82" s="597">
        <v>31189.365000000002</v>
      </c>
      <c r="FK82" s="597">
        <v>31134.952000000001</v>
      </c>
      <c r="FL82" s="597">
        <v>54.412999999999997</v>
      </c>
      <c r="FM82" s="640">
        <v>74141.995999999999</v>
      </c>
      <c r="FN82" s="640">
        <v>73135.816000000006</v>
      </c>
      <c r="FO82" s="669">
        <v>1006.1799999999998</v>
      </c>
      <c r="FP82" s="674">
        <v>588.35400000000004</v>
      </c>
      <c r="FQ82" s="674">
        <v>588.35400000000004</v>
      </c>
      <c r="FR82" s="674" t="s">
        <v>69</v>
      </c>
      <c r="FS82" s="674" t="s">
        <v>69</v>
      </c>
      <c r="FT82" s="674" t="s">
        <v>69</v>
      </c>
      <c r="FU82" s="707" t="s">
        <v>69</v>
      </c>
    </row>
    <row r="83" spans="1:177" x14ac:dyDescent="0.2">
      <c r="A83" s="589" t="s">
        <v>78</v>
      </c>
      <c r="B83" s="590" t="s">
        <v>79</v>
      </c>
      <c r="C83" s="591">
        <v>32614</v>
      </c>
      <c r="D83" s="591">
        <v>46286</v>
      </c>
      <c r="E83" s="591">
        <v>47269</v>
      </c>
      <c r="F83" s="591">
        <v>62520</v>
      </c>
      <c r="G83" s="591">
        <v>50346</v>
      </c>
      <c r="H83" s="591">
        <v>46326.629000000001</v>
      </c>
      <c r="I83" s="594">
        <v>53354.336000000003</v>
      </c>
      <c r="J83" s="594">
        <v>45493.167999999998</v>
      </c>
      <c r="K83" s="594">
        <v>53062.341999999997</v>
      </c>
      <c r="L83" s="594">
        <v>38260.298000000003</v>
      </c>
      <c r="M83" s="594">
        <v>57813.788</v>
      </c>
      <c r="N83" s="594">
        <v>45191.650999999998</v>
      </c>
      <c r="O83" s="640">
        <v>50456.498</v>
      </c>
      <c r="P83" s="591">
        <v>4090</v>
      </c>
      <c r="Q83" s="591">
        <v>166</v>
      </c>
      <c r="R83" s="591">
        <v>3924</v>
      </c>
      <c r="S83" s="591">
        <v>4260</v>
      </c>
      <c r="T83" s="591">
        <v>50</v>
      </c>
      <c r="U83" s="591">
        <v>4210</v>
      </c>
      <c r="V83" s="591">
        <v>18847</v>
      </c>
      <c r="W83" s="591">
        <v>25</v>
      </c>
      <c r="X83" s="591">
        <v>18822</v>
      </c>
      <c r="Y83" s="591">
        <v>5416</v>
      </c>
      <c r="Z83" s="591">
        <v>1106</v>
      </c>
      <c r="AA83" s="591">
        <v>4310</v>
      </c>
      <c r="AB83" s="591">
        <v>1519</v>
      </c>
      <c r="AC83" s="591">
        <v>35</v>
      </c>
      <c r="AD83" s="591">
        <v>1484</v>
      </c>
      <c r="AE83" s="591">
        <v>6095</v>
      </c>
      <c r="AF83" s="591">
        <v>67</v>
      </c>
      <c r="AG83" s="591">
        <v>6028</v>
      </c>
      <c r="AH83" s="591">
        <v>24028</v>
      </c>
      <c r="AI83" s="591">
        <v>1843</v>
      </c>
      <c r="AJ83" s="591">
        <v>22185</v>
      </c>
      <c r="AK83" s="591">
        <v>14644</v>
      </c>
      <c r="AL83" s="591">
        <v>980</v>
      </c>
      <c r="AM83" s="591">
        <v>13664</v>
      </c>
      <c r="AN83" s="591">
        <v>679</v>
      </c>
      <c r="AO83" s="591">
        <v>20</v>
      </c>
      <c r="AP83" s="591">
        <v>659</v>
      </c>
      <c r="AQ83" s="591">
        <v>4620</v>
      </c>
      <c r="AR83" s="591">
        <v>112</v>
      </c>
      <c r="AS83" s="591">
        <v>4508</v>
      </c>
      <c r="AT83" s="591">
        <v>28549</v>
      </c>
      <c r="AU83" s="591">
        <v>437</v>
      </c>
      <c r="AV83" s="591">
        <v>28112</v>
      </c>
      <c r="AW83" s="591">
        <v>13421</v>
      </c>
      <c r="AX83" s="591">
        <v>1204</v>
      </c>
      <c r="AY83" s="591">
        <v>12217</v>
      </c>
      <c r="AZ83" s="591">
        <v>898</v>
      </c>
      <c r="BA83" s="591">
        <v>6</v>
      </c>
      <c r="BB83" s="591">
        <v>892</v>
      </c>
      <c r="BC83" s="591">
        <v>7548</v>
      </c>
      <c r="BD83" s="591">
        <v>116</v>
      </c>
      <c r="BE83" s="591">
        <v>7432</v>
      </c>
      <c r="BF83" s="591">
        <v>40678</v>
      </c>
      <c r="BG83" s="591">
        <v>8130</v>
      </c>
      <c r="BH83" s="591">
        <v>32548</v>
      </c>
      <c r="BI83" s="591">
        <v>13397</v>
      </c>
      <c r="BJ83" s="591">
        <v>1010</v>
      </c>
      <c r="BK83" s="591">
        <v>12387</v>
      </c>
      <c r="BL83" s="591">
        <v>1014</v>
      </c>
      <c r="BM83" s="591">
        <v>41</v>
      </c>
      <c r="BN83" s="591">
        <v>973</v>
      </c>
      <c r="BO83" s="591">
        <v>10328</v>
      </c>
      <c r="BP83" s="591">
        <v>195</v>
      </c>
      <c r="BQ83" s="591">
        <v>10133</v>
      </c>
      <c r="BR83" s="591">
        <v>4670</v>
      </c>
      <c r="BS83" s="591">
        <v>1084</v>
      </c>
      <c r="BT83" s="591">
        <v>3586</v>
      </c>
      <c r="BU83" s="591">
        <v>34334</v>
      </c>
      <c r="BV83" s="591">
        <v>163</v>
      </c>
      <c r="BW83" s="591">
        <v>34171</v>
      </c>
      <c r="BX83" s="591">
        <v>1451</v>
      </c>
      <c r="BY83" s="591">
        <v>17</v>
      </c>
      <c r="BZ83" s="591">
        <v>1434</v>
      </c>
      <c r="CA83" s="593">
        <v>7024</v>
      </c>
      <c r="CB83" s="593">
        <v>184</v>
      </c>
      <c r="CC83" s="593">
        <v>6840</v>
      </c>
      <c r="CD83" s="593">
        <v>23615</v>
      </c>
      <c r="CE83" s="593">
        <v>850</v>
      </c>
      <c r="CF83" s="593">
        <v>22765</v>
      </c>
      <c r="CG83" s="594">
        <v>14237.047</v>
      </c>
      <c r="CH83" s="594">
        <v>63.753999999999998</v>
      </c>
      <c r="CI83" s="594">
        <v>14173.293</v>
      </c>
      <c r="CJ83" s="592">
        <v>70</v>
      </c>
      <c r="CK83" s="592">
        <v>21</v>
      </c>
      <c r="CL83" s="592">
        <v>49</v>
      </c>
      <c r="CM83" s="592">
        <v>8620</v>
      </c>
      <c r="CN83" s="592">
        <v>130</v>
      </c>
      <c r="CO83" s="592">
        <v>8490</v>
      </c>
      <c r="CP83" s="594">
        <v>30494</v>
      </c>
      <c r="CQ83" s="594">
        <v>4233</v>
      </c>
      <c r="CR83" s="594">
        <v>26262</v>
      </c>
      <c r="CS83" s="595">
        <v>14169.938</v>
      </c>
      <c r="CT83" s="594">
        <v>1616.1210000000001</v>
      </c>
      <c r="CU83" s="594">
        <v>12553.816999999999</v>
      </c>
      <c r="CV83" s="594">
        <v>1227.3800000000001</v>
      </c>
      <c r="CW83" s="594">
        <v>478.58</v>
      </c>
      <c r="CX83" s="594">
        <v>748.8</v>
      </c>
      <c r="CY83" s="594">
        <v>10865.968999999999</v>
      </c>
      <c r="CZ83" s="594">
        <v>238.93700000000001</v>
      </c>
      <c r="DA83" s="594">
        <v>10627.031999999999</v>
      </c>
      <c r="DB83" s="594">
        <v>26882.766</v>
      </c>
      <c r="DC83" s="594">
        <v>241.785</v>
      </c>
      <c r="DD83" s="594">
        <v>26640.981</v>
      </c>
      <c r="DE83" s="592">
        <v>6517.0529999999999</v>
      </c>
      <c r="DF83" s="592">
        <v>383.95</v>
      </c>
      <c r="DG83" s="592">
        <v>6133.1030000000001</v>
      </c>
      <c r="DH83" s="594">
        <v>314.83699999999999</v>
      </c>
      <c r="DI83" s="594" t="s">
        <v>69</v>
      </c>
      <c r="DJ83" s="594">
        <v>314.83699999999999</v>
      </c>
      <c r="DK83" s="596">
        <v>10146.709999999999</v>
      </c>
      <c r="DL83" s="596">
        <v>196.44800000000001</v>
      </c>
      <c r="DM83" s="596">
        <v>9950.2620000000006</v>
      </c>
      <c r="DN83" s="594">
        <v>38393.552000000003</v>
      </c>
      <c r="DO83" s="594">
        <v>1042.922</v>
      </c>
      <c r="DP83" s="594">
        <v>37350.629999999997</v>
      </c>
      <c r="DQ83" s="594">
        <v>4207.2430000000004</v>
      </c>
      <c r="DR83" s="594">
        <v>1416.768</v>
      </c>
      <c r="DS83" s="594">
        <v>2790.4749999999999</v>
      </c>
      <c r="DT83" s="594">
        <v>821</v>
      </c>
      <c r="DU83" s="594">
        <v>43</v>
      </c>
      <c r="DV83" s="594">
        <v>778</v>
      </c>
      <c r="DW83" s="594">
        <v>1376.646</v>
      </c>
      <c r="DX83" s="594">
        <v>146.19999999999999</v>
      </c>
      <c r="DY83" s="594">
        <v>1230.4459999999999</v>
      </c>
      <c r="DZ83" s="594">
        <v>34793</v>
      </c>
      <c r="EA83" s="594">
        <v>1242</v>
      </c>
      <c r="EB83" s="594">
        <v>33550</v>
      </c>
      <c r="EC83" s="594">
        <v>1269.8969999999999</v>
      </c>
      <c r="ED83" s="594">
        <v>73.792000000000002</v>
      </c>
      <c r="EE83" s="594">
        <v>1196.105</v>
      </c>
      <c r="EF83" s="598">
        <v>1512.164</v>
      </c>
      <c r="EG83" s="598">
        <v>9.2040000000000006</v>
      </c>
      <c r="EH83" s="598">
        <v>1502.96</v>
      </c>
      <c r="EI83" s="598">
        <v>712.89400000000001</v>
      </c>
      <c r="EJ83" s="598">
        <v>29.07</v>
      </c>
      <c r="EK83" s="598">
        <v>683.82399999999996</v>
      </c>
      <c r="EL83" s="598">
        <v>50650.906000000003</v>
      </c>
      <c r="EM83" s="598">
        <v>7364.9340000000002</v>
      </c>
      <c r="EN83" s="598">
        <v>43285.972000000002</v>
      </c>
      <c r="EO83" s="598">
        <v>4937.8239999999996</v>
      </c>
      <c r="EP83" s="598">
        <v>200.36099999999999</v>
      </c>
      <c r="EQ83" s="598">
        <v>4737.4629999999997</v>
      </c>
      <c r="ER83" s="598">
        <v>1725.8389999999999</v>
      </c>
      <c r="ES83" s="598">
        <v>20.100000000000001</v>
      </c>
      <c r="ET83" s="598">
        <v>1705.739</v>
      </c>
      <c r="EU83" s="598">
        <v>5963.0240000000003</v>
      </c>
      <c r="EV83" s="598">
        <v>98.108000000000004</v>
      </c>
      <c r="EW83" s="598">
        <v>5864.9160000000002</v>
      </c>
      <c r="EX83" s="598">
        <v>26311.898000000001</v>
      </c>
      <c r="EY83" s="598">
        <v>125.235</v>
      </c>
      <c r="EZ83" s="598">
        <v>26186.663</v>
      </c>
      <c r="FA83" s="598">
        <v>11190.89</v>
      </c>
      <c r="FB83" s="598">
        <v>176.43600000000001</v>
      </c>
      <c r="FC83" s="598">
        <v>11014.454</v>
      </c>
      <c r="FD83" s="598">
        <v>3587.0859999999998</v>
      </c>
      <c r="FE83" s="598">
        <v>357.73700000000002</v>
      </c>
      <c r="FF83" s="598">
        <v>3229.3490000000002</v>
      </c>
      <c r="FG83" s="597">
        <v>4907.2969999999996</v>
      </c>
      <c r="FH83" s="597">
        <v>74.856999999999999</v>
      </c>
      <c r="FI83" s="597">
        <v>4832.4399999999996</v>
      </c>
      <c r="FJ83" s="597">
        <v>30193.655999999999</v>
      </c>
      <c r="FK83" s="597">
        <v>1969.511</v>
      </c>
      <c r="FL83" s="597">
        <v>28224.145</v>
      </c>
      <c r="FM83" s="640">
        <v>11768.459000000001</v>
      </c>
      <c r="FN83" s="640">
        <v>397.58600000000001</v>
      </c>
      <c r="FO83" s="669">
        <v>11370.873</v>
      </c>
      <c r="FP83" s="674">
        <v>5062.4459999999999</v>
      </c>
      <c r="FQ83" s="674">
        <v>87.739000000000004</v>
      </c>
      <c r="FR83" s="674">
        <v>4974.7060000000001</v>
      </c>
      <c r="FS83" s="674">
        <v>6400.4070000000002</v>
      </c>
      <c r="FT83" s="674">
        <v>168.68199999999999</v>
      </c>
      <c r="FU83" s="674">
        <v>6231.7250000000004</v>
      </c>
    </row>
    <row r="84" spans="1:177" x14ac:dyDescent="0.2">
      <c r="A84" s="589" t="s">
        <v>80</v>
      </c>
      <c r="B84" s="590" t="s">
        <v>997</v>
      </c>
      <c r="C84" s="601">
        <v>969</v>
      </c>
      <c r="D84" s="591">
        <v>541</v>
      </c>
      <c r="E84" s="591">
        <v>417</v>
      </c>
      <c r="F84" s="591">
        <v>364</v>
      </c>
      <c r="G84" s="591">
        <v>424</v>
      </c>
      <c r="H84" s="591">
        <v>377.721</v>
      </c>
      <c r="I84" s="594">
        <v>378.67200000000003</v>
      </c>
      <c r="J84" s="594">
        <v>441.98099999999999</v>
      </c>
      <c r="K84" s="594">
        <v>410.93700000000001</v>
      </c>
      <c r="L84" s="594">
        <v>453.56</v>
      </c>
      <c r="M84" s="594">
        <v>269.57299999999998</v>
      </c>
      <c r="N84" s="594">
        <v>136.36699999999999</v>
      </c>
      <c r="O84" s="640">
        <v>357.952</v>
      </c>
      <c r="P84" s="591">
        <v>63</v>
      </c>
      <c r="Q84" s="591">
        <v>2</v>
      </c>
      <c r="R84" s="591">
        <v>61</v>
      </c>
      <c r="S84" s="591">
        <v>161</v>
      </c>
      <c r="T84" s="591">
        <v>63</v>
      </c>
      <c r="U84" s="591">
        <v>98</v>
      </c>
      <c r="V84" s="591">
        <v>208</v>
      </c>
      <c r="W84" s="591">
        <v>67</v>
      </c>
      <c r="X84" s="591">
        <v>141</v>
      </c>
      <c r="Y84" s="591">
        <v>536</v>
      </c>
      <c r="Z84" s="591">
        <v>150</v>
      </c>
      <c r="AA84" s="591">
        <v>386</v>
      </c>
      <c r="AB84" s="591">
        <v>65</v>
      </c>
      <c r="AC84" s="591">
        <v>46</v>
      </c>
      <c r="AD84" s="591">
        <v>19</v>
      </c>
      <c r="AE84" s="591">
        <v>104</v>
      </c>
      <c r="AF84" s="591">
        <v>52</v>
      </c>
      <c r="AG84" s="591">
        <v>52</v>
      </c>
      <c r="AH84" s="591">
        <v>89</v>
      </c>
      <c r="AI84" s="591">
        <v>37</v>
      </c>
      <c r="AJ84" s="591">
        <v>52</v>
      </c>
      <c r="AK84" s="591">
        <v>283</v>
      </c>
      <c r="AL84" s="591">
        <v>66</v>
      </c>
      <c r="AM84" s="591">
        <v>217</v>
      </c>
      <c r="AN84" s="591">
        <v>86</v>
      </c>
      <c r="AO84" s="591">
        <v>47</v>
      </c>
      <c r="AP84" s="591">
        <v>39</v>
      </c>
      <c r="AQ84" s="591">
        <v>73</v>
      </c>
      <c r="AR84" s="591">
        <v>40</v>
      </c>
      <c r="AS84" s="591">
        <v>33</v>
      </c>
      <c r="AT84" s="591">
        <v>94</v>
      </c>
      <c r="AU84" s="591">
        <v>30</v>
      </c>
      <c r="AV84" s="591">
        <v>64</v>
      </c>
      <c r="AW84" s="591">
        <v>163</v>
      </c>
      <c r="AX84" s="591">
        <v>60</v>
      </c>
      <c r="AY84" s="591">
        <v>103</v>
      </c>
      <c r="AZ84" s="591">
        <v>56</v>
      </c>
      <c r="BA84" s="591">
        <v>55</v>
      </c>
      <c r="BB84" s="591">
        <v>2</v>
      </c>
      <c r="BC84" s="591">
        <v>51</v>
      </c>
      <c r="BD84" s="591">
        <v>40</v>
      </c>
      <c r="BE84" s="591">
        <v>11</v>
      </c>
      <c r="BF84" s="591">
        <v>52</v>
      </c>
      <c r="BG84" s="591">
        <v>43</v>
      </c>
      <c r="BH84" s="591">
        <v>9</v>
      </c>
      <c r="BI84" s="591">
        <v>204</v>
      </c>
      <c r="BJ84" s="591">
        <v>61</v>
      </c>
      <c r="BK84" s="591">
        <v>143</v>
      </c>
      <c r="BL84" s="591">
        <v>91</v>
      </c>
      <c r="BM84" s="591">
        <v>67</v>
      </c>
      <c r="BN84" s="591">
        <v>25</v>
      </c>
      <c r="BO84" s="591">
        <v>117</v>
      </c>
      <c r="BP84" s="591">
        <v>75</v>
      </c>
      <c r="BQ84" s="591">
        <v>42</v>
      </c>
      <c r="BR84" s="591">
        <v>79</v>
      </c>
      <c r="BS84" s="591">
        <v>48</v>
      </c>
      <c r="BT84" s="591">
        <v>31</v>
      </c>
      <c r="BU84" s="591">
        <v>136</v>
      </c>
      <c r="BV84" s="591">
        <v>105</v>
      </c>
      <c r="BW84" s="591">
        <v>31</v>
      </c>
      <c r="BX84" s="591">
        <v>41</v>
      </c>
      <c r="BY84" s="591">
        <v>41</v>
      </c>
      <c r="BZ84" s="591" t="s">
        <v>69</v>
      </c>
      <c r="CA84" s="593">
        <v>68</v>
      </c>
      <c r="CB84" s="593">
        <v>68</v>
      </c>
      <c r="CC84" s="591" t="s">
        <v>69</v>
      </c>
      <c r="CD84" s="593">
        <v>49</v>
      </c>
      <c r="CE84" s="593">
        <v>49</v>
      </c>
      <c r="CF84" s="591" t="s">
        <v>69</v>
      </c>
      <c r="CG84" s="594">
        <v>219.65899999999999</v>
      </c>
      <c r="CH84" s="594">
        <v>179.60900000000001</v>
      </c>
      <c r="CI84" s="594">
        <v>40.049999999999997</v>
      </c>
      <c r="CJ84" s="592">
        <v>65</v>
      </c>
      <c r="CK84" s="592">
        <v>65</v>
      </c>
      <c r="CL84" s="591" t="s">
        <v>69</v>
      </c>
      <c r="CM84" s="592">
        <v>96</v>
      </c>
      <c r="CN84" s="592">
        <v>96</v>
      </c>
      <c r="CO84" s="594" t="s">
        <v>69</v>
      </c>
      <c r="CP84" s="594">
        <v>54</v>
      </c>
      <c r="CQ84" s="594">
        <v>54</v>
      </c>
      <c r="CR84" s="594" t="s">
        <v>69</v>
      </c>
      <c r="CS84" s="595">
        <v>164.34200000000001</v>
      </c>
      <c r="CT84" s="594">
        <v>131.292</v>
      </c>
      <c r="CU84" s="594">
        <v>33.049999999999997</v>
      </c>
      <c r="CV84" s="594">
        <v>88.010999999999996</v>
      </c>
      <c r="CW84" s="594">
        <v>88.010999999999996</v>
      </c>
      <c r="CX84" s="594">
        <v>0</v>
      </c>
      <c r="CY84" s="594">
        <v>118.392</v>
      </c>
      <c r="CZ84" s="594">
        <v>118.392</v>
      </c>
      <c r="DA84" s="594">
        <v>0</v>
      </c>
      <c r="DB84" s="594">
        <v>57.247999999999998</v>
      </c>
      <c r="DC84" s="594">
        <v>57.247999999999998</v>
      </c>
      <c r="DD84" s="594">
        <v>0</v>
      </c>
      <c r="DE84" s="592">
        <v>178.33</v>
      </c>
      <c r="DF84" s="592">
        <v>94.753</v>
      </c>
      <c r="DG84" s="592">
        <v>83.576999999999998</v>
      </c>
      <c r="DH84" s="594">
        <v>88.356999999999999</v>
      </c>
      <c r="DI84" s="594">
        <v>88.356999999999999</v>
      </c>
      <c r="DJ84" s="594" t="s">
        <v>69</v>
      </c>
      <c r="DK84" s="596">
        <v>92.608000000000004</v>
      </c>
      <c r="DL84" s="596">
        <v>92.608000000000004</v>
      </c>
      <c r="DM84" s="596" t="s">
        <v>69</v>
      </c>
      <c r="DN84" s="594">
        <v>71.566000000000003</v>
      </c>
      <c r="DO84" s="594">
        <v>71.566000000000003</v>
      </c>
      <c r="DP84" s="594" t="s">
        <v>69</v>
      </c>
      <c r="DQ84" s="594">
        <v>158.40600000000001</v>
      </c>
      <c r="DR84" s="594">
        <v>103.285</v>
      </c>
      <c r="DS84" s="594">
        <v>55.121000000000002</v>
      </c>
      <c r="DT84" s="594">
        <v>117</v>
      </c>
      <c r="DU84" s="594">
        <v>117</v>
      </c>
      <c r="DV84" s="600" t="s">
        <v>69</v>
      </c>
      <c r="DW84" s="594">
        <v>96.903999999999996</v>
      </c>
      <c r="DX84" s="594">
        <v>96.903999999999996</v>
      </c>
      <c r="DY84" s="594" t="s">
        <v>69</v>
      </c>
      <c r="DZ84" s="594">
        <v>72</v>
      </c>
      <c r="EA84" s="594">
        <v>72</v>
      </c>
      <c r="EB84" s="594" t="s">
        <v>69</v>
      </c>
      <c r="EC84" s="594">
        <v>168.37799999999999</v>
      </c>
      <c r="ED84" s="594">
        <v>110.126</v>
      </c>
      <c r="EE84" s="594">
        <v>58.252000000000002</v>
      </c>
      <c r="EF84" s="598">
        <v>128.31399999999999</v>
      </c>
      <c r="EG84" s="598">
        <v>128.31399999999999</v>
      </c>
      <c r="EH84" s="598" t="s">
        <v>69</v>
      </c>
      <c r="EI84" s="598">
        <v>22.98</v>
      </c>
      <c r="EJ84" s="598">
        <v>22.98</v>
      </c>
      <c r="EK84" s="598" t="s">
        <v>69</v>
      </c>
      <c r="EL84" s="598">
        <v>27.178999999999998</v>
      </c>
      <c r="EM84" s="598">
        <v>27.178999999999998</v>
      </c>
      <c r="EN84" s="598" t="s">
        <v>69</v>
      </c>
      <c r="EO84" s="598">
        <v>91.1</v>
      </c>
      <c r="EP84" s="598">
        <v>33.520000000000003</v>
      </c>
      <c r="EQ84" s="598">
        <v>57.58</v>
      </c>
      <c r="ER84" s="598">
        <v>47.387</v>
      </c>
      <c r="ES84" s="598">
        <v>47.387</v>
      </c>
      <c r="ET84" s="598" t="s">
        <v>69</v>
      </c>
      <c r="EU84" s="598">
        <v>18.756</v>
      </c>
      <c r="EV84" s="598">
        <v>18.756</v>
      </c>
      <c r="EW84" s="598" t="s">
        <v>69</v>
      </c>
      <c r="EX84" s="598">
        <v>9.8539999999999992</v>
      </c>
      <c r="EY84" s="598">
        <v>9.8539999999999992</v>
      </c>
      <c r="EZ84" s="598" t="s">
        <v>69</v>
      </c>
      <c r="FA84" s="598">
        <v>60.37</v>
      </c>
      <c r="FB84" s="598">
        <v>21.97</v>
      </c>
      <c r="FC84" s="598">
        <v>38.4</v>
      </c>
      <c r="FD84" s="598">
        <v>15.311999999999999</v>
      </c>
      <c r="FE84" s="598">
        <v>15.311999999999999</v>
      </c>
      <c r="FF84" s="598" t="s">
        <v>69</v>
      </c>
      <c r="FG84" s="597">
        <v>32.881999999999998</v>
      </c>
      <c r="FH84" s="597">
        <v>32.881999999999998</v>
      </c>
      <c r="FI84" s="597" t="s">
        <v>69</v>
      </c>
      <c r="FJ84" s="597">
        <v>68.078000000000003</v>
      </c>
      <c r="FK84" s="597">
        <v>17.478000000000002</v>
      </c>
      <c r="FL84" s="597">
        <v>50.6</v>
      </c>
      <c r="FM84" s="640">
        <v>241.68</v>
      </c>
      <c r="FN84" s="640">
        <v>41.28</v>
      </c>
      <c r="FO84" s="669">
        <v>200.4</v>
      </c>
      <c r="FP84" s="674">
        <v>20.177</v>
      </c>
      <c r="FQ84" s="674">
        <v>20.177</v>
      </c>
      <c r="FR84" s="674" t="s">
        <v>69</v>
      </c>
      <c r="FS84" s="674">
        <v>27.765000000000001</v>
      </c>
      <c r="FT84" s="674">
        <v>27.765000000000001</v>
      </c>
      <c r="FU84" s="707" t="s">
        <v>69</v>
      </c>
    </row>
    <row r="85" spans="1:177" ht="26" x14ac:dyDescent="0.2">
      <c r="A85" s="589" t="s">
        <v>142</v>
      </c>
      <c r="B85" s="590" t="s">
        <v>998</v>
      </c>
      <c r="C85" s="591">
        <v>10519</v>
      </c>
      <c r="D85" s="591">
        <v>16294</v>
      </c>
      <c r="E85" s="591">
        <v>17694</v>
      </c>
      <c r="F85" s="591">
        <v>22304</v>
      </c>
      <c r="G85" s="591">
        <v>24983</v>
      </c>
      <c r="H85" s="591">
        <v>30274.095000000001</v>
      </c>
      <c r="I85" s="594">
        <v>36374.870999999999</v>
      </c>
      <c r="J85" s="594">
        <v>33522.150999999998</v>
      </c>
      <c r="K85" s="594">
        <v>39082.792000000001</v>
      </c>
      <c r="L85" s="594">
        <v>27183.473000000002</v>
      </c>
      <c r="M85" s="594">
        <v>37539.773000000001</v>
      </c>
      <c r="N85" s="594">
        <v>38042.822</v>
      </c>
      <c r="O85" s="640">
        <v>67020.608999999997</v>
      </c>
      <c r="P85" s="591">
        <v>364</v>
      </c>
      <c r="Q85" s="591">
        <v>31</v>
      </c>
      <c r="R85" s="591">
        <v>333</v>
      </c>
      <c r="S85" s="591">
        <v>3342</v>
      </c>
      <c r="T85" s="591">
        <v>3065</v>
      </c>
      <c r="U85" s="591">
        <v>277</v>
      </c>
      <c r="V85" s="591">
        <v>5351</v>
      </c>
      <c r="W85" s="591">
        <v>3375</v>
      </c>
      <c r="X85" s="591">
        <v>1976</v>
      </c>
      <c r="Y85" s="591">
        <v>1463</v>
      </c>
      <c r="Z85" s="591">
        <v>639</v>
      </c>
      <c r="AA85" s="591">
        <v>824</v>
      </c>
      <c r="AB85" s="591">
        <v>281</v>
      </c>
      <c r="AC85" s="591">
        <v>146</v>
      </c>
      <c r="AD85" s="591">
        <v>135</v>
      </c>
      <c r="AE85" s="591">
        <v>4248</v>
      </c>
      <c r="AF85" s="591">
        <v>3582</v>
      </c>
      <c r="AG85" s="591">
        <v>666</v>
      </c>
      <c r="AH85" s="591">
        <v>7812</v>
      </c>
      <c r="AI85" s="591">
        <v>4507</v>
      </c>
      <c r="AJ85" s="591">
        <v>3305</v>
      </c>
      <c r="AK85" s="591">
        <v>3954</v>
      </c>
      <c r="AL85" s="591">
        <v>771</v>
      </c>
      <c r="AM85" s="591">
        <v>3183</v>
      </c>
      <c r="AN85" s="591">
        <v>358</v>
      </c>
      <c r="AO85" s="591">
        <v>5</v>
      </c>
      <c r="AP85" s="591">
        <v>353</v>
      </c>
      <c r="AQ85" s="591">
        <v>1348</v>
      </c>
      <c r="AR85" s="591">
        <v>552</v>
      </c>
      <c r="AS85" s="591">
        <v>796</v>
      </c>
      <c r="AT85" s="591">
        <v>10985</v>
      </c>
      <c r="AU85" s="591">
        <v>4595</v>
      </c>
      <c r="AV85" s="591">
        <v>6390</v>
      </c>
      <c r="AW85" s="591">
        <v>5003</v>
      </c>
      <c r="AX85" s="591">
        <v>1722</v>
      </c>
      <c r="AY85" s="591">
        <v>3281</v>
      </c>
      <c r="AZ85" s="591">
        <v>2023</v>
      </c>
      <c r="BA85" s="591">
        <v>324</v>
      </c>
      <c r="BB85" s="591">
        <v>1699</v>
      </c>
      <c r="BC85" s="591">
        <v>1717</v>
      </c>
      <c r="BD85" s="591">
        <v>557</v>
      </c>
      <c r="BE85" s="591">
        <v>1160</v>
      </c>
      <c r="BF85" s="591">
        <v>10619</v>
      </c>
      <c r="BG85" s="591">
        <v>2756</v>
      </c>
      <c r="BH85" s="591">
        <v>7863</v>
      </c>
      <c r="BI85" s="591">
        <v>7945</v>
      </c>
      <c r="BJ85" s="591">
        <v>1540</v>
      </c>
      <c r="BK85" s="591">
        <v>6405</v>
      </c>
      <c r="BL85" s="591">
        <v>2403</v>
      </c>
      <c r="BM85" s="591">
        <v>107</v>
      </c>
      <c r="BN85" s="591">
        <v>2295</v>
      </c>
      <c r="BO85" s="591">
        <v>2121</v>
      </c>
      <c r="BP85" s="591">
        <v>1351</v>
      </c>
      <c r="BQ85" s="591">
        <v>770</v>
      </c>
      <c r="BR85" s="591">
        <v>10880</v>
      </c>
      <c r="BS85" s="591">
        <v>4928</v>
      </c>
      <c r="BT85" s="591">
        <v>5953</v>
      </c>
      <c r="BU85" s="591">
        <v>9580</v>
      </c>
      <c r="BV85" s="591">
        <v>3615</v>
      </c>
      <c r="BW85" s="591">
        <v>5965</v>
      </c>
      <c r="BX85" s="591">
        <v>4438</v>
      </c>
      <c r="BY85" s="591">
        <v>909</v>
      </c>
      <c r="BZ85" s="591">
        <v>3530</v>
      </c>
      <c r="CA85" s="593">
        <v>867</v>
      </c>
      <c r="CB85" s="593">
        <v>644</v>
      </c>
      <c r="CC85" s="593">
        <v>222</v>
      </c>
      <c r="CD85" s="593">
        <v>15093</v>
      </c>
      <c r="CE85" s="593">
        <v>3351</v>
      </c>
      <c r="CF85" s="593">
        <v>11742</v>
      </c>
      <c r="CG85" s="594">
        <v>9876.4509999999991</v>
      </c>
      <c r="CH85" s="594">
        <v>2785.7449999999999</v>
      </c>
      <c r="CI85" s="594">
        <v>7090.7060000000001</v>
      </c>
      <c r="CJ85" s="592">
        <v>5214</v>
      </c>
      <c r="CK85" s="592">
        <v>914</v>
      </c>
      <c r="CL85" s="592">
        <v>4300</v>
      </c>
      <c r="CM85" s="592">
        <v>2977</v>
      </c>
      <c r="CN85" s="592">
        <v>1201</v>
      </c>
      <c r="CO85" s="592">
        <v>1776</v>
      </c>
      <c r="CP85" s="594">
        <v>15698</v>
      </c>
      <c r="CQ85" s="594">
        <v>3731</v>
      </c>
      <c r="CR85" s="594">
        <v>11967</v>
      </c>
      <c r="CS85" s="595">
        <v>12485.611000000001</v>
      </c>
      <c r="CT85" s="594">
        <v>2065.4380000000001</v>
      </c>
      <c r="CU85" s="594">
        <v>10420.173000000001</v>
      </c>
      <c r="CV85" s="594">
        <v>10478.406999999999</v>
      </c>
      <c r="CW85" s="594">
        <v>3857.377</v>
      </c>
      <c r="CX85" s="594">
        <v>6621.03</v>
      </c>
      <c r="CY85" s="594">
        <v>3863.4639999999999</v>
      </c>
      <c r="CZ85" s="594">
        <v>1484.7570000000001</v>
      </c>
      <c r="DA85" s="594">
        <v>2378.7069999999999</v>
      </c>
      <c r="DB85" s="594">
        <v>9338.7749999999996</v>
      </c>
      <c r="DC85" s="594">
        <v>3555.212</v>
      </c>
      <c r="DD85" s="594">
        <v>5783.5630000000001</v>
      </c>
      <c r="DE85" s="592">
        <v>9841.5049999999992</v>
      </c>
      <c r="DF85" s="592">
        <v>3775.7640000000001</v>
      </c>
      <c r="DG85" s="592">
        <v>6065.741</v>
      </c>
      <c r="DH85" s="594">
        <v>9936.0480000000007</v>
      </c>
      <c r="DI85" s="594">
        <v>3060.3150000000001</v>
      </c>
      <c r="DJ85" s="594">
        <v>6875.7330000000002</v>
      </c>
      <c r="DK85" s="596">
        <v>9394.2170000000006</v>
      </c>
      <c r="DL85" s="596">
        <v>2103.9389999999999</v>
      </c>
      <c r="DM85" s="596">
        <v>7290.2780000000002</v>
      </c>
      <c r="DN85" s="594">
        <v>11280.888000000001</v>
      </c>
      <c r="DO85" s="594">
        <v>2901.7979999999998</v>
      </c>
      <c r="DP85" s="594">
        <v>8379.09</v>
      </c>
      <c r="DQ85" s="594">
        <v>8471.6389999999992</v>
      </c>
      <c r="DR85" s="594">
        <v>1467.0920000000001</v>
      </c>
      <c r="DS85" s="594">
        <v>7004.5469999999996</v>
      </c>
      <c r="DT85" s="594">
        <v>4466</v>
      </c>
      <c r="DU85" s="594">
        <v>1581</v>
      </c>
      <c r="DV85" s="594">
        <v>2885</v>
      </c>
      <c r="DW85" s="594">
        <v>7590.9340000000002</v>
      </c>
      <c r="DX85" s="594">
        <v>2676.0149999999999</v>
      </c>
      <c r="DY85" s="594">
        <v>4914.9189999999999</v>
      </c>
      <c r="DZ85" s="594">
        <v>5722</v>
      </c>
      <c r="EA85" s="594">
        <v>1807</v>
      </c>
      <c r="EB85" s="594">
        <v>3916</v>
      </c>
      <c r="EC85" s="594">
        <v>9404.4429999999993</v>
      </c>
      <c r="ED85" s="594">
        <v>2967.3440000000001</v>
      </c>
      <c r="EE85" s="594">
        <v>6437.0990000000002</v>
      </c>
      <c r="EF85" s="598">
        <v>8819.0439999999999</v>
      </c>
      <c r="EG85" s="598">
        <v>4056.9279999999999</v>
      </c>
      <c r="EH85" s="598">
        <v>4762.116</v>
      </c>
      <c r="EI85" s="598">
        <v>2986.027</v>
      </c>
      <c r="EJ85" s="598">
        <v>1482.7439999999999</v>
      </c>
      <c r="EK85" s="598">
        <v>1503.2829999999999</v>
      </c>
      <c r="EL85" s="598">
        <v>8017.24</v>
      </c>
      <c r="EM85" s="598">
        <v>1933.3130000000001</v>
      </c>
      <c r="EN85" s="598">
        <v>6083.9269999999997</v>
      </c>
      <c r="EO85" s="598">
        <v>17717.462</v>
      </c>
      <c r="EP85" s="598">
        <v>6671.0559999999996</v>
      </c>
      <c r="EQ85" s="598">
        <v>11046.406000000001</v>
      </c>
      <c r="ER85" s="598">
        <v>8546.1419999999998</v>
      </c>
      <c r="ES85" s="598">
        <v>4391.9110000000001</v>
      </c>
      <c r="ET85" s="598">
        <v>4154.2309999999998</v>
      </c>
      <c r="EU85" s="598">
        <v>8379.73</v>
      </c>
      <c r="EV85" s="598">
        <v>3261.0140000000001</v>
      </c>
      <c r="EW85" s="598">
        <v>5118.7160000000003</v>
      </c>
      <c r="EX85" s="598">
        <v>6622.0479999999998</v>
      </c>
      <c r="EY85" s="598">
        <v>2727.9690000000001</v>
      </c>
      <c r="EZ85" s="598">
        <v>3894.0790000000002</v>
      </c>
      <c r="FA85" s="598">
        <v>14494.902</v>
      </c>
      <c r="FB85" s="598">
        <v>2905.989</v>
      </c>
      <c r="FC85" s="598">
        <v>11588.913</v>
      </c>
      <c r="FD85" s="598">
        <v>16191.277</v>
      </c>
      <c r="FE85" s="598">
        <v>4609.232</v>
      </c>
      <c r="FF85" s="598">
        <v>11582.045</v>
      </c>
      <c r="FG85" s="597">
        <v>9555.1790000000001</v>
      </c>
      <c r="FH85" s="597">
        <v>3329.4450000000002</v>
      </c>
      <c r="FI85" s="597">
        <v>6225.7340000000004</v>
      </c>
      <c r="FJ85" s="597">
        <v>20886.751</v>
      </c>
      <c r="FK85" s="597">
        <v>6848.433</v>
      </c>
      <c r="FL85" s="597">
        <v>14038.317999999999</v>
      </c>
      <c r="FM85" s="640">
        <v>20387.401999999998</v>
      </c>
      <c r="FN85" s="640">
        <v>8744.5709999999999</v>
      </c>
      <c r="FO85" s="669">
        <v>11642.831</v>
      </c>
      <c r="FP85" s="674">
        <v>8663.0779999999995</v>
      </c>
      <c r="FQ85" s="674">
        <v>7195.93</v>
      </c>
      <c r="FR85" s="674">
        <v>1467.1479999999999</v>
      </c>
      <c r="FS85" s="674">
        <v>9374.2060000000001</v>
      </c>
      <c r="FT85" s="674">
        <v>4171.5590000000002</v>
      </c>
      <c r="FU85" s="674">
        <v>5202.6480000000001</v>
      </c>
    </row>
    <row r="86" spans="1:177" ht="26" x14ac:dyDescent="0.2">
      <c r="A86" s="589" t="s">
        <v>964</v>
      </c>
      <c r="B86" s="590" t="s">
        <v>965</v>
      </c>
      <c r="C86" s="591">
        <v>244009</v>
      </c>
      <c r="D86" s="591">
        <v>201114</v>
      </c>
      <c r="E86" s="591">
        <v>198714</v>
      </c>
      <c r="F86" s="591">
        <v>208303</v>
      </c>
      <c r="G86" s="591">
        <v>238926</v>
      </c>
      <c r="H86" s="591">
        <v>264695.80099999998</v>
      </c>
      <c r="I86" s="594">
        <v>265091.73300000001</v>
      </c>
      <c r="J86" s="594">
        <v>246801.49</v>
      </c>
      <c r="K86" s="599">
        <v>216967.99799999999</v>
      </c>
      <c r="L86" s="597">
        <v>257471.34299999999</v>
      </c>
      <c r="M86" s="597">
        <v>257615.19200000001</v>
      </c>
      <c r="N86" s="597">
        <v>274293.41600000003</v>
      </c>
      <c r="O86" s="640">
        <v>380055.40100000001</v>
      </c>
      <c r="P86" s="591">
        <v>35844</v>
      </c>
      <c r="Q86" s="591">
        <v>18416</v>
      </c>
      <c r="R86" s="591">
        <v>17428</v>
      </c>
      <c r="S86" s="591">
        <v>80410</v>
      </c>
      <c r="T86" s="591">
        <v>55054</v>
      </c>
      <c r="U86" s="591">
        <v>25356</v>
      </c>
      <c r="V86" s="591">
        <v>96684</v>
      </c>
      <c r="W86" s="591">
        <v>69972</v>
      </c>
      <c r="X86" s="591">
        <v>26712</v>
      </c>
      <c r="Y86" s="591">
        <v>31071</v>
      </c>
      <c r="Z86" s="591">
        <v>15939</v>
      </c>
      <c r="AA86" s="591">
        <v>15132</v>
      </c>
      <c r="AB86" s="591">
        <v>38134</v>
      </c>
      <c r="AC86" s="591">
        <v>12882</v>
      </c>
      <c r="AD86" s="591">
        <v>25252</v>
      </c>
      <c r="AE86" s="591">
        <v>53577</v>
      </c>
      <c r="AF86" s="591">
        <v>24920</v>
      </c>
      <c r="AG86" s="591">
        <v>28657</v>
      </c>
      <c r="AH86" s="591">
        <v>78853</v>
      </c>
      <c r="AI86" s="591">
        <v>49825</v>
      </c>
      <c r="AJ86" s="591">
        <v>29028</v>
      </c>
      <c r="AK86" s="591">
        <v>30550</v>
      </c>
      <c r="AL86" s="591">
        <v>9575</v>
      </c>
      <c r="AM86" s="591">
        <v>20975</v>
      </c>
      <c r="AN86" s="591">
        <v>23807</v>
      </c>
      <c r="AO86" s="591">
        <v>8588</v>
      </c>
      <c r="AP86" s="591">
        <v>15219</v>
      </c>
      <c r="AQ86" s="591">
        <v>47228</v>
      </c>
      <c r="AR86" s="591">
        <v>20093</v>
      </c>
      <c r="AS86" s="591">
        <v>27135</v>
      </c>
      <c r="AT86" s="591">
        <v>85844</v>
      </c>
      <c r="AU86" s="591">
        <v>47485</v>
      </c>
      <c r="AV86" s="591">
        <v>38359</v>
      </c>
      <c r="AW86" s="591">
        <v>41835</v>
      </c>
      <c r="AX86" s="591">
        <v>14344</v>
      </c>
      <c r="AY86" s="591">
        <v>27491</v>
      </c>
      <c r="AZ86" s="591">
        <v>31504</v>
      </c>
      <c r="BA86" s="591">
        <v>10339</v>
      </c>
      <c r="BB86" s="591">
        <v>21165</v>
      </c>
      <c r="BC86" s="591">
        <v>58261</v>
      </c>
      <c r="BD86" s="591">
        <v>12988</v>
      </c>
      <c r="BE86" s="591">
        <v>45274</v>
      </c>
      <c r="BF86" s="591">
        <v>72063</v>
      </c>
      <c r="BG86" s="591">
        <v>30848</v>
      </c>
      <c r="BH86" s="591">
        <v>41214</v>
      </c>
      <c r="BI86" s="591">
        <v>46476</v>
      </c>
      <c r="BJ86" s="591">
        <v>8457</v>
      </c>
      <c r="BK86" s="591">
        <v>38019</v>
      </c>
      <c r="BL86" s="591">
        <v>30362</v>
      </c>
      <c r="BM86" s="591">
        <v>5940</v>
      </c>
      <c r="BN86" s="591">
        <v>24422</v>
      </c>
      <c r="BO86" s="591">
        <v>65265</v>
      </c>
      <c r="BP86" s="591">
        <v>12256</v>
      </c>
      <c r="BQ86" s="591">
        <v>53009</v>
      </c>
      <c r="BR86" s="591">
        <v>102274</v>
      </c>
      <c r="BS86" s="591">
        <v>52018</v>
      </c>
      <c r="BT86" s="591">
        <v>50257</v>
      </c>
      <c r="BU86" s="591">
        <v>41025</v>
      </c>
      <c r="BV86" s="591">
        <v>8880</v>
      </c>
      <c r="BW86" s="591">
        <v>32145</v>
      </c>
      <c r="BX86" s="591">
        <v>22026</v>
      </c>
      <c r="BY86" s="591">
        <v>4597</v>
      </c>
      <c r="BZ86" s="591">
        <v>17429</v>
      </c>
      <c r="CA86" s="593">
        <v>75898</v>
      </c>
      <c r="CB86" s="593">
        <v>11722</v>
      </c>
      <c r="CC86" s="593">
        <v>64176</v>
      </c>
      <c r="CD86" s="593">
        <v>114498</v>
      </c>
      <c r="CE86" s="593">
        <v>61815</v>
      </c>
      <c r="CF86" s="593">
        <v>52682</v>
      </c>
      <c r="CG86" s="594">
        <v>52273.85</v>
      </c>
      <c r="CH86" s="594">
        <v>14111.556</v>
      </c>
      <c r="CI86" s="594">
        <v>38162.294000000002</v>
      </c>
      <c r="CJ86" s="592">
        <v>30318</v>
      </c>
      <c r="CK86" s="592">
        <v>5549</v>
      </c>
      <c r="CL86" s="592">
        <v>24768</v>
      </c>
      <c r="CM86" s="592">
        <v>68314</v>
      </c>
      <c r="CN86" s="592">
        <v>13247</v>
      </c>
      <c r="CO86" s="592">
        <v>55067</v>
      </c>
      <c r="CP86" s="594">
        <v>126642</v>
      </c>
      <c r="CQ86" s="594">
        <v>52526</v>
      </c>
      <c r="CR86" s="594">
        <v>74116</v>
      </c>
      <c r="CS86" s="595">
        <v>39818.684999999998</v>
      </c>
      <c r="CT86" s="594">
        <v>8964.2669999999998</v>
      </c>
      <c r="CU86" s="594">
        <v>30854.418000000001</v>
      </c>
      <c r="CV86" s="594">
        <v>29526.215</v>
      </c>
      <c r="CW86" s="594">
        <v>5639.9859999999999</v>
      </c>
      <c r="CX86" s="594">
        <v>23886.228999999999</v>
      </c>
      <c r="CY86" s="594">
        <v>63744.476000000002</v>
      </c>
      <c r="CZ86" s="594">
        <v>7741.259</v>
      </c>
      <c r="DA86" s="594">
        <v>56003.216999999997</v>
      </c>
      <c r="DB86" s="594">
        <v>111479.41499999999</v>
      </c>
      <c r="DC86" s="594">
        <v>47673.152999999998</v>
      </c>
      <c r="DD86" s="594">
        <v>63806.262000000002</v>
      </c>
      <c r="DE86" s="592">
        <v>42051.383999999998</v>
      </c>
      <c r="DF86" s="592">
        <v>7933.5519999999997</v>
      </c>
      <c r="DG86" s="592">
        <v>34117.832000000002</v>
      </c>
      <c r="DH86" s="594">
        <v>26871.397000000001</v>
      </c>
      <c r="DI86" s="594">
        <v>5387.768</v>
      </c>
      <c r="DJ86" s="594">
        <v>21483.629000000001</v>
      </c>
      <c r="DK86" s="596">
        <v>49867.07</v>
      </c>
      <c r="DL86" s="596">
        <v>11579.731</v>
      </c>
      <c r="DM86" s="596">
        <v>38287.339</v>
      </c>
      <c r="DN86" s="594">
        <v>94804.62</v>
      </c>
      <c r="DO86" s="594">
        <v>41477.21</v>
      </c>
      <c r="DP86" s="594">
        <v>53327.41</v>
      </c>
      <c r="DQ86" s="594">
        <v>45424.911</v>
      </c>
      <c r="DR86" s="594">
        <v>8537.3289999999997</v>
      </c>
      <c r="DS86" s="594">
        <v>36887.582000000002</v>
      </c>
      <c r="DT86" s="594">
        <v>40456</v>
      </c>
      <c r="DU86" s="594">
        <v>10466</v>
      </c>
      <c r="DV86" s="594">
        <v>29990</v>
      </c>
      <c r="DW86" s="594">
        <v>63512.828999999998</v>
      </c>
      <c r="DX86" s="594">
        <v>10998.779</v>
      </c>
      <c r="DY86" s="594">
        <v>52514.05</v>
      </c>
      <c r="DZ86" s="594">
        <v>105113</v>
      </c>
      <c r="EA86" s="594">
        <v>43478</v>
      </c>
      <c r="EB86" s="594">
        <v>61636</v>
      </c>
      <c r="EC86" s="594">
        <v>48389.063999999998</v>
      </c>
      <c r="ED86" s="594">
        <v>11188.928</v>
      </c>
      <c r="EE86" s="594">
        <v>37200.135999999999</v>
      </c>
      <c r="EF86" s="598">
        <v>33263.803999999996</v>
      </c>
      <c r="EG86" s="598">
        <v>7364.1229999999996</v>
      </c>
      <c r="EH86" s="598">
        <v>25899.681</v>
      </c>
      <c r="EI86" s="598">
        <v>63963.853999999999</v>
      </c>
      <c r="EJ86" s="598">
        <v>8879.1460000000006</v>
      </c>
      <c r="EK86" s="598">
        <v>55084.707999999999</v>
      </c>
      <c r="EL86" s="598">
        <v>107929.531</v>
      </c>
      <c r="EM86" s="598">
        <v>43024.428</v>
      </c>
      <c r="EN86" s="598">
        <v>64905.103000000003</v>
      </c>
      <c r="EO86" s="598">
        <v>52458.002999999997</v>
      </c>
      <c r="EP86" s="598">
        <v>11898.51</v>
      </c>
      <c r="EQ86" s="598">
        <v>40559.493000000002</v>
      </c>
      <c r="ER86" s="598">
        <v>31264.873</v>
      </c>
      <c r="ES86" s="598">
        <v>5856.3289999999997</v>
      </c>
      <c r="ET86" s="598">
        <v>25408.544000000002</v>
      </c>
      <c r="EU86" s="598">
        <v>71489.706999999995</v>
      </c>
      <c r="EV86" s="598">
        <v>17354.052</v>
      </c>
      <c r="EW86" s="598">
        <v>54135.654999999999</v>
      </c>
      <c r="EX86" s="598">
        <v>121568.00199999999</v>
      </c>
      <c r="EY86" s="598">
        <v>52595.118999999999</v>
      </c>
      <c r="EZ86" s="598">
        <v>68972.883000000002</v>
      </c>
      <c r="FA86" s="598">
        <v>49970.834000000003</v>
      </c>
      <c r="FB86" s="598">
        <v>12703.502</v>
      </c>
      <c r="FC86" s="598">
        <v>37267.332000000002</v>
      </c>
      <c r="FD86" s="598">
        <v>40865.892</v>
      </c>
      <c r="FE86" s="598">
        <v>7850.9679999999998</v>
      </c>
      <c r="FF86" s="598">
        <v>33014.923999999999</v>
      </c>
      <c r="FG86" s="597">
        <v>119718.16099999999</v>
      </c>
      <c r="FH86" s="597">
        <v>39484.008000000002</v>
      </c>
      <c r="FI86" s="597">
        <v>80234.153000000006</v>
      </c>
      <c r="FJ86" s="597">
        <v>153949.095</v>
      </c>
      <c r="FK86" s="597">
        <v>77477.769</v>
      </c>
      <c r="FL86" s="597">
        <v>76471.326000000001</v>
      </c>
      <c r="FM86" s="640">
        <v>65522.252999999997</v>
      </c>
      <c r="FN86" s="640">
        <v>13988.304</v>
      </c>
      <c r="FO86" s="669">
        <v>51533.949000000001</v>
      </c>
      <c r="FP86" s="674">
        <v>41874.339999999997</v>
      </c>
      <c r="FQ86" s="674">
        <v>11627.625</v>
      </c>
      <c r="FR86" s="674">
        <v>30246.715</v>
      </c>
      <c r="FS86" s="674">
        <v>126988.151</v>
      </c>
      <c r="FT86" s="674">
        <v>37616.699000000001</v>
      </c>
      <c r="FU86" s="674">
        <v>89371.451000000001</v>
      </c>
    </row>
    <row r="87" spans="1:177" x14ac:dyDescent="0.2">
      <c r="A87" s="589" t="s">
        <v>81</v>
      </c>
      <c r="B87" s="590" t="s">
        <v>995</v>
      </c>
      <c r="C87" s="591">
        <v>17816</v>
      </c>
      <c r="D87" s="591">
        <v>28148</v>
      </c>
      <c r="E87" s="591">
        <v>21270</v>
      </c>
      <c r="F87" s="591">
        <v>24269</v>
      </c>
      <c r="G87" s="591">
        <v>23409</v>
      </c>
      <c r="H87" s="591">
        <v>23893.142</v>
      </c>
      <c r="I87" s="594">
        <v>27339.767</v>
      </c>
      <c r="J87" s="594">
        <v>32250.78</v>
      </c>
      <c r="K87" s="594">
        <v>43675.836000000003</v>
      </c>
      <c r="L87" s="594">
        <v>29992.981</v>
      </c>
      <c r="M87" s="594">
        <v>28192.352999999999</v>
      </c>
      <c r="N87" s="594">
        <v>22239.355</v>
      </c>
      <c r="O87" s="640">
        <v>25458.07</v>
      </c>
      <c r="P87" s="591">
        <v>5221</v>
      </c>
      <c r="Q87" s="591" t="s">
        <v>69</v>
      </c>
      <c r="R87" s="591">
        <v>5221</v>
      </c>
      <c r="S87" s="591">
        <v>7191</v>
      </c>
      <c r="T87" s="591">
        <v>404</v>
      </c>
      <c r="U87" s="591">
        <v>6787</v>
      </c>
      <c r="V87" s="591">
        <v>273</v>
      </c>
      <c r="W87" s="591" t="s">
        <v>69</v>
      </c>
      <c r="X87" s="591">
        <v>273</v>
      </c>
      <c r="Y87" s="591">
        <v>5132</v>
      </c>
      <c r="Z87" s="591" t="s">
        <v>69</v>
      </c>
      <c r="AA87" s="591">
        <v>5132</v>
      </c>
      <c r="AB87" s="591">
        <v>14797</v>
      </c>
      <c r="AC87" s="591" t="s">
        <v>69</v>
      </c>
      <c r="AD87" s="591">
        <v>14797</v>
      </c>
      <c r="AE87" s="591">
        <v>7009</v>
      </c>
      <c r="AF87" s="591" t="s">
        <v>69</v>
      </c>
      <c r="AG87" s="591">
        <v>7009</v>
      </c>
      <c r="AH87" s="591">
        <v>97</v>
      </c>
      <c r="AI87" s="591" t="s">
        <v>69</v>
      </c>
      <c r="AJ87" s="591">
        <v>97</v>
      </c>
      <c r="AK87" s="591">
        <v>6245</v>
      </c>
      <c r="AL87" s="591" t="s">
        <v>69</v>
      </c>
      <c r="AM87" s="591">
        <v>6245</v>
      </c>
      <c r="AN87" s="591">
        <v>12022</v>
      </c>
      <c r="AO87" s="591" t="s">
        <v>69</v>
      </c>
      <c r="AP87" s="591">
        <v>12022</v>
      </c>
      <c r="AQ87" s="591">
        <v>4755</v>
      </c>
      <c r="AR87" s="591" t="s">
        <v>69</v>
      </c>
      <c r="AS87" s="591">
        <v>4755</v>
      </c>
      <c r="AT87" s="591">
        <v>111</v>
      </c>
      <c r="AU87" s="591" t="s">
        <v>69</v>
      </c>
      <c r="AV87" s="591">
        <v>111</v>
      </c>
      <c r="AW87" s="591">
        <v>4381</v>
      </c>
      <c r="AX87" s="591" t="s">
        <v>69</v>
      </c>
      <c r="AY87" s="591">
        <v>4381</v>
      </c>
      <c r="AZ87" s="591">
        <v>7275</v>
      </c>
      <c r="BA87" s="591" t="s">
        <v>69</v>
      </c>
      <c r="BB87" s="591">
        <v>7275</v>
      </c>
      <c r="BC87" s="591">
        <v>7176</v>
      </c>
      <c r="BD87" s="591" t="s">
        <v>69</v>
      </c>
      <c r="BE87" s="591">
        <v>7176</v>
      </c>
      <c r="BF87" s="591">
        <v>112</v>
      </c>
      <c r="BG87" s="591" t="s">
        <v>69</v>
      </c>
      <c r="BH87" s="591">
        <v>112</v>
      </c>
      <c r="BI87" s="591">
        <v>9706</v>
      </c>
      <c r="BJ87" s="591" t="s">
        <v>69</v>
      </c>
      <c r="BK87" s="591">
        <v>9706</v>
      </c>
      <c r="BL87" s="591">
        <v>10677</v>
      </c>
      <c r="BM87" s="591">
        <v>181</v>
      </c>
      <c r="BN87" s="591">
        <v>10496</v>
      </c>
      <c r="BO87" s="591">
        <v>6242</v>
      </c>
      <c r="BP87" s="591">
        <v>69</v>
      </c>
      <c r="BQ87" s="591">
        <v>6172</v>
      </c>
      <c r="BR87" s="591">
        <v>250</v>
      </c>
      <c r="BS87" s="591" t="s">
        <v>69</v>
      </c>
      <c r="BT87" s="591">
        <v>250</v>
      </c>
      <c r="BU87" s="591">
        <v>6240</v>
      </c>
      <c r="BV87" s="591">
        <v>72</v>
      </c>
      <c r="BW87" s="591">
        <v>6168</v>
      </c>
      <c r="BX87" s="591">
        <v>13241</v>
      </c>
      <c r="BY87" s="591">
        <v>108</v>
      </c>
      <c r="BZ87" s="591">
        <v>13133</v>
      </c>
      <c r="CA87" s="593">
        <v>4200</v>
      </c>
      <c r="CB87" s="593">
        <v>27</v>
      </c>
      <c r="CC87" s="593">
        <v>4172</v>
      </c>
      <c r="CD87" s="593">
        <v>232</v>
      </c>
      <c r="CE87" s="593">
        <v>1</v>
      </c>
      <c r="CF87" s="593">
        <v>231</v>
      </c>
      <c r="CG87" s="594">
        <v>6221.1790000000001</v>
      </c>
      <c r="CH87" s="594">
        <v>68.010000000000005</v>
      </c>
      <c r="CI87" s="594">
        <v>6153.1689999999999</v>
      </c>
      <c r="CJ87" s="592">
        <v>10898</v>
      </c>
      <c r="CK87" s="592">
        <v>130</v>
      </c>
      <c r="CL87" s="592">
        <v>10768</v>
      </c>
      <c r="CM87" s="592">
        <v>6054</v>
      </c>
      <c r="CN87" s="592">
        <v>17</v>
      </c>
      <c r="CO87" s="592">
        <v>6037</v>
      </c>
      <c r="CP87" s="594">
        <v>280</v>
      </c>
      <c r="CQ87" s="594" t="s">
        <v>69</v>
      </c>
      <c r="CR87" s="594">
        <v>280</v>
      </c>
      <c r="CS87" s="595">
        <v>10107.353999999999</v>
      </c>
      <c r="CT87" s="594">
        <v>9.8000000000000007</v>
      </c>
      <c r="CU87" s="594">
        <v>10097.554</v>
      </c>
      <c r="CV87" s="594">
        <v>15110.378000000001</v>
      </c>
      <c r="CW87" s="594" t="s">
        <v>69</v>
      </c>
      <c r="CX87" s="594">
        <v>15110.378000000001</v>
      </c>
      <c r="CY87" s="594">
        <v>7312.9080000000004</v>
      </c>
      <c r="CZ87" s="594">
        <v>22</v>
      </c>
      <c r="DA87" s="594">
        <v>7290.9080000000004</v>
      </c>
      <c r="DB87" s="594">
        <v>435.94</v>
      </c>
      <c r="DC87" s="594">
        <v>0</v>
      </c>
      <c r="DD87" s="594">
        <v>435.94</v>
      </c>
      <c r="DE87" s="592">
        <v>9391.5540000000001</v>
      </c>
      <c r="DF87" s="592">
        <v>0</v>
      </c>
      <c r="DG87" s="592">
        <v>9391.5540000000001</v>
      </c>
      <c r="DH87" s="594">
        <v>14402.278</v>
      </c>
      <c r="DI87" s="594" t="s">
        <v>69</v>
      </c>
      <c r="DJ87" s="594">
        <v>14402.278</v>
      </c>
      <c r="DK87" s="596">
        <v>16150.603999999999</v>
      </c>
      <c r="DL87" s="596" t="s">
        <v>69</v>
      </c>
      <c r="DM87" s="596">
        <v>16150.603999999999</v>
      </c>
      <c r="DN87" s="594">
        <v>286.80099999999999</v>
      </c>
      <c r="DO87" s="594" t="s">
        <v>69</v>
      </c>
      <c r="DP87" s="594">
        <v>286.80099999999999</v>
      </c>
      <c r="DQ87" s="594">
        <v>12836.153</v>
      </c>
      <c r="DR87" s="594" t="s">
        <v>69</v>
      </c>
      <c r="DS87" s="594">
        <v>12836.153</v>
      </c>
      <c r="DT87" s="594">
        <v>11997</v>
      </c>
      <c r="DU87" s="594">
        <v>1</v>
      </c>
      <c r="DV87" s="594">
        <v>11996</v>
      </c>
      <c r="DW87" s="594">
        <v>5791.4629999999997</v>
      </c>
      <c r="DX87" s="594" t="s">
        <v>69</v>
      </c>
      <c r="DY87" s="594">
        <v>5791.4629999999997</v>
      </c>
      <c r="DZ87" s="594">
        <v>368</v>
      </c>
      <c r="EA87" s="594" t="s">
        <v>69</v>
      </c>
      <c r="EB87" s="594">
        <v>368</v>
      </c>
      <c r="EC87" s="594">
        <v>11835.641</v>
      </c>
      <c r="ED87" s="594">
        <v>15</v>
      </c>
      <c r="EE87" s="594">
        <v>11820.641</v>
      </c>
      <c r="EF87" s="598">
        <v>13046.326999999999</v>
      </c>
      <c r="EG87" s="598" t="s">
        <v>69</v>
      </c>
      <c r="EH87" s="598">
        <v>13046.326999999999</v>
      </c>
      <c r="EI87" s="598">
        <v>4328.835</v>
      </c>
      <c r="EJ87" s="598" t="s">
        <v>69</v>
      </c>
      <c r="EK87" s="598">
        <v>4328.835</v>
      </c>
      <c r="EL87" s="598">
        <v>1212.6410000000001</v>
      </c>
      <c r="EM87" s="598" t="s">
        <v>69</v>
      </c>
      <c r="EN87" s="598">
        <v>1212.6410000000001</v>
      </c>
      <c r="EO87" s="598">
        <v>9604.5499999999993</v>
      </c>
      <c r="EP87" s="598" t="s">
        <v>69</v>
      </c>
      <c r="EQ87" s="598">
        <v>9604.5499999999993</v>
      </c>
      <c r="ER87" s="598">
        <v>10148.079</v>
      </c>
      <c r="ES87" s="598" t="s">
        <v>69</v>
      </c>
      <c r="ET87" s="598">
        <v>10148.079</v>
      </c>
      <c r="EU87" s="598">
        <v>3192.2339999999999</v>
      </c>
      <c r="EV87" s="598" t="s">
        <v>69</v>
      </c>
      <c r="EW87" s="598">
        <v>3192.2339999999999</v>
      </c>
      <c r="EX87" s="598">
        <v>771.04</v>
      </c>
      <c r="EY87" s="598" t="s">
        <v>69</v>
      </c>
      <c r="EZ87" s="598">
        <v>771.04</v>
      </c>
      <c r="FA87" s="598">
        <v>8128.0020000000004</v>
      </c>
      <c r="FB87" s="598" t="s">
        <v>69</v>
      </c>
      <c r="FC87" s="598">
        <v>8128.0020000000004</v>
      </c>
      <c r="FD87" s="598">
        <v>11089.629000000001</v>
      </c>
      <c r="FE87" s="598" t="s">
        <v>69</v>
      </c>
      <c r="FF87" s="598">
        <v>11089.629000000001</v>
      </c>
      <c r="FG87" s="597">
        <v>5719.8689999999997</v>
      </c>
      <c r="FH87" s="597" t="s">
        <v>69</v>
      </c>
      <c r="FI87" s="597">
        <v>5719.8689999999997</v>
      </c>
      <c r="FJ87" s="597">
        <v>1284.9349999999999</v>
      </c>
      <c r="FK87" s="597" t="s">
        <v>69</v>
      </c>
      <c r="FL87" s="597">
        <v>1284.9349999999999</v>
      </c>
      <c r="FM87" s="640">
        <v>7363.6369999999997</v>
      </c>
      <c r="FN87" s="640">
        <v>36.277999999999999</v>
      </c>
      <c r="FO87" s="669">
        <v>7327.3590000000004</v>
      </c>
      <c r="FP87" s="674">
        <v>8194.2129999999997</v>
      </c>
      <c r="FQ87" s="674">
        <v>12.53</v>
      </c>
      <c r="FR87" s="674">
        <v>8181.683</v>
      </c>
      <c r="FS87" s="674">
        <v>4952.1859999999997</v>
      </c>
      <c r="FT87" s="674" t="s">
        <v>69</v>
      </c>
      <c r="FU87" s="674">
        <v>4952.1859999999997</v>
      </c>
    </row>
    <row r="88" spans="1:177" x14ac:dyDescent="0.2">
      <c r="A88" s="589" t="s">
        <v>82</v>
      </c>
      <c r="B88" s="590" t="s">
        <v>994</v>
      </c>
      <c r="C88" s="591">
        <v>114503</v>
      </c>
      <c r="D88" s="591">
        <v>64200</v>
      </c>
      <c r="E88" s="591">
        <v>43041</v>
      </c>
      <c r="F88" s="591">
        <v>75719</v>
      </c>
      <c r="G88" s="591">
        <v>31277</v>
      </c>
      <c r="H88" s="591">
        <v>43266.892999999996</v>
      </c>
      <c r="I88" s="594">
        <v>48637.587</v>
      </c>
      <c r="J88" s="594">
        <v>49971.404999999999</v>
      </c>
      <c r="K88" s="594">
        <v>80401.107999999993</v>
      </c>
      <c r="L88" s="594">
        <v>50383.383999999998</v>
      </c>
      <c r="M88" s="594">
        <v>57037.665999999997</v>
      </c>
      <c r="N88" s="594">
        <v>49401.690999999999</v>
      </c>
      <c r="O88" s="640">
        <v>93073.593999999997</v>
      </c>
      <c r="P88" s="591" t="s">
        <v>69</v>
      </c>
      <c r="Q88" s="591" t="s">
        <v>69</v>
      </c>
      <c r="R88" s="591" t="s">
        <v>69</v>
      </c>
      <c r="S88" s="591" t="s">
        <v>69</v>
      </c>
      <c r="T88" s="591" t="s">
        <v>69</v>
      </c>
      <c r="U88" s="591" t="s">
        <v>69</v>
      </c>
      <c r="V88" s="591">
        <v>9686</v>
      </c>
      <c r="W88" s="591">
        <v>4770</v>
      </c>
      <c r="X88" s="591">
        <v>4916</v>
      </c>
      <c r="Y88" s="591">
        <v>104817</v>
      </c>
      <c r="Z88" s="591">
        <v>104157</v>
      </c>
      <c r="AA88" s="591">
        <v>660</v>
      </c>
      <c r="AB88" s="591" t="s">
        <v>69</v>
      </c>
      <c r="AC88" s="591" t="s">
        <v>69</v>
      </c>
      <c r="AD88" s="591" t="s">
        <v>69</v>
      </c>
      <c r="AE88" s="591" t="s">
        <v>69</v>
      </c>
      <c r="AF88" s="591" t="s">
        <v>69</v>
      </c>
      <c r="AG88" s="591" t="s">
        <v>69</v>
      </c>
      <c r="AH88" s="591">
        <v>21666</v>
      </c>
      <c r="AI88" s="591">
        <v>18650</v>
      </c>
      <c r="AJ88" s="591">
        <v>3016</v>
      </c>
      <c r="AK88" s="591">
        <v>42533</v>
      </c>
      <c r="AL88" s="591">
        <v>40463</v>
      </c>
      <c r="AM88" s="591">
        <v>2070</v>
      </c>
      <c r="AN88" s="591" t="s">
        <v>69</v>
      </c>
      <c r="AO88" s="591" t="s">
        <v>69</v>
      </c>
      <c r="AP88" s="591" t="s">
        <v>69</v>
      </c>
      <c r="AQ88" s="591" t="s">
        <v>69</v>
      </c>
      <c r="AR88" s="591" t="s">
        <v>69</v>
      </c>
      <c r="AS88" s="591" t="s">
        <v>69</v>
      </c>
      <c r="AT88" s="591">
        <v>23294</v>
      </c>
      <c r="AU88" s="591">
        <v>21763</v>
      </c>
      <c r="AV88" s="591">
        <v>1531</v>
      </c>
      <c r="AW88" s="591">
        <v>19747</v>
      </c>
      <c r="AX88" s="591">
        <v>19276</v>
      </c>
      <c r="AY88" s="591">
        <v>471</v>
      </c>
      <c r="AZ88" s="591" t="s">
        <v>69</v>
      </c>
      <c r="BA88" s="591" t="s">
        <v>69</v>
      </c>
      <c r="BB88" s="591" t="s">
        <v>69</v>
      </c>
      <c r="BC88" s="591" t="s">
        <v>69</v>
      </c>
      <c r="BD88" s="591" t="s">
        <v>69</v>
      </c>
      <c r="BE88" s="591" t="s">
        <v>69</v>
      </c>
      <c r="BF88" s="591">
        <v>22300</v>
      </c>
      <c r="BG88" s="591">
        <v>22269</v>
      </c>
      <c r="BH88" s="591">
        <v>31</v>
      </c>
      <c r="BI88" s="591">
        <v>53419</v>
      </c>
      <c r="BJ88" s="591">
        <v>45635</v>
      </c>
      <c r="BK88" s="591">
        <v>7784</v>
      </c>
      <c r="BL88" s="591" t="s">
        <v>69</v>
      </c>
      <c r="BM88" s="591" t="s">
        <v>69</v>
      </c>
      <c r="BN88" s="591" t="s">
        <v>69</v>
      </c>
      <c r="BO88" s="591" t="s">
        <v>69</v>
      </c>
      <c r="BP88" s="591" t="s">
        <v>69</v>
      </c>
      <c r="BQ88" s="591" t="s">
        <v>69</v>
      </c>
      <c r="BR88" s="591">
        <v>11939</v>
      </c>
      <c r="BS88" s="591">
        <v>9844</v>
      </c>
      <c r="BT88" s="591">
        <v>2095</v>
      </c>
      <c r="BU88" s="591">
        <v>19338</v>
      </c>
      <c r="BV88" s="591">
        <v>16063</v>
      </c>
      <c r="BW88" s="591">
        <v>3275</v>
      </c>
      <c r="BX88" s="591" t="s">
        <v>69</v>
      </c>
      <c r="BY88" s="591" t="s">
        <v>69</v>
      </c>
      <c r="BZ88" s="591" t="s">
        <v>69</v>
      </c>
      <c r="CA88" s="591" t="s">
        <v>69</v>
      </c>
      <c r="CB88" s="591" t="s">
        <v>69</v>
      </c>
      <c r="CC88" s="591" t="s">
        <v>69</v>
      </c>
      <c r="CD88" s="593">
        <v>23990</v>
      </c>
      <c r="CE88" s="593">
        <v>23342</v>
      </c>
      <c r="CF88" s="593">
        <v>647</v>
      </c>
      <c r="CG88" s="594">
        <v>19277.307000000001</v>
      </c>
      <c r="CH88" s="594">
        <v>17480.598000000002</v>
      </c>
      <c r="CI88" s="594">
        <v>1796.7090000000001</v>
      </c>
      <c r="CJ88" s="591" t="s">
        <v>69</v>
      </c>
      <c r="CK88" s="591" t="s">
        <v>69</v>
      </c>
      <c r="CL88" s="591" t="s">
        <v>69</v>
      </c>
      <c r="CM88" s="594" t="s">
        <v>69</v>
      </c>
      <c r="CN88" s="594" t="s">
        <v>69</v>
      </c>
      <c r="CO88" s="594" t="s">
        <v>69</v>
      </c>
      <c r="CP88" s="594">
        <v>26305</v>
      </c>
      <c r="CQ88" s="594">
        <v>22594</v>
      </c>
      <c r="CR88" s="594">
        <v>3712</v>
      </c>
      <c r="CS88" s="595">
        <v>22332.127</v>
      </c>
      <c r="CT88" s="594">
        <v>21078.647000000001</v>
      </c>
      <c r="CU88" s="594">
        <v>1253.48</v>
      </c>
      <c r="CV88" s="594" t="s">
        <v>69</v>
      </c>
      <c r="CW88" s="594" t="s">
        <v>69</v>
      </c>
      <c r="CX88" s="594" t="s">
        <v>69</v>
      </c>
      <c r="CY88" s="594" t="s">
        <v>69</v>
      </c>
      <c r="CZ88" s="594" t="s">
        <v>69</v>
      </c>
      <c r="DA88" s="594" t="s">
        <v>69</v>
      </c>
      <c r="DB88" s="594">
        <v>37961.451999999997</v>
      </c>
      <c r="DC88" s="594">
        <v>32815.044999999998</v>
      </c>
      <c r="DD88" s="594">
        <v>5146.4070000000002</v>
      </c>
      <c r="DE88" s="592">
        <v>12009.953</v>
      </c>
      <c r="DF88" s="592">
        <v>9336.9920000000002</v>
      </c>
      <c r="DG88" s="592">
        <v>2672.9609999999998</v>
      </c>
      <c r="DH88" s="594" t="s">
        <v>69</v>
      </c>
      <c r="DI88" s="594" t="s">
        <v>69</v>
      </c>
      <c r="DJ88" s="594" t="s">
        <v>69</v>
      </c>
      <c r="DK88" s="596" t="s">
        <v>69</v>
      </c>
      <c r="DL88" s="596" t="s">
        <v>69</v>
      </c>
      <c r="DM88" s="596" t="s">
        <v>69</v>
      </c>
      <c r="DN88" s="594">
        <v>56255.610999999997</v>
      </c>
      <c r="DO88" s="594">
        <v>50533.165999999997</v>
      </c>
      <c r="DP88" s="594">
        <v>5722.4449999999997</v>
      </c>
      <c r="DQ88" s="594">
        <v>24145.496999999999</v>
      </c>
      <c r="DR88" s="594">
        <v>23899.555</v>
      </c>
      <c r="DS88" s="594">
        <v>245.94200000000001</v>
      </c>
      <c r="DT88" s="600" t="s">
        <v>69</v>
      </c>
      <c r="DU88" s="600" t="s">
        <v>69</v>
      </c>
      <c r="DV88" s="600" t="s">
        <v>69</v>
      </c>
      <c r="DW88" s="594" t="s">
        <v>69</v>
      </c>
      <c r="DX88" s="594" t="s">
        <v>69</v>
      </c>
      <c r="DY88" s="594" t="s">
        <v>69</v>
      </c>
      <c r="DZ88" s="594">
        <v>34130</v>
      </c>
      <c r="EA88" s="594">
        <v>28329</v>
      </c>
      <c r="EB88" s="594">
        <v>5801</v>
      </c>
      <c r="EC88" s="594">
        <v>16253.629000000001</v>
      </c>
      <c r="ED88" s="594">
        <v>16000.072</v>
      </c>
      <c r="EE88" s="594">
        <v>253.55699999999999</v>
      </c>
      <c r="EF88" s="598" t="s">
        <v>69</v>
      </c>
      <c r="EG88" s="598" t="s">
        <v>69</v>
      </c>
      <c r="EH88" s="598" t="s">
        <v>69</v>
      </c>
      <c r="EI88" s="598" t="s">
        <v>69</v>
      </c>
      <c r="EJ88" s="598" t="s">
        <v>69</v>
      </c>
      <c r="EK88" s="598" t="s">
        <v>69</v>
      </c>
      <c r="EL88" s="598">
        <v>38533.188000000002</v>
      </c>
      <c r="EM88" s="598">
        <v>25449.120999999999</v>
      </c>
      <c r="EN88" s="598">
        <v>13084.066999999999</v>
      </c>
      <c r="EO88" s="598">
        <v>18504.477999999999</v>
      </c>
      <c r="EP88" s="598">
        <v>17029.118999999999</v>
      </c>
      <c r="EQ88" s="598">
        <v>1475.3589999999999</v>
      </c>
      <c r="ER88" s="598" t="s">
        <v>69</v>
      </c>
      <c r="ES88" s="598" t="s">
        <v>69</v>
      </c>
      <c r="ET88" s="598" t="s">
        <v>69</v>
      </c>
      <c r="EU88" s="598" t="s">
        <v>69</v>
      </c>
      <c r="EV88" s="598" t="s">
        <v>69</v>
      </c>
      <c r="EW88" s="598" t="s">
        <v>69</v>
      </c>
      <c r="EX88" s="598">
        <v>22488.489000000001</v>
      </c>
      <c r="EY88" s="598">
        <v>16628.938999999998</v>
      </c>
      <c r="EZ88" s="598">
        <v>5859.55</v>
      </c>
      <c r="FA88" s="598">
        <v>26913.202000000001</v>
      </c>
      <c r="FB88" s="598">
        <v>25651.095000000001</v>
      </c>
      <c r="FC88" s="598">
        <v>1262.107</v>
      </c>
      <c r="FD88" s="598" t="s">
        <v>69</v>
      </c>
      <c r="FE88" s="598" t="s">
        <v>69</v>
      </c>
      <c r="FF88" s="598" t="s">
        <v>69</v>
      </c>
      <c r="FG88" s="597" t="s">
        <v>69</v>
      </c>
      <c r="FH88" s="597" t="s">
        <v>69</v>
      </c>
      <c r="FI88" s="597" t="s">
        <v>69</v>
      </c>
      <c r="FJ88" s="597">
        <v>60780.207000000002</v>
      </c>
      <c r="FK88" s="597">
        <v>40842.656999999999</v>
      </c>
      <c r="FL88" s="597">
        <v>19937.55</v>
      </c>
      <c r="FM88" s="640">
        <v>32293.387000000002</v>
      </c>
      <c r="FN88" s="640">
        <v>28928.012999999999</v>
      </c>
      <c r="FO88" s="669">
        <v>3365.3739999999998</v>
      </c>
      <c r="FP88" s="674" t="s">
        <v>69</v>
      </c>
      <c r="FQ88" s="674" t="s">
        <v>69</v>
      </c>
      <c r="FR88" s="674" t="s">
        <v>69</v>
      </c>
      <c r="FS88" s="674" t="s">
        <v>69</v>
      </c>
      <c r="FT88" s="674" t="s">
        <v>69</v>
      </c>
      <c r="FU88" s="674" t="s">
        <v>69</v>
      </c>
    </row>
    <row r="89" spans="1:177" x14ac:dyDescent="0.2">
      <c r="A89" s="589" t="s">
        <v>83</v>
      </c>
      <c r="B89" s="590" t="s">
        <v>999</v>
      </c>
      <c r="C89" s="591">
        <v>230641</v>
      </c>
      <c r="D89" s="591">
        <v>193454</v>
      </c>
      <c r="E89" s="591">
        <v>174432</v>
      </c>
      <c r="F89" s="591">
        <v>98681</v>
      </c>
      <c r="G89" s="591">
        <v>136347</v>
      </c>
      <c r="H89" s="591">
        <v>135581.86799999999</v>
      </c>
      <c r="I89" s="594">
        <v>121393.12</v>
      </c>
      <c r="J89" s="594">
        <v>116495.269</v>
      </c>
      <c r="K89" s="594">
        <v>113275.927</v>
      </c>
      <c r="L89" s="594">
        <v>129045.981</v>
      </c>
      <c r="M89" s="594">
        <v>138713.78400000001</v>
      </c>
      <c r="N89" s="594">
        <v>145342.356</v>
      </c>
      <c r="O89" s="640">
        <v>194405.02600000001</v>
      </c>
      <c r="P89" s="591">
        <v>8270</v>
      </c>
      <c r="Q89" s="591">
        <v>755</v>
      </c>
      <c r="R89" s="591">
        <v>7515</v>
      </c>
      <c r="S89" s="591">
        <v>15873</v>
      </c>
      <c r="T89" s="591">
        <v>7849</v>
      </c>
      <c r="U89" s="591">
        <v>8024</v>
      </c>
      <c r="V89" s="591">
        <v>38919</v>
      </c>
      <c r="W89" s="591">
        <v>29503</v>
      </c>
      <c r="X89" s="591">
        <v>9416</v>
      </c>
      <c r="Y89" s="591">
        <v>167579</v>
      </c>
      <c r="Z89" s="591">
        <v>134222</v>
      </c>
      <c r="AA89" s="591">
        <v>33357</v>
      </c>
      <c r="AB89" s="591">
        <v>12282</v>
      </c>
      <c r="AC89" s="591">
        <v>164</v>
      </c>
      <c r="AD89" s="591">
        <v>12118</v>
      </c>
      <c r="AE89" s="591">
        <v>24888</v>
      </c>
      <c r="AF89" s="591">
        <v>17171</v>
      </c>
      <c r="AG89" s="591">
        <v>7717</v>
      </c>
      <c r="AH89" s="591">
        <v>33194</v>
      </c>
      <c r="AI89" s="591">
        <v>21739</v>
      </c>
      <c r="AJ89" s="591">
        <v>11455</v>
      </c>
      <c r="AK89" s="591">
        <v>123090</v>
      </c>
      <c r="AL89" s="591">
        <v>91834</v>
      </c>
      <c r="AM89" s="591">
        <v>31256</v>
      </c>
      <c r="AN89" s="591">
        <v>5606</v>
      </c>
      <c r="AO89" s="591">
        <v>521</v>
      </c>
      <c r="AP89" s="591">
        <v>5085</v>
      </c>
      <c r="AQ89" s="591">
        <v>14847</v>
      </c>
      <c r="AR89" s="591">
        <v>11807</v>
      </c>
      <c r="AS89" s="591">
        <v>3040</v>
      </c>
      <c r="AT89" s="591">
        <v>34810</v>
      </c>
      <c r="AU89" s="591">
        <v>23440</v>
      </c>
      <c r="AV89" s="591">
        <v>11370</v>
      </c>
      <c r="AW89" s="591">
        <v>119169</v>
      </c>
      <c r="AX89" s="591">
        <v>90385</v>
      </c>
      <c r="AY89" s="591">
        <v>28784</v>
      </c>
      <c r="AZ89" s="591">
        <v>2049</v>
      </c>
      <c r="BA89" s="591">
        <v>447</v>
      </c>
      <c r="BB89" s="591">
        <v>1602</v>
      </c>
      <c r="BC89" s="591">
        <v>13299</v>
      </c>
      <c r="BD89" s="591">
        <v>11332</v>
      </c>
      <c r="BE89" s="591">
        <v>1966</v>
      </c>
      <c r="BF89" s="591">
        <v>25259</v>
      </c>
      <c r="BG89" s="591">
        <v>15382</v>
      </c>
      <c r="BH89" s="591">
        <v>9877</v>
      </c>
      <c r="BI89" s="591">
        <v>58074</v>
      </c>
      <c r="BJ89" s="591">
        <v>27751</v>
      </c>
      <c r="BK89" s="591">
        <v>30323</v>
      </c>
      <c r="BL89" s="591">
        <v>9148</v>
      </c>
      <c r="BM89" s="591">
        <v>1333</v>
      </c>
      <c r="BN89" s="591">
        <v>7815</v>
      </c>
      <c r="BO89" s="591">
        <v>19957</v>
      </c>
      <c r="BP89" s="591">
        <v>7284</v>
      </c>
      <c r="BQ89" s="591">
        <v>12674</v>
      </c>
      <c r="BR89" s="591">
        <v>41430</v>
      </c>
      <c r="BS89" s="591">
        <v>25706</v>
      </c>
      <c r="BT89" s="591">
        <v>15725</v>
      </c>
      <c r="BU89" s="591">
        <v>65811</v>
      </c>
      <c r="BV89" s="591">
        <v>42058</v>
      </c>
      <c r="BW89" s="591">
        <v>23753</v>
      </c>
      <c r="BX89" s="591">
        <v>18373</v>
      </c>
      <c r="BY89" s="591">
        <v>1073</v>
      </c>
      <c r="BZ89" s="591">
        <v>17300</v>
      </c>
      <c r="CA89" s="593">
        <v>13745</v>
      </c>
      <c r="CB89" s="593">
        <v>6176</v>
      </c>
      <c r="CC89" s="593">
        <v>7569</v>
      </c>
      <c r="CD89" s="593">
        <v>30025</v>
      </c>
      <c r="CE89" s="593">
        <v>16208</v>
      </c>
      <c r="CF89" s="593">
        <v>13818</v>
      </c>
      <c r="CG89" s="594">
        <v>73438.630999999994</v>
      </c>
      <c r="CH89" s="594">
        <v>41573.160000000003</v>
      </c>
      <c r="CI89" s="594">
        <v>31865.471000000001</v>
      </c>
      <c r="CJ89" s="592">
        <v>10818</v>
      </c>
      <c r="CK89" s="592">
        <v>1660</v>
      </c>
      <c r="CL89" s="592">
        <v>9158</v>
      </c>
      <c r="CM89" s="592">
        <v>16186</v>
      </c>
      <c r="CN89" s="592">
        <v>7731</v>
      </c>
      <c r="CO89" s="592">
        <v>8455</v>
      </c>
      <c r="CP89" s="594">
        <v>32739</v>
      </c>
      <c r="CQ89" s="594">
        <v>17911</v>
      </c>
      <c r="CR89" s="594">
        <v>14828</v>
      </c>
      <c r="CS89" s="595">
        <v>61651</v>
      </c>
      <c r="CT89" s="594">
        <v>46128</v>
      </c>
      <c r="CU89" s="594">
        <v>15522.313</v>
      </c>
      <c r="CV89" s="595">
        <v>10147.641</v>
      </c>
      <c r="CW89" s="594">
        <v>858.57100000000003</v>
      </c>
      <c r="CX89" s="594">
        <v>9289.07</v>
      </c>
      <c r="CY89" s="594">
        <v>13412.594999999999</v>
      </c>
      <c r="CZ89" s="594">
        <v>2485.5329999999999</v>
      </c>
      <c r="DA89" s="594">
        <v>10927.062</v>
      </c>
      <c r="DB89" s="594">
        <v>33429.665000000001</v>
      </c>
      <c r="DC89" s="594">
        <v>9949.0930000000008</v>
      </c>
      <c r="DD89" s="594">
        <v>23480.572</v>
      </c>
      <c r="DE89" s="592">
        <v>59505.368000000002</v>
      </c>
      <c r="DF89" s="592">
        <v>23814.198</v>
      </c>
      <c r="DG89" s="592">
        <v>35691.17</v>
      </c>
      <c r="DH89" s="594">
        <v>9430.1260000000002</v>
      </c>
      <c r="DI89" s="594">
        <v>492.16399999999999</v>
      </c>
      <c r="DJ89" s="594">
        <v>8937.9619999999995</v>
      </c>
      <c r="DK89" s="596">
        <v>16567.742999999999</v>
      </c>
      <c r="DL89" s="596">
        <v>4952.3059999999996</v>
      </c>
      <c r="DM89" s="596">
        <v>11615.437</v>
      </c>
      <c r="DN89" s="594">
        <v>33773.703999999998</v>
      </c>
      <c r="DO89" s="594">
        <v>18068.726999999999</v>
      </c>
      <c r="DP89" s="594">
        <v>15704.977000000001</v>
      </c>
      <c r="DQ89" s="594">
        <v>53504.353999999999</v>
      </c>
      <c r="DR89" s="594">
        <v>37380.281000000003</v>
      </c>
      <c r="DS89" s="594">
        <v>16124.073</v>
      </c>
      <c r="DT89" s="594">
        <v>17574</v>
      </c>
      <c r="DU89" s="594">
        <v>1549</v>
      </c>
      <c r="DV89" s="594">
        <v>16025</v>
      </c>
      <c r="DW89" s="594">
        <v>21855.249</v>
      </c>
      <c r="DX89" s="594">
        <v>5688.6180000000004</v>
      </c>
      <c r="DY89" s="594">
        <v>16166.630999999999</v>
      </c>
      <c r="DZ89" s="594">
        <v>32181</v>
      </c>
      <c r="EA89" s="594">
        <v>12560</v>
      </c>
      <c r="EB89" s="594">
        <v>19621</v>
      </c>
      <c r="EC89" s="594">
        <v>57435.726000000002</v>
      </c>
      <c r="ED89" s="594">
        <v>32355.678</v>
      </c>
      <c r="EE89" s="594">
        <v>25080.047999999999</v>
      </c>
      <c r="EF89" s="598">
        <v>18217.012999999999</v>
      </c>
      <c r="EG89" s="598">
        <v>809.33199999999999</v>
      </c>
      <c r="EH89" s="598">
        <v>17407.681</v>
      </c>
      <c r="EI89" s="598">
        <v>15895.791999999999</v>
      </c>
      <c r="EJ89" s="598">
        <v>1107.2560000000001</v>
      </c>
      <c r="EK89" s="598">
        <v>14788.536</v>
      </c>
      <c r="EL89" s="598">
        <v>36940.582999999999</v>
      </c>
      <c r="EM89" s="598">
        <v>15823.45</v>
      </c>
      <c r="EN89" s="598">
        <v>21117.133000000002</v>
      </c>
      <c r="EO89" s="598">
        <v>67660.395999999993</v>
      </c>
      <c r="EP89" s="598">
        <v>40409.055999999997</v>
      </c>
      <c r="EQ89" s="598">
        <v>27251.34</v>
      </c>
      <c r="ER89" s="598">
        <v>16790.280999999999</v>
      </c>
      <c r="ES89" s="598">
        <v>424.55799999999999</v>
      </c>
      <c r="ET89" s="598">
        <v>16365.723</v>
      </c>
      <c r="EU89" s="598">
        <v>17586.267</v>
      </c>
      <c r="EV89" s="598">
        <v>2226.799</v>
      </c>
      <c r="EW89" s="598">
        <v>15359.468000000001</v>
      </c>
      <c r="EX89" s="598">
        <v>41085.606</v>
      </c>
      <c r="EY89" s="598">
        <v>18162.683000000001</v>
      </c>
      <c r="EZ89" s="598">
        <v>22922.922999999999</v>
      </c>
      <c r="FA89" s="598">
        <v>69880.202000000005</v>
      </c>
      <c r="FB89" s="598">
        <v>41589.353000000003</v>
      </c>
      <c r="FC89" s="598">
        <v>28290.848999999998</v>
      </c>
      <c r="FD89" s="598">
        <v>18736.092000000001</v>
      </c>
      <c r="FE89" s="598">
        <v>2633.692</v>
      </c>
      <c r="FF89" s="598">
        <v>16102.4</v>
      </c>
      <c r="FG89" s="597">
        <v>34129.623</v>
      </c>
      <c r="FH89" s="597">
        <v>10482.482</v>
      </c>
      <c r="FI89" s="597">
        <v>23647.141</v>
      </c>
      <c r="FJ89" s="597">
        <v>64417.949000000001</v>
      </c>
      <c r="FK89" s="597">
        <v>26387.152999999998</v>
      </c>
      <c r="FL89" s="597">
        <v>38030.796000000002</v>
      </c>
      <c r="FM89" s="640">
        <v>77121.361999999994</v>
      </c>
      <c r="FN89" s="640">
        <v>45878.491000000002</v>
      </c>
      <c r="FO89" s="669">
        <v>31242.870999999999</v>
      </c>
      <c r="FP89" s="674">
        <v>19287.062000000002</v>
      </c>
      <c r="FQ89" s="674">
        <v>1232.539</v>
      </c>
      <c r="FR89" s="674">
        <v>18054.523000000001</v>
      </c>
      <c r="FS89" s="674">
        <v>39695.942999999999</v>
      </c>
      <c r="FT89" s="674">
        <v>10793.344999999999</v>
      </c>
      <c r="FU89" s="674">
        <v>28902.598000000002</v>
      </c>
    </row>
    <row r="90" spans="1:177" x14ac:dyDescent="0.2">
      <c r="A90" s="589" t="s">
        <v>84</v>
      </c>
      <c r="B90" s="590" t="s">
        <v>1000</v>
      </c>
      <c r="C90" s="591">
        <v>388114</v>
      </c>
      <c r="D90" s="591">
        <v>417851</v>
      </c>
      <c r="E90" s="591">
        <v>425930</v>
      </c>
      <c r="F90" s="591">
        <v>483525</v>
      </c>
      <c r="G90" s="591">
        <v>392962</v>
      </c>
      <c r="H90" s="591">
        <v>371526.57</v>
      </c>
      <c r="I90" s="594">
        <v>434440.93699999998</v>
      </c>
      <c r="J90" s="594">
        <v>471598.234</v>
      </c>
      <c r="K90" s="594">
        <v>484945.74599999998</v>
      </c>
      <c r="L90" s="594">
        <v>514187.424</v>
      </c>
      <c r="M90" s="594">
        <v>381452.20500000002</v>
      </c>
      <c r="N90" s="594">
        <v>530467.853</v>
      </c>
      <c r="O90" s="640">
        <v>655411.87</v>
      </c>
      <c r="P90" s="591">
        <v>59026</v>
      </c>
      <c r="Q90" s="591">
        <v>572</v>
      </c>
      <c r="R90" s="591">
        <v>58454</v>
      </c>
      <c r="S90" s="591">
        <v>96522</v>
      </c>
      <c r="T90" s="591">
        <v>1231</v>
      </c>
      <c r="U90" s="591">
        <v>95291</v>
      </c>
      <c r="V90" s="591">
        <v>123275</v>
      </c>
      <c r="W90" s="591">
        <v>3373</v>
      </c>
      <c r="X90" s="591">
        <v>119902</v>
      </c>
      <c r="Y90" s="591">
        <v>109292</v>
      </c>
      <c r="Z90" s="591">
        <v>6623</v>
      </c>
      <c r="AA90" s="591">
        <v>102669</v>
      </c>
      <c r="AB90" s="591">
        <v>64940</v>
      </c>
      <c r="AC90" s="591">
        <v>774</v>
      </c>
      <c r="AD90" s="591">
        <v>64166</v>
      </c>
      <c r="AE90" s="591">
        <v>116653</v>
      </c>
      <c r="AF90" s="591">
        <v>530</v>
      </c>
      <c r="AG90" s="591">
        <v>116123</v>
      </c>
      <c r="AH90" s="591">
        <v>133830</v>
      </c>
      <c r="AI90" s="591">
        <v>2498</v>
      </c>
      <c r="AJ90" s="591">
        <v>131332</v>
      </c>
      <c r="AK90" s="591">
        <v>102428</v>
      </c>
      <c r="AL90" s="591">
        <v>2308</v>
      </c>
      <c r="AM90" s="591">
        <v>100120</v>
      </c>
      <c r="AN90" s="591">
        <v>78873</v>
      </c>
      <c r="AO90" s="591">
        <v>469</v>
      </c>
      <c r="AP90" s="591">
        <v>78404</v>
      </c>
      <c r="AQ90" s="591">
        <v>110303</v>
      </c>
      <c r="AR90" s="591">
        <v>798</v>
      </c>
      <c r="AS90" s="591">
        <v>109505</v>
      </c>
      <c r="AT90" s="591">
        <v>130104</v>
      </c>
      <c r="AU90" s="591">
        <v>1255</v>
      </c>
      <c r="AV90" s="591">
        <v>128849</v>
      </c>
      <c r="AW90" s="591">
        <v>106649</v>
      </c>
      <c r="AX90" s="591">
        <v>265</v>
      </c>
      <c r="AY90" s="591">
        <v>106384</v>
      </c>
      <c r="AZ90" s="591">
        <v>72415</v>
      </c>
      <c r="BA90" s="591">
        <v>773</v>
      </c>
      <c r="BB90" s="591">
        <v>71642</v>
      </c>
      <c r="BC90" s="591">
        <v>123704</v>
      </c>
      <c r="BD90" s="591">
        <v>701</v>
      </c>
      <c r="BE90" s="591">
        <v>123003</v>
      </c>
      <c r="BF90" s="591">
        <v>195886</v>
      </c>
      <c r="BG90" s="591">
        <v>6062</v>
      </c>
      <c r="BH90" s="591">
        <v>189825</v>
      </c>
      <c r="BI90" s="591">
        <v>91520</v>
      </c>
      <c r="BJ90" s="591">
        <v>2341</v>
      </c>
      <c r="BK90" s="591">
        <v>89179</v>
      </c>
      <c r="BL90" s="591">
        <v>62361</v>
      </c>
      <c r="BM90" s="591">
        <v>1459</v>
      </c>
      <c r="BN90" s="591">
        <v>60902</v>
      </c>
      <c r="BO90" s="591">
        <v>123261</v>
      </c>
      <c r="BP90" s="591">
        <v>742</v>
      </c>
      <c r="BQ90" s="591">
        <v>122518</v>
      </c>
      <c r="BR90" s="591">
        <v>107570</v>
      </c>
      <c r="BS90" s="591">
        <v>394</v>
      </c>
      <c r="BT90" s="591">
        <v>107176</v>
      </c>
      <c r="BU90" s="591">
        <v>99771</v>
      </c>
      <c r="BV90" s="591">
        <v>1160</v>
      </c>
      <c r="BW90" s="591">
        <v>98611</v>
      </c>
      <c r="BX90" s="591">
        <v>53377</v>
      </c>
      <c r="BY90" s="591">
        <v>9</v>
      </c>
      <c r="BZ90" s="591">
        <v>53368</v>
      </c>
      <c r="CA90" s="593">
        <v>96747</v>
      </c>
      <c r="CB90" s="593">
        <v>26</v>
      </c>
      <c r="CC90" s="593">
        <v>96721</v>
      </c>
      <c r="CD90" s="593">
        <v>120587</v>
      </c>
      <c r="CE90" s="593">
        <v>10</v>
      </c>
      <c r="CF90" s="593">
        <v>120578</v>
      </c>
      <c r="CG90" s="594">
        <v>100815.1</v>
      </c>
      <c r="CH90" s="594">
        <v>11.4</v>
      </c>
      <c r="CI90" s="594">
        <v>100803.7</v>
      </c>
      <c r="CJ90" s="592">
        <v>60141</v>
      </c>
      <c r="CK90" s="592">
        <v>18</v>
      </c>
      <c r="CL90" s="592">
        <v>60124</v>
      </c>
      <c r="CM90" s="592">
        <v>156044</v>
      </c>
      <c r="CN90" s="592">
        <v>10</v>
      </c>
      <c r="CO90" s="592">
        <v>156033</v>
      </c>
      <c r="CP90" s="594">
        <v>114344</v>
      </c>
      <c r="CQ90" s="594">
        <v>18</v>
      </c>
      <c r="CR90" s="594">
        <v>114325</v>
      </c>
      <c r="CS90" s="595">
        <v>103912.058</v>
      </c>
      <c r="CT90" s="594">
        <v>637.79</v>
      </c>
      <c r="CU90" s="594">
        <v>103274.268</v>
      </c>
      <c r="CV90" s="594">
        <v>76117.612999999998</v>
      </c>
      <c r="CW90" s="594">
        <v>36.655000000000001</v>
      </c>
      <c r="CX90" s="594">
        <v>76080.957999999999</v>
      </c>
      <c r="CY90" s="594">
        <v>135004.03</v>
      </c>
      <c r="CZ90" s="594">
        <v>11.895</v>
      </c>
      <c r="DA90" s="594">
        <v>134992.13500000001</v>
      </c>
      <c r="DB90" s="594">
        <v>152902.43400000001</v>
      </c>
      <c r="DC90" s="594">
        <v>117.14400000000001</v>
      </c>
      <c r="DD90" s="594">
        <v>152785.29</v>
      </c>
      <c r="DE90" s="592">
        <v>107574.15700000001</v>
      </c>
      <c r="DF90" s="592">
        <v>920.94200000000001</v>
      </c>
      <c r="DG90" s="592">
        <v>106653.215</v>
      </c>
      <c r="DH90" s="594">
        <v>76297.081000000006</v>
      </c>
      <c r="DI90" s="594">
        <v>15.885</v>
      </c>
      <c r="DJ90" s="594">
        <v>76281.195999999996</v>
      </c>
      <c r="DK90" s="596">
        <v>143733.682</v>
      </c>
      <c r="DL90" s="596">
        <v>9.6489999999999991</v>
      </c>
      <c r="DM90" s="596">
        <v>143724.033</v>
      </c>
      <c r="DN90" s="594">
        <v>155158.791</v>
      </c>
      <c r="DO90" s="594">
        <v>809.63099999999997</v>
      </c>
      <c r="DP90" s="594">
        <v>154349.16</v>
      </c>
      <c r="DQ90" s="594">
        <v>109756.192</v>
      </c>
      <c r="DR90" s="594">
        <v>14.481</v>
      </c>
      <c r="DS90" s="594">
        <v>109741.711</v>
      </c>
      <c r="DT90" s="594">
        <v>72955</v>
      </c>
      <c r="DU90" s="594">
        <v>12</v>
      </c>
      <c r="DV90" s="594">
        <v>72944</v>
      </c>
      <c r="DW90" s="594">
        <v>149651.19699999999</v>
      </c>
      <c r="DX90" s="594">
        <v>101.785</v>
      </c>
      <c r="DY90" s="594">
        <v>149549.41200000001</v>
      </c>
      <c r="DZ90" s="594">
        <v>166319</v>
      </c>
      <c r="EA90" s="594">
        <v>1571</v>
      </c>
      <c r="EB90" s="594">
        <v>164749</v>
      </c>
      <c r="EC90" s="594">
        <v>125261.27099999999</v>
      </c>
      <c r="ED90" s="594">
        <v>1755.79</v>
      </c>
      <c r="EE90" s="594">
        <v>123505.481</v>
      </c>
      <c r="EF90" s="598">
        <v>59825.444000000003</v>
      </c>
      <c r="EG90" s="598">
        <v>5.95</v>
      </c>
      <c r="EH90" s="598">
        <v>59819.493999999999</v>
      </c>
      <c r="EI90" s="598">
        <v>88480.846999999994</v>
      </c>
      <c r="EJ90" s="598">
        <v>4.2249999999999996</v>
      </c>
      <c r="EK90" s="598">
        <v>88476.622000000003</v>
      </c>
      <c r="EL90" s="598">
        <v>142897.79999999999</v>
      </c>
      <c r="EM90" s="598">
        <v>3203.3240000000001</v>
      </c>
      <c r="EN90" s="598">
        <v>139694.476</v>
      </c>
      <c r="EO90" s="598">
        <v>90248.114000000001</v>
      </c>
      <c r="EP90" s="598">
        <v>722.26099999999997</v>
      </c>
      <c r="EQ90" s="598">
        <v>89525.853000000003</v>
      </c>
      <c r="ER90" s="598">
        <v>79397.341</v>
      </c>
      <c r="ES90" s="598">
        <v>561.101</v>
      </c>
      <c r="ET90" s="598">
        <v>78836.240000000005</v>
      </c>
      <c r="EU90" s="598">
        <v>130599.49400000001</v>
      </c>
      <c r="EV90" s="598">
        <v>1192.002</v>
      </c>
      <c r="EW90" s="598">
        <v>129407.492</v>
      </c>
      <c r="EX90" s="598">
        <v>194744.75200000001</v>
      </c>
      <c r="EY90" s="598">
        <v>873.28399999999999</v>
      </c>
      <c r="EZ90" s="598">
        <v>193871.46799999999</v>
      </c>
      <c r="FA90" s="598">
        <v>125726.266</v>
      </c>
      <c r="FB90" s="598">
        <v>1866.471</v>
      </c>
      <c r="FC90" s="598">
        <v>123859.795</v>
      </c>
      <c r="FD90" s="598">
        <v>92133.724000000002</v>
      </c>
      <c r="FE90" s="598">
        <v>1033.5540000000001</v>
      </c>
      <c r="FF90" s="598">
        <v>91100.17</v>
      </c>
      <c r="FG90" s="597">
        <v>199656.29800000001</v>
      </c>
      <c r="FH90" s="597">
        <v>1264.068</v>
      </c>
      <c r="FI90" s="597">
        <v>198392.23</v>
      </c>
      <c r="FJ90" s="597">
        <v>218977.69200000001</v>
      </c>
      <c r="FK90" s="597">
        <v>1722.3150000000001</v>
      </c>
      <c r="FL90" s="597">
        <v>217255.37700000001</v>
      </c>
      <c r="FM90" s="640">
        <v>144644.15599999999</v>
      </c>
      <c r="FN90" s="640">
        <v>4264.1540000000005</v>
      </c>
      <c r="FO90" s="669">
        <v>140380.00200000001</v>
      </c>
      <c r="FP90" s="674">
        <v>128966.10799999999</v>
      </c>
      <c r="FQ90" s="674">
        <v>921.48400000000004</v>
      </c>
      <c r="FR90" s="674">
        <v>128044.62300000001</v>
      </c>
      <c r="FS90" s="674">
        <v>224867.15299999999</v>
      </c>
      <c r="FT90" s="674">
        <v>2200.0740000000001</v>
      </c>
      <c r="FU90" s="674">
        <v>222667.079</v>
      </c>
    </row>
    <row r="91" spans="1:177" x14ac:dyDescent="0.2">
      <c r="A91" s="589" t="s">
        <v>85</v>
      </c>
      <c r="B91" s="590" t="s">
        <v>1001</v>
      </c>
      <c r="C91" s="591">
        <v>16175</v>
      </c>
      <c r="D91" s="591">
        <v>9334</v>
      </c>
      <c r="E91" s="591">
        <v>15946</v>
      </c>
      <c r="F91" s="591">
        <v>9309</v>
      </c>
      <c r="G91" s="591">
        <v>15251</v>
      </c>
      <c r="H91" s="591">
        <v>19415.288</v>
      </c>
      <c r="I91" s="594">
        <v>17161.170999999998</v>
      </c>
      <c r="J91" s="594">
        <v>19990.359</v>
      </c>
      <c r="K91" s="594">
        <v>28824.544999999998</v>
      </c>
      <c r="L91" s="594">
        <v>24565.304</v>
      </c>
      <c r="M91" s="594">
        <v>17963.018</v>
      </c>
      <c r="N91" s="594">
        <v>26205.222000000002</v>
      </c>
      <c r="O91" s="640">
        <v>34879.872000000003</v>
      </c>
      <c r="P91" s="591">
        <v>2791</v>
      </c>
      <c r="Q91" s="591" t="s">
        <v>69</v>
      </c>
      <c r="R91" s="591">
        <v>2791</v>
      </c>
      <c r="S91" s="591">
        <v>1662</v>
      </c>
      <c r="T91" s="591">
        <v>101</v>
      </c>
      <c r="U91" s="591">
        <v>1561</v>
      </c>
      <c r="V91" s="591">
        <v>2744</v>
      </c>
      <c r="W91" s="591">
        <v>97</v>
      </c>
      <c r="X91" s="591">
        <v>2647</v>
      </c>
      <c r="Y91" s="591">
        <v>8979</v>
      </c>
      <c r="Z91" s="591">
        <v>6004</v>
      </c>
      <c r="AA91" s="591">
        <v>2975</v>
      </c>
      <c r="AB91" s="591">
        <v>794</v>
      </c>
      <c r="AC91" s="591" t="s">
        <v>69</v>
      </c>
      <c r="AD91" s="591">
        <v>794</v>
      </c>
      <c r="AE91" s="591">
        <v>1334</v>
      </c>
      <c r="AF91" s="591" t="s">
        <v>69</v>
      </c>
      <c r="AG91" s="591">
        <v>1334</v>
      </c>
      <c r="AH91" s="591">
        <v>3052</v>
      </c>
      <c r="AI91" s="591" t="s">
        <v>69</v>
      </c>
      <c r="AJ91" s="591">
        <v>3052</v>
      </c>
      <c r="AK91" s="591">
        <v>4154</v>
      </c>
      <c r="AL91" s="591">
        <v>563</v>
      </c>
      <c r="AM91" s="591">
        <v>3591</v>
      </c>
      <c r="AN91" s="591">
        <v>1810</v>
      </c>
      <c r="AO91" s="591" t="s">
        <v>69</v>
      </c>
      <c r="AP91" s="591">
        <v>1810</v>
      </c>
      <c r="AQ91" s="591">
        <v>3622</v>
      </c>
      <c r="AR91" s="591" t="s">
        <v>69</v>
      </c>
      <c r="AS91" s="591">
        <v>3622</v>
      </c>
      <c r="AT91" s="591">
        <v>4145</v>
      </c>
      <c r="AU91" s="591" t="s">
        <v>69</v>
      </c>
      <c r="AV91" s="591">
        <v>4145</v>
      </c>
      <c r="AW91" s="591">
        <v>6370</v>
      </c>
      <c r="AX91" s="591">
        <v>2173</v>
      </c>
      <c r="AY91" s="591">
        <v>4197</v>
      </c>
      <c r="AZ91" s="591">
        <v>1553</v>
      </c>
      <c r="BA91" s="591">
        <v>250</v>
      </c>
      <c r="BB91" s="591">
        <v>1303</v>
      </c>
      <c r="BC91" s="591">
        <v>1254</v>
      </c>
      <c r="BD91" s="591">
        <v>84</v>
      </c>
      <c r="BE91" s="591">
        <v>1170</v>
      </c>
      <c r="BF91" s="591">
        <v>949</v>
      </c>
      <c r="BG91" s="591">
        <v>33</v>
      </c>
      <c r="BH91" s="591">
        <v>916</v>
      </c>
      <c r="BI91" s="591">
        <v>5553</v>
      </c>
      <c r="BJ91" s="591">
        <v>1130</v>
      </c>
      <c r="BK91" s="591">
        <v>4423</v>
      </c>
      <c r="BL91" s="591">
        <v>1379</v>
      </c>
      <c r="BM91" s="591">
        <v>393</v>
      </c>
      <c r="BN91" s="591">
        <v>987</v>
      </c>
      <c r="BO91" s="591">
        <v>3564</v>
      </c>
      <c r="BP91" s="591">
        <v>40</v>
      </c>
      <c r="BQ91" s="591">
        <v>3524</v>
      </c>
      <c r="BR91" s="591">
        <v>3882</v>
      </c>
      <c r="BS91" s="591">
        <v>37</v>
      </c>
      <c r="BT91" s="591">
        <v>3845</v>
      </c>
      <c r="BU91" s="591">
        <v>6427</v>
      </c>
      <c r="BV91" s="591">
        <v>43</v>
      </c>
      <c r="BW91" s="591">
        <v>6384</v>
      </c>
      <c r="BX91" s="591">
        <v>2826</v>
      </c>
      <c r="BY91" s="591">
        <v>74</v>
      </c>
      <c r="BZ91" s="591">
        <v>2752</v>
      </c>
      <c r="CA91" s="593">
        <v>3597</v>
      </c>
      <c r="CB91" s="593">
        <v>15</v>
      </c>
      <c r="CC91" s="593">
        <v>3582</v>
      </c>
      <c r="CD91" s="593">
        <v>6874</v>
      </c>
      <c r="CE91" s="591" t="s">
        <v>69</v>
      </c>
      <c r="CF91" s="593">
        <v>6874</v>
      </c>
      <c r="CG91" s="594">
        <v>6118.1480000000001</v>
      </c>
      <c r="CH91" s="594">
        <v>550.72699999999998</v>
      </c>
      <c r="CI91" s="594">
        <v>5567.4210000000003</v>
      </c>
      <c r="CJ91" s="592">
        <v>2377</v>
      </c>
      <c r="CK91" s="592">
        <v>38</v>
      </c>
      <c r="CL91" s="592">
        <v>2339</v>
      </c>
      <c r="CM91" s="592">
        <v>4411</v>
      </c>
      <c r="CN91" s="592">
        <v>75</v>
      </c>
      <c r="CO91" s="592">
        <v>4335</v>
      </c>
      <c r="CP91" s="594">
        <v>4190</v>
      </c>
      <c r="CQ91" s="594">
        <v>11</v>
      </c>
      <c r="CR91" s="594">
        <v>4179</v>
      </c>
      <c r="CS91" s="595">
        <v>6184.03</v>
      </c>
      <c r="CT91" s="594">
        <v>2416.96</v>
      </c>
      <c r="CU91" s="594">
        <v>3767.07</v>
      </c>
      <c r="CV91" s="594">
        <v>2051.3820000000001</v>
      </c>
      <c r="CW91" s="594">
        <v>24.31</v>
      </c>
      <c r="CX91" s="594">
        <v>2027.0719999999999</v>
      </c>
      <c r="CY91" s="594">
        <v>4927.6629999999996</v>
      </c>
      <c r="CZ91" s="594">
        <v>0</v>
      </c>
      <c r="DA91" s="594">
        <v>4927.6629999999996</v>
      </c>
      <c r="DB91" s="594">
        <v>9337.4159999999993</v>
      </c>
      <c r="DC91" s="594">
        <v>0</v>
      </c>
      <c r="DD91" s="594">
        <v>9337.4159999999993</v>
      </c>
      <c r="DE91" s="592">
        <v>3673.8980000000001</v>
      </c>
      <c r="DF91" s="592">
        <v>1526.8689999999999</v>
      </c>
      <c r="DG91" s="592">
        <v>2147.029</v>
      </c>
      <c r="DH91" s="594">
        <v>2697.8330000000001</v>
      </c>
      <c r="DI91" s="594">
        <v>35.880000000000003</v>
      </c>
      <c r="DJ91" s="594">
        <v>2661.953</v>
      </c>
      <c r="DK91" s="596">
        <v>9633.8259999999991</v>
      </c>
      <c r="DL91" s="596" t="s">
        <v>69</v>
      </c>
      <c r="DM91" s="596">
        <v>9633.8259999999991</v>
      </c>
      <c r="DN91" s="594">
        <v>8435.3080000000009</v>
      </c>
      <c r="DO91" s="594" t="s">
        <v>69</v>
      </c>
      <c r="DP91" s="594">
        <v>8435.3080000000009</v>
      </c>
      <c r="DQ91" s="594">
        <v>8057.5780000000004</v>
      </c>
      <c r="DR91" s="594">
        <v>1788.1379999999999</v>
      </c>
      <c r="DS91" s="594">
        <v>6269.44</v>
      </c>
      <c r="DT91" s="594">
        <v>2093</v>
      </c>
      <c r="DU91" s="594">
        <v>9</v>
      </c>
      <c r="DV91" s="594">
        <v>2084</v>
      </c>
      <c r="DW91" s="594">
        <v>4944.1959999999999</v>
      </c>
      <c r="DX91" s="594" t="s">
        <v>69</v>
      </c>
      <c r="DY91" s="594">
        <v>4944.1959999999999</v>
      </c>
      <c r="DZ91" s="594">
        <v>7559</v>
      </c>
      <c r="EA91" s="594" t="s">
        <v>69</v>
      </c>
      <c r="EB91" s="594">
        <v>7559</v>
      </c>
      <c r="EC91" s="594">
        <v>9969.3150000000005</v>
      </c>
      <c r="ED91" s="594">
        <v>4420.0450000000001</v>
      </c>
      <c r="EE91" s="594">
        <v>5549.27</v>
      </c>
      <c r="EF91" s="598">
        <v>1640.73</v>
      </c>
      <c r="EG91" s="598">
        <v>122.495</v>
      </c>
      <c r="EH91" s="598">
        <v>1518.2349999999999</v>
      </c>
      <c r="EI91" s="598">
        <v>3138.23</v>
      </c>
      <c r="EJ91" s="598" t="s">
        <v>69</v>
      </c>
      <c r="EK91" s="598">
        <v>3138.23</v>
      </c>
      <c r="EL91" s="598">
        <v>6365.6379999999999</v>
      </c>
      <c r="EM91" s="598">
        <v>114.639</v>
      </c>
      <c r="EN91" s="598">
        <v>6250.9989999999998</v>
      </c>
      <c r="EO91" s="598">
        <v>6818.42</v>
      </c>
      <c r="EP91" s="598">
        <v>1821.096</v>
      </c>
      <c r="EQ91" s="598">
        <v>4997.3239999999996</v>
      </c>
      <c r="ER91" s="598">
        <v>2684.386</v>
      </c>
      <c r="ES91" s="598" t="s">
        <v>69</v>
      </c>
      <c r="ET91" s="598">
        <v>2684.386</v>
      </c>
      <c r="EU91" s="598">
        <v>5246.8509999999997</v>
      </c>
      <c r="EV91" s="598">
        <v>32.325000000000003</v>
      </c>
      <c r="EW91" s="598">
        <v>5214.5259999999998</v>
      </c>
      <c r="EX91" s="598">
        <v>11227.196</v>
      </c>
      <c r="EY91" s="598">
        <v>210.577</v>
      </c>
      <c r="EZ91" s="598">
        <v>11016.619000000001</v>
      </c>
      <c r="FA91" s="598">
        <v>7046.7889999999998</v>
      </c>
      <c r="FB91" s="598">
        <v>734.822</v>
      </c>
      <c r="FC91" s="598">
        <v>6311.9669999999996</v>
      </c>
      <c r="FD91" s="598">
        <v>2592.6210000000001</v>
      </c>
      <c r="FE91" s="598">
        <v>12.3</v>
      </c>
      <c r="FF91" s="598">
        <v>2580.3209999999999</v>
      </c>
      <c r="FG91" s="597">
        <v>8392.8919999999998</v>
      </c>
      <c r="FH91" s="597">
        <v>349.65</v>
      </c>
      <c r="FI91" s="597">
        <v>8043.2420000000002</v>
      </c>
      <c r="FJ91" s="597">
        <v>13264.689</v>
      </c>
      <c r="FK91" s="597">
        <v>60.1</v>
      </c>
      <c r="FL91" s="597">
        <v>13204.589</v>
      </c>
      <c r="FM91" s="640">
        <v>10629.67</v>
      </c>
      <c r="FN91" s="640">
        <v>1965.1310000000003</v>
      </c>
      <c r="FO91" s="669">
        <v>8664.5390000000007</v>
      </c>
      <c r="FP91" s="674">
        <v>3807.2579999999998</v>
      </c>
      <c r="FQ91" s="674" t="s">
        <v>69</v>
      </c>
      <c r="FR91" s="674">
        <v>3807.2579999999998</v>
      </c>
      <c r="FS91" s="674">
        <v>8596.3449999999993</v>
      </c>
      <c r="FT91" s="674" t="s">
        <v>69</v>
      </c>
      <c r="FU91" s="674">
        <v>8596.3449999999993</v>
      </c>
    </row>
    <row r="92" spans="1:177" x14ac:dyDescent="0.2">
      <c r="A92" s="589" t="s">
        <v>86</v>
      </c>
      <c r="B92" s="590" t="s">
        <v>1002</v>
      </c>
      <c r="C92" s="591">
        <v>698491</v>
      </c>
      <c r="D92" s="591">
        <v>851467</v>
      </c>
      <c r="E92" s="591">
        <v>790380</v>
      </c>
      <c r="F92" s="591">
        <v>817538</v>
      </c>
      <c r="G92" s="591">
        <v>778748</v>
      </c>
      <c r="H92" s="591">
        <v>755561.772</v>
      </c>
      <c r="I92" s="594">
        <v>834138.63199999998</v>
      </c>
      <c r="J92" s="594">
        <v>851606.16599999997</v>
      </c>
      <c r="K92" s="594">
        <v>935421.09400000004</v>
      </c>
      <c r="L92" s="594">
        <v>923999.07700000005</v>
      </c>
      <c r="M92" s="594">
        <v>871888.53599999996</v>
      </c>
      <c r="N92" s="594">
        <v>1041674.9129999999</v>
      </c>
      <c r="O92" s="640">
        <v>1288935.959</v>
      </c>
      <c r="P92" s="591">
        <v>169171</v>
      </c>
      <c r="Q92" s="591">
        <v>32726</v>
      </c>
      <c r="R92" s="591">
        <v>136445</v>
      </c>
      <c r="S92" s="591">
        <v>163211</v>
      </c>
      <c r="T92" s="591">
        <v>41798</v>
      </c>
      <c r="U92" s="591">
        <v>121413</v>
      </c>
      <c r="V92" s="591">
        <v>181720</v>
      </c>
      <c r="W92" s="591">
        <v>43715</v>
      </c>
      <c r="X92" s="591">
        <v>138005</v>
      </c>
      <c r="Y92" s="591">
        <v>184389</v>
      </c>
      <c r="Z92" s="591">
        <v>42658</v>
      </c>
      <c r="AA92" s="591">
        <v>141731</v>
      </c>
      <c r="AB92" s="591">
        <v>171314</v>
      </c>
      <c r="AC92" s="591">
        <v>39119</v>
      </c>
      <c r="AD92" s="591">
        <v>132195</v>
      </c>
      <c r="AE92" s="591">
        <v>195759</v>
      </c>
      <c r="AF92" s="591">
        <v>41960</v>
      </c>
      <c r="AG92" s="591">
        <v>153799</v>
      </c>
      <c r="AH92" s="591">
        <v>248617</v>
      </c>
      <c r="AI92" s="591">
        <v>41496</v>
      </c>
      <c r="AJ92" s="591">
        <v>207121</v>
      </c>
      <c r="AK92" s="591">
        <v>235777</v>
      </c>
      <c r="AL92" s="591">
        <v>39651</v>
      </c>
      <c r="AM92" s="591">
        <v>196126</v>
      </c>
      <c r="AN92" s="591">
        <v>195835</v>
      </c>
      <c r="AO92" s="591">
        <v>39321</v>
      </c>
      <c r="AP92" s="591">
        <v>156514</v>
      </c>
      <c r="AQ92" s="591">
        <v>176419</v>
      </c>
      <c r="AR92" s="591">
        <v>43243</v>
      </c>
      <c r="AS92" s="591">
        <v>133176</v>
      </c>
      <c r="AT92" s="591">
        <v>240248</v>
      </c>
      <c r="AU92" s="591">
        <v>42405</v>
      </c>
      <c r="AV92" s="591">
        <v>197843</v>
      </c>
      <c r="AW92" s="591">
        <v>177878</v>
      </c>
      <c r="AX92" s="591">
        <v>42169</v>
      </c>
      <c r="AY92" s="591">
        <v>135709</v>
      </c>
      <c r="AZ92" s="591">
        <v>185992</v>
      </c>
      <c r="BA92" s="591">
        <v>38464</v>
      </c>
      <c r="BB92" s="591">
        <v>147528</v>
      </c>
      <c r="BC92" s="591">
        <v>214728</v>
      </c>
      <c r="BD92" s="591">
        <v>44396</v>
      </c>
      <c r="BE92" s="591">
        <v>170332</v>
      </c>
      <c r="BF92" s="591">
        <v>207002</v>
      </c>
      <c r="BG92" s="591">
        <v>39355</v>
      </c>
      <c r="BH92" s="591">
        <v>167647</v>
      </c>
      <c r="BI92" s="591">
        <v>209816</v>
      </c>
      <c r="BJ92" s="591">
        <v>35506</v>
      </c>
      <c r="BK92" s="591">
        <v>174310</v>
      </c>
      <c r="BL92" s="591">
        <v>166823</v>
      </c>
      <c r="BM92" s="591">
        <v>45227</v>
      </c>
      <c r="BN92" s="591">
        <v>121596</v>
      </c>
      <c r="BO92" s="591">
        <v>190760</v>
      </c>
      <c r="BP92" s="591">
        <v>47539</v>
      </c>
      <c r="BQ92" s="591">
        <v>143221</v>
      </c>
      <c r="BR92" s="591">
        <v>222559</v>
      </c>
      <c r="BS92" s="591">
        <v>52776</v>
      </c>
      <c r="BT92" s="591">
        <v>169783</v>
      </c>
      <c r="BU92" s="591">
        <v>198606</v>
      </c>
      <c r="BV92" s="591">
        <v>43459</v>
      </c>
      <c r="BW92" s="591">
        <v>155147</v>
      </c>
      <c r="BX92" s="591">
        <v>175344</v>
      </c>
      <c r="BY92" s="591">
        <v>40832</v>
      </c>
      <c r="BZ92" s="591">
        <v>134512</v>
      </c>
      <c r="CA92" s="593">
        <v>179622</v>
      </c>
      <c r="CB92" s="593">
        <v>43895</v>
      </c>
      <c r="CC92" s="593">
        <v>135727</v>
      </c>
      <c r="CD92" s="593">
        <v>217713</v>
      </c>
      <c r="CE92" s="593">
        <v>51873</v>
      </c>
      <c r="CF92" s="593">
        <v>165840</v>
      </c>
      <c r="CG92" s="594">
        <v>182882.783</v>
      </c>
      <c r="CH92" s="594">
        <v>41017.516000000003</v>
      </c>
      <c r="CI92" s="594">
        <v>141865.26699999999</v>
      </c>
      <c r="CJ92" s="592">
        <v>176816</v>
      </c>
      <c r="CK92" s="592">
        <v>43078</v>
      </c>
      <c r="CL92" s="592">
        <v>133738</v>
      </c>
      <c r="CM92" s="592">
        <v>216724</v>
      </c>
      <c r="CN92" s="592">
        <v>43419</v>
      </c>
      <c r="CO92" s="592">
        <v>173304</v>
      </c>
      <c r="CP92" s="594">
        <v>226191</v>
      </c>
      <c r="CQ92" s="594">
        <v>56093</v>
      </c>
      <c r="CR92" s="594">
        <v>170098</v>
      </c>
      <c r="CS92" s="595">
        <v>214408.527</v>
      </c>
      <c r="CT92" s="594">
        <v>43150.627</v>
      </c>
      <c r="CU92" s="594">
        <v>171257.9</v>
      </c>
      <c r="CV92" s="594">
        <v>179204.02799999999</v>
      </c>
      <c r="CW92" s="594">
        <v>43432.593999999997</v>
      </c>
      <c r="CX92" s="594">
        <v>135771.43400000001</v>
      </c>
      <c r="CY92" s="594">
        <v>205672.476</v>
      </c>
      <c r="CZ92" s="594">
        <v>49947.417000000001</v>
      </c>
      <c r="DA92" s="594">
        <v>155725.05900000001</v>
      </c>
      <c r="DB92" s="595">
        <v>231760.33100000001</v>
      </c>
      <c r="DC92" s="594">
        <v>54395.082999999999</v>
      </c>
      <c r="DD92" s="595">
        <v>177365.24799999999</v>
      </c>
      <c r="DE92" s="592">
        <v>234969.33100000001</v>
      </c>
      <c r="DF92" s="592">
        <v>53518.178</v>
      </c>
      <c r="DG92" s="592">
        <v>181451.15299999999</v>
      </c>
      <c r="DH92" s="594">
        <v>196159.38399999999</v>
      </c>
      <c r="DI92" s="594">
        <v>44143.904999999999</v>
      </c>
      <c r="DJ92" s="594">
        <v>152015.47899999999</v>
      </c>
      <c r="DK92" s="596">
        <v>217728.64799999999</v>
      </c>
      <c r="DL92" s="596">
        <v>49811.14</v>
      </c>
      <c r="DM92" s="596">
        <v>167917.508</v>
      </c>
      <c r="DN92" s="594">
        <v>271213.39</v>
      </c>
      <c r="DO92" s="594">
        <v>50602.938999999998</v>
      </c>
      <c r="DP92" s="594">
        <v>220610.451</v>
      </c>
      <c r="DQ92" s="594">
        <v>250319.67199999999</v>
      </c>
      <c r="DR92" s="594">
        <v>51059.957999999999</v>
      </c>
      <c r="DS92" s="594">
        <v>199259.71400000001</v>
      </c>
      <c r="DT92" s="594">
        <v>232644</v>
      </c>
      <c r="DU92" s="594">
        <v>46047</v>
      </c>
      <c r="DV92" s="594">
        <v>186597</v>
      </c>
      <c r="DW92" s="594">
        <v>218267.42</v>
      </c>
      <c r="DX92" s="594">
        <v>48908.722999999998</v>
      </c>
      <c r="DY92" s="594">
        <v>169358.69699999999</v>
      </c>
      <c r="DZ92" s="594">
        <v>231358</v>
      </c>
      <c r="EA92" s="594">
        <v>56557</v>
      </c>
      <c r="EB92" s="594">
        <v>174801</v>
      </c>
      <c r="EC92" s="594">
        <v>241730.041</v>
      </c>
      <c r="ED92" s="594">
        <v>52155.658000000003</v>
      </c>
      <c r="EE92" s="594">
        <v>189574.383</v>
      </c>
      <c r="EF92" s="598">
        <v>244492.149</v>
      </c>
      <c r="EG92" s="598">
        <v>44562.995000000003</v>
      </c>
      <c r="EH92" s="598">
        <v>199929.15400000001</v>
      </c>
      <c r="EI92" s="598">
        <v>187766.92300000001</v>
      </c>
      <c r="EJ92" s="598">
        <v>37185.192000000003</v>
      </c>
      <c r="EK92" s="598">
        <v>150581.731</v>
      </c>
      <c r="EL92" s="598">
        <v>204530.38800000001</v>
      </c>
      <c r="EM92" s="598">
        <v>36506.663</v>
      </c>
      <c r="EN92" s="598">
        <v>168023.72500000001</v>
      </c>
      <c r="EO92" s="598">
        <v>235099.076</v>
      </c>
      <c r="EP92" s="598">
        <v>45410.364000000001</v>
      </c>
      <c r="EQ92" s="598">
        <v>189688.712</v>
      </c>
      <c r="ER92" s="598">
        <v>223743.09599999999</v>
      </c>
      <c r="ES92" s="598">
        <v>43194.650999999998</v>
      </c>
      <c r="ET92" s="598">
        <v>180548.44500000001</v>
      </c>
      <c r="EU92" s="598">
        <v>223491.51800000001</v>
      </c>
      <c r="EV92" s="598">
        <v>48064.682999999997</v>
      </c>
      <c r="EW92" s="598">
        <v>175426.83499999999</v>
      </c>
      <c r="EX92" s="598">
        <v>260570.18100000001</v>
      </c>
      <c r="EY92" s="598">
        <v>51648.51</v>
      </c>
      <c r="EZ92" s="598">
        <v>208921.671</v>
      </c>
      <c r="FA92" s="598">
        <v>330148.77100000001</v>
      </c>
      <c r="FB92" s="598">
        <v>46827.273000000001</v>
      </c>
      <c r="FC92" s="598">
        <v>283321.49800000002</v>
      </c>
      <c r="FD92" s="598">
        <v>283925.96299999999</v>
      </c>
      <c r="FE92" s="598">
        <v>45195.923999999999</v>
      </c>
      <c r="FF92" s="598">
        <v>238730.03899999999</v>
      </c>
      <c r="FG92" s="597">
        <v>289151.80300000001</v>
      </c>
      <c r="FH92" s="597">
        <v>53776.654000000002</v>
      </c>
      <c r="FI92" s="597">
        <v>235375.149</v>
      </c>
      <c r="FJ92" s="597">
        <v>349947.09499999997</v>
      </c>
      <c r="FK92" s="597">
        <v>65066.180999999997</v>
      </c>
      <c r="FL92" s="597">
        <v>284880.91399999999</v>
      </c>
      <c r="FM92" s="640">
        <v>365911.098</v>
      </c>
      <c r="FN92" s="640">
        <v>65587.221999999994</v>
      </c>
      <c r="FO92" s="669">
        <v>300323.87599999999</v>
      </c>
      <c r="FP92" s="674">
        <v>339102.08500000002</v>
      </c>
      <c r="FQ92" s="674">
        <v>53088.486328500003</v>
      </c>
      <c r="FR92" s="674">
        <v>286013.598</v>
      </c>
      <c r="FS92" s="674">
        <v>320035.77600000001</v>
      </c>
      <c r="FT92" s="674">
        <v>58193.163</v>
      </c>
      <c r="FU92" s="674">
        <v>261842.61300000001</v>
      </c>
    </row>
    <row r="93" spans="1:177" x14ac:dyDescent="0.2">
      <c r="A93" s="589" t="s">
        <v>87</v>
      </c>
      <c r="B93" s="590" t="s">
        <v>1003</v>
      </c>
      <c r="C93" s="591">
        <v>1159538</v>
      </c>
      <c r="D93" s="591">
        <v>1426161</v>
      </c>
      <c r="E93" s="591">
        <v>1318230</v>
      </c>
      <c r="F93" s="591">
        <v>1186500</v>
      </c>
      <c r="G93" s="591">
        <v>1367906</v>
      </c>
      <c r="H93" s="591">
        <v>1210936.054</v>
      </c>
      <c r="I93" s="594">
        <v>1037769.814</v>
      </c>
      <c r="J93" s="594">
        <v>1106650.811</v>
      </c>
      <c r="K93" s="594">
        <v>1065946.483</v>
      </c>
      <c r="L93" s="594">
        <v>1045847.333</v>
      </c>
      <c r="M93" s="594">
        <v>1020541.118</v>
      </c>
      <c r="N93" s="594">
        <v>1118485.4580000001</v>
      </c>
      <c r="O93" s="640">
        <v>1438776.6529999999</v>
      </c>
      <c r="P93" s="591">
        <v>286663</v>
      </c>
      <c r="Q93" s="591">
        <v>238224</v>
      </c>
      <c r="R93" s="591">
        <v>48439</v>
      </c>
      <c r="S93" s="591">
        <v>302707</v>
      </c>
      <c r="T93" s="591">
        <v>254260</v>
      </c>
      <c r="U93" s="591">
        <v>48447</v>
      </c>
      <c r="V93" s="591">
        <v>279308</v>
      </c>
      <c r="W93" s="591">
        <v>230837</v>
      </c>
      <c r="X93" s="591">
        <v>48471</v>
      </c>
      <c r="Y93" s="591">
        <v>290861</v>
      </c>
      <c r="Z93" s="591">
        <v>231613</v>
      </c>
      <c r="AA93" s="591">
        <v>59248</v>
      </c>
      <c r="AB93" s="591">
        <v>347917</v>
      </c>
      <c r="AC93" s="591">
        <v>255289</v>
      </c>
      <c r="AD93" s="591">
        <v>92628</v>
      </c>
      <c r="AE93" s="591">
        <v>356858</v>
      </c>
      <c r="AF93" s="591">
        <v>266437</v>
      </c>
      <c r="AG93" s="591">
        <v>90421</v>
      </c>
      <c r="AH93" s="591">
        <v>349655</v>
      </c>
      <c r="AI93" s="591">
        <v>258659</v>
      </c>
      <c r="AJ93" s="591">
        <v>90996</v>
      </c>
      <c r="AK93" s="591">
        <v>371731</v>
      </c>
      <c r="AL93" s="591">
        <v>263512</v>
      </c>
      <c r="AM93" s="591">
        <v>108219</v>
      </c>
      <c r="AN93" s="591">
        <v>383331</v>
      </c>
      <c r="AO93" s="591">
        <v>263326</v>
      </c>
      <c r="AP93" s="591">
        <v>120004</v>
      </c>
      <c r="AQ93" s="591">
        <v>355870</v>
      </c>
      <c r="AR93" s="591">
        <v>242227</v>
      </c>
      <c r="AS93" s="591">
        <v>113643</v>
      </c>
      <c r="AT93" s="591">
        <v>280228</v>
      </c>
      <c r="AU93" s="591">
        <v>193531</v>
      </c>
      <c r="AV93" s="591">
        <v>86697</v>
      </c>
      <c r="AW93" s="591">
        <v>298802</v>
      </c>
      <c r="AX93" s="591">
        <v>201265</v>
      </c>
      <c r="AY93" s="591">
        <v>97537</v>
      </c>
      <c r="AZ93" s="591">
        <v>301413</v>
      </c>
      <c r="BA93" s="591">
        <v>195966</v>
      </c>
      <c r="BB93" s="591">
        <v>105447</v>
      </c>
      <c r="BC93" s="591">
        <v>298882</v>
      </c>
      <c r="BD93" s="591">
        <v>195979</v>
      </c>
      <c r="BE93" s="591">
        <v>102903</v>
      </c>
      <c r="BF93" s="591">
        <v>278029</v>
      </c>
      <c r="BG93" s="591">
        <v>176659</v>
      </c>
      <c r="BH93" s="591">
        <v>101369</v>
      </c>
      <c r="BI93" s="591">
        <v>308175</v>
      </c>
      <c r="BJ93" s="591">
        <v>190334</v>
      </c>
      <c r="BK93" s="591">
        <v>117841</v>
      </c>
      <c r="BL93" s="591">
        <v>366632</v>
      </c>
      <c r="BM93" s="591">
        <v>240451</v>
      </c>
      <c r="BN93" s="591">
        <v>126181</v>
      </c>
      <c r="BO93" s="591">
        <v>369627</v>
      </c>
      <c r="BP93" s="591">
        <v>243178</v>
      </c>
      <c r="BQ93" s="591">
        <v>126449</v>
      </c>
      <c r="BR93" s="591">
        <v>324599</v>
      </c>
      <c r="BS93" s="591">
        <v>206609</v>
      </c>
      <c r="BT93" s="591">
        <v>117990</v>
      </c>
      <c r="BU93" s="591">
        <v>307048</v>
      </c>
      <c r="BV93" s="591">
        <v>186087</v>
      </c>
      <c r="BW93" s="591">
        <v>120961</v>
      </c>
      <c r="BX93" s="591">
        <v>323907</v>
      </c>
      <c r="BY93" s="591">
        <v>194564</v>
      </c>
      <c r="BZ93" s="591">
        <v>129343</v>
      </c>
      <c r="CA93" s="593">
        <v>322612</v>
      </c>
      <c r="CB93" s="593">
        <v>199500</v>
      </c>
      <c r="CC93" s="593">
        <v>123112</v>
      </c>
      <c r="CD93" s="593">
        <v>282843</v>
      </c>
      <c r="CE93" s="593">
        <v>174518</v>
      </c>
      <c r="CF93" s="593">
        <v>108325</v>
      </c>
      <c r="CG93" s="594">
        <v>281573.66800000001</v>
      </c>
      <c r="CH93" s="594">
        <v>169766.31599999999</v>
      </c>
      <c r="CI93" s="594">
        <v>111807.352</v>
      </c>
      <c r="CJ93" s="592">
        <v>282800</v>
      </c>
      <c r="CK93" s="592">
        <v>164876</v>
      </c>
      <c r="CL93" s="592">
        <v>117924</v>
      </c>
      <c r="CM93" s="592">
        <v>264468</v>
      </c>
      <c r="CN93" s="592">
        <v>158540</v>
      </c>
      <c r="CO93" s="592">
        <v>105928</v>
      </c>
      <c r="CP93" s="594">
        <v>242874</v>
      </c>
      <c r="CQ93" s="594">
        <v>147739</v>
      </c>
      <c r="CR93" s="594">
        <v>95135</v>
      </c>
      <c r="CS93" s="595">
        <v>247627.584</v>
      </c>
      <c r="CT93" s="594">
        <v>149111.17300000001</v>
      </c>
      <c r="CU93" s="594">
        <v>98516.410999999993</v>
      </c>
      <c r="CV93" s="594">
        <v>274523.864</v>
      </c>
      <c r="CW93" s="594">
        <v>165812.92000000001</v>
      </c>
      <c r="CX93" s="594">
        <v>108710.944</v>
      </c>
      <c r="CY93" s="594">
        <v>302064.82900000003</v>
      </c>
      <c r="CZ93" s="594">
        <v>169604.35</v>
      </c>
      <c r="DA93" s="594">
        <v>132460.47899999999</v>
      </c>
      <c r="DB93" s="594">
        <v>258201.783</v>
      </c>
      <c r="DC93" s="594">
        <v>158808.01999999999</v>
      </c>
      <c r="DD93" s="594">
        <v>99393.763000000006</v>
      </c>
      <c r="DE93" s="592">
        <v>271860.33500000002</v>
      </c>
      <c r="DF93" s="592">
        <v>162424.96100000001</v>
      </c>
      <c r="DG93" s="592">
        <v>109435.374</v>
      </c>
      <c r="DH93" s="594">
        <v>283622.41800000001</v>
      </c>
      <c r="DI93" s="594">
        <v>164813.837</v>
      </c>
      <c r="DJ93" s="594">
        <v>118808.58100000001</v>
      </c>
      <c r="DK93" s="596">
        <v>272166.79800000001</v>
      </c>
      <c r="DL93" s="596">
        <v>159536.834</v>
      </c>
      <c r="DM93" s="596">
        <v>112629.96400000001</v>
      </c>
      <c r="DN93" s="594">
        <v>252256.93900000001</v>
      </c>
      <c r="DO93" s="594">
        <v>148893.405</v>
      </c>
      <c r="DP93" s="594">
        <v>103363.534</v>
      </c>
      <c r="DQ93" s="594">
        <v>257900.32800000001</v>
      </c>
      <c r="DR93" s="594">
        <v>148550.111</v>
      </c>
      <c r="DS93" s="594">
        <v>109350.217</v>
      </c>
      <c r="DT93" s="594">
        <v>274495</v>
      </c>
      <c r="DU93" s="594">
        <v>156618</v>
      </c>
      <c r="DV93" s="594">
        <v>117878</v>
      </c>
      <c r="DW93" s="594">
        <v>277638.27500000002</v>
      </c>
      <c r="DX93" s="594">
        <v>158791.89300000001</v>
      </c>
      <c r="DY93" s="594">
        <v>118846.382</v>
      </c>
      <c r="DZ93" s="594">
        <v>243336</v>
      </c>
      <c r="EA93" s="594">
        <v>144930</v>
      </c>
      <c r="EB93" s="594">
        <v>98406</v>
      </c>
      <c r="EC93" s="594">
        <v>250377.728</v>
      </c>
      <c r="ED93" s="594">
        <v>143495.435</v>
      </c>
      <c r="EE93" s="594">
        <v>106882.29300000001</v>
      </c>
      <c r="EF93" s="598">
        <v>269043.86300000001</v>
      </c>
      <c r="EG93" s="598">
        <v>153093.31400000001</v>
      </c>
      <c r="EH93" s="598">
        <v>115950.549</v>
      </c>
      <c r="EI93" s="598">
        <v>252734.77799999999</v>
      </c>
      <c r="EJ93" s="598">
        <v>149588.89799999999</v>
      </c>
      <c r="EK93" s="598">
        <v>103145.88</v>
      </c>
      <c r="EL93" s="598">
        <v>241393.33600000001</v>
      </c>
      <c r="EM93" s="598">
        <v>143756.07699999999</v>
      </c>
      <c r="EN93" s="598">
        <v>97637.259000000005</v>
      </c>
      <c r="EO93" s="598">
        <v>257369.141</v>
      </c>
      <c r="EP93" s="598">
        <v>142640.29800000001</v>
      </c>
      <c r="EQ93" s="598">
        <v>114728.84299999999</v>
      </c>
      <c r="ER93" s="598">
        <v>275707.61099999998</v>
      </c>
      <c r="ES93" s="598">
        <v>154816.054</v>
      </c>
      <c r="ET93" s="598">
        <v>120891.557</v>
      </c>
      <c r="EU93" s="598">
        <v>284526.66499999998</v>
      </c>
      <c r="EV93" s="598">
        <v>162408.601</v>
      </c>
      <c r="EW93" s="598">
        <v>122118.064</v>
      </c>
      <c r="EX93" s="598">
        <v>266123.10800000001</v>
      </c>
      <c r="EY93" s="598">
        <v>152011.47200000001</v>
      </c>
      <c r="EZ93" s="598">
        <v>114111.636</v>
      </c>
      <c r="FA93" s="598">
        <v>292128.07400000002</v>
      </c>
      <c r="FB93" s="598">
        <v>167195.24100000001</v>
      </c>
      <c r="FC93" s="598">
        <v>124932.833</v>
      </c>
      <c r="FD93" s="598">
        <v>321287.86099999998</v>
      </c>
      <c r="FE93" s="598">
        <v>184215.76</v>
      </c>
      <c r="FF93" s="598">
        <v>137072.101</v>
      </c>
      <c r="FG93" s="597">
        <v>355781.98100000003</v>
      </c>
      <c r="FH93" s="597">
        <v>211077.69099999999</v>
      </c>
      <c r="FI93" s="597">
        <v>144704.29</v>
      </c>
      <c r="FJ93" s="597">
        <v>353970.88900000002</v>
      </c>
      <c r="FK93" s="597">
        <v>205801.92</v>
      </c>
      <c r="FL93" s="597">
        <v>148168.96900000001</v>
      </c>
      <c r="FM93" s="640">
        <v>407735.92200000002</v>
      </c>
      <c r="FN93" s="640">
        <v>234100.821</v>
      </c>
      <c r="FO93" s="669">
        <v>173635.101</v>
      </c>
      <c r="FP93" s="674">
        <v>408640.049</v>
      </c>
      <c r="FQ93" s="674">
        <v>245526.314499</v>
      </c>
      <c r="FR93" s="674">
        <v>163113.73499999999</v>
      </c>
      <c r="FS93" s="674">
        <v>430205.97399999999</v>
      </c>
      <c r="FT93" s="674">
        <v>241142.32</v>
      </c>
      <c r="FU93" s="674">
        <v>189063.65299999999</v>
      </c>
    </row>
    <row r="94" spans="1:177" x14ac:dyDescent="0.2">
      <c r="A94" s="589" t="s">
        <v>966</v>
      </c>
      <c r="B94" s="590" t="s">
        <v>1004</v>
      </c>
      <c r="C94" s="591">
        <v>2571</v>
      </c>
      <c r="D94" s="591">
        <v>4119</v>
      </c>
      <c r="E94" s="591">
        <v>4617</v>
      </c>
      <c r="F94" s="591">
        <v>4221</v>
      </c>
      <c r="G94" s="591">
        <v>6561</v>
      </c>
      <c r="H94" s="591">
        <v>6198.0910000000003</v>
      </c>
      <c r="I94" s="594">
        <v>8792.2970000000005</v>
      </c>
      <c r="J94" s="594">
        <v>12434.47</v>
      </c>
      <c r="K94" s="594">
        <v>10615.138999999999</v>
      </c>
      <c r="L94" s="594">
        <v>9605.65</v>
      </c>
      <c r="M94" s="594">
        <v>5874.741</v>
      </c>
      <c r="N94" s="594">
        <v>6654.4859999999999</v>
      </c>
      <c r="O94" s="640">
        <v>8169.0630000000001</v>
      </c>
      <c r="P94" s="591">
        <v>491</v>
      </c>
      <c r="Q94" s="591">
        <v>459</v>
      </c>
      <c r="R94" s="591">
        <v>32</v>
      </c>
      <c r="S94" s="591">
        <v>716</v>
      </c>
      <c r="T94" s="591">
        <v>685</v>
      </c>
      <c r="U94" s="591">
        <v>31</v>
      </c>
      <c r="V94" s="591">
        <v>466</v>
      </c>
      <c r="W94" s="591">
        <v>466</v>
      </c>
      <c r="X94" s="591" t="s">
        <v>69</v>
      </c>
      <c r="Y94" s="591">
        <v>898</v>
      </c>
      <c r="Z94" s="591">
        <v>873</v>
      </c>
      <c r="AA94" s="591">
        <v>25</v>
      </c>
      <c r="AB94" s="591">
        <v>364</v>
      </c>
      <c r="AC94" s="591">
        <v>354</v>
      </c>
      <c r="AD94" s="591">
        <v>10</v>
      </c>
      <c r="AE94" s="591">
        <v>1391</v>
      </c>
      <c r="AF94" s="591">
        <v>1290</v>
      </c>
      <c r="AG94" s="591">
        <v>101</v>
      </c>
      <c r="AH94" s="591">
        <v>1086</v>
      </c>
      <c r="AI94" s="591">
        <v>1058</v>
      </c>
      <c r="AJ94" s="591">
        <v>28</v>
      </c>
      <c r="AK94" s="591">
        <v>1278</v>
      </c>
      <c r="AL94" s="591">
        <v>1278</v>
      </c>
      <c r="AM94" s="591" t="s">
        <v>69</v>
      </c>
      <c r="AN94" s="591">
        <v>1009</v>
      </c>
      <c r="AO94" s="591">
        <v>1009</v>
      </c>
      <c r="AP94" s="591" t="s">
        <v>69</v>
      </c>
      <c r="AQ94" s="591">
        <v>1404</v>
      </c>
      <c r="AR94" s="591">
        <v>1404</v>
      </c>
      <c r="AS94" s="591" t="s">
        <v>69</v>
      </c>
      <c r="AT94" s="591">
        <v>1155</v>
      </c>
      <c r="AU94" s="591">
        <v>1138</v>
      </c>
      <c r="AV94" s="591">
        <v>17</v>
      </c>
      <c r="AW94" s="591">
        <v>1049</v>
      </c>
      <c r="AX94" s="591">
        <v>1019</v>
      </c>
      <c r="AY94" s="591">
        <v>30</v>
      </c>
      <c r="AZ94" s="591">
        <v>835</v>
      </c>
      <c r="BA94" s="591">
        <v>823</v>
      </c>
      <c r="BB94" s="591">
        <v>12</v>
      </c>
      <c r="BC94" s="591">
        <v>1179</v>
      </c>
      <c r="BD94" s="591">
        <v>885</v>
      </c>
      <c r="BE94" s="591">
        <v>294</v>
      </c>
      <c r="BF94" s="591">
        <v>1209</v>
      </c>
      <c r="BG94" s="591">
        <v>1209</v>
      </c>
      <c r="BH94" s="591" t="s">
        <v>69</v>
      </c>
      <c r="BI94" s="591">
        <v>998</v>
      </c>
      <c r="BJ94" s="591">
        <v>998</v>
      </c>
      <c r="BK94" s="591" t="s">
        <v>69</v>
      </c>
      <c r="BL94" s="591">
        <v>1423</v>
      </c>
      <c r="BM94" s="591">
        <v>1423</v>
      </c>
      <c r="BN94" s="591" t="s">
        <v>69</v>
      </c>
      <c r="BO94" s="591">
        <v>1419</v>
      </c>
      <c r="BP94" s="591">
        <v>1419</v>
      </c>
      <c r="BQ94" s="591" t="s">
        <v>69</v>
      </c>
      <c r="BR94" s="591">
        <v>1819</v>
      </c>
      <c r="BS94" s="591">
        <v>1819</v>
      </c>
      <c r="BT94" s="591" t="s">
        <v>69</v>
      </c>
      <c r="BU94" s="591">
        <v>1899</v>
      </c>
      <c r="BV94" s="591">
        <v>1899</v>
      </c>
      <c r="BW94" s="591" t="s">
        <v>69</v>
      </c>
      <c r="BX94" s="591">
        <v>1294</v>
      </c>
      <c r="BY94" s="591">
        <v>1124</v>
      </c>
      <c r="BZ94" s="591">
        <v>170</v>
      </c>
      <c r="CA94" s="593">
        <v>1392</v>
      </c>
      <c r="CB94" s="593">
        <v>1388</v>
      </c>
      <c r="CC94" s="593">
        <v>4</v>
      </c>
      <c r="CD94" s="593">
        <v>1180</v>
      </c>
      <c r="CE94" s="593">
        <v>1180</v>
      </c>
      <c r="CF94" s="591" t="s">
        <v>69</v>
      </c>
      <c r="CG94" s="594">
        <v>2331.8420000000001</v>
      </c>
      <c r="CH94" s="594">
        <v>2331.8420000000001</v>
      </c>
      <c r="CI94" s="591" t="s">
        <v>69</v>
      </c>
      <c r="CJ94" s="592">
        <v>2260</v>
      </c>
      <c r="CK94" s="592">
        <v>2260</v>
      </c>
      <c r="CL94" s="591" t="s">
        <v>69</v>
      </c>
      <c r="CM94" s="592">
        <v>1040</v>
      </c>
      <c r="CN94" s="592">
        <v>432</v>
      </c>
      <c r="CO94" s="592">
        <v>608</v>
      </c>
      <c r="CP94" s="594">
        <v>2766</v>
      </c>
      <c r="CQ94" s="594">
        <v>2766</v>
      </c>
      <c r="CR94" s="594" t="s">
        <v>69</v>
      </c>
      <c r="CS94" s="595">
        <v>2725.201</v>
      </c>
      <c r="CT94" s="594">
        <v>2722.2260000000001</v>
      </c>
      <c r="CU94" s="594">
        <v>2.9750000000000001</v>
      </c>
      <c r="CV94" s="594">
        <v>2760.759</v>
      </c>
      <c r="CW94" s="594">
        <v>2114.0140000000001</v>
      </c>
      <c r="CX94" s="594">
        <v>646.745</v>
      </c>
      <c r="CY94" s="594">
        <v>2466.5390000000002</v>
      </c>
      <c r="CZ94" s="594">
        <v>2062.9250000000002</v>
      </c>
      <c r="DA94" s="594">
        <v>403.61399999999998</v>
      </c>
      <c r="DB94" s="595">
        <v>3653.71</v>
      </c>
      <c r="DC94" s="595">
        <v>3653.71</v>
      </c>
      <c r="DD94" s="594">
        <v>0</v>
      </c>
      <c r="DE94" s="592">
        <v>3553.462</v>
      </c>
      <c r="DF94" s="592">
        <v>3487.6170000000002</v>
      </c>
      <c r="DG94" s="592">
        <v>65.844999999999999</v>
      </c>
      <c r="DH94" s="594">
        <v>2847.7179999999998</v>
      </c>
      <c r="DI94" s="594">
        <v>2847.7179999999998</v>
      </c>
      <c r="DJ94" s="594" t="s">
        <v>69</v>
      </c>
      <c r="DK94" s="596">
        <v>2227.433</v>
      </c>
      <c r="DL94" s="596">
        <v>2227.433</v>
      </c>
      <c r="DM94" s="596" t="s">
        <v>69</v>
      </c>
      <c r="DN94" s="594">
        <v>2715.402</v>
      </c>
      <c r="DO94" s="594">
        <v>2189.4969999999998</v>
      </c>
      <c r="DP94" s="594">
        <v>525.90499999999997</v>
      </c>
      <c r="DQ94" s="594">
        <v>2824.5859999999998</v>
      </c>
      <c r="DR94" s="594">
        <v>2824.5859999999998</v>
      </c>
      <c r="DS94" s="594" t="s">
        <v>69</v>
      </c>
      <c r="DT94" s="594">
        <v>2437</v>
      </c>
      <c r="DU94" s="594">
        <v>2437</v>
      </c>
      <c r="DV94" s="600" t="s">
        <v>69</v>
      </c>
      <c r="DW94" s="594">
        <v>1514.402</v>
      </c>
      <c r="DX94" s="594">
        <v>1487.902</v>
      </c>
      <c r="DY94" s="594">
        <v>26.5</v>
      </c>
      <c r="DZ94" s="594">
        <v>2896</v>
      </c>
      <c r="EA94" s="594">
        <v>2800</v>
      </c>
      <c r="EB94" s="594">
        <v>96</v>
      </c>
      <c r="EC94" s="594">
        <v>2758.34</v>
      </c>
      <c r="ED94" s="594">
        <v>2758.34</v>
      </c>
      <c r="EE94" s="594" t="s">
        <v>69</v>
      </c>
      <c r="EF94" s="598">
        <v>1028.335</v>
      </c>
      <c r="EG94" s="598">
        <v>1028.335</v>
      </c>
      <c r="EH94" s="598" t="s">
        <v>69</v>
      </c>
      <c r="EI94" s="598">
        <v>512.53800000000001</v>
      </c>
      <c r="EJ94" s="598">
        <v>512.53800000000001</v>
      </c>
      <c r="EK94" s="598" t="s">
        <v>69</v>
      </c>
      <c r="EL94" s="598">
        <v>2381.6089999999999</v>
      </c>
      <c r="EM94" s="598">
        <v>35.1</v>
      </c>
      <c r="EN94" s="598">
        <v>2346.509</v>
      </c>
      <c r="EO94" s="598">
        <v>1952.259</v>
      </c>
      <c r="EP94" s="598">
        <v>1901.377</v>
      </c>
      <c r="EQ94" s="598">
        <v>50.881999999999998</v>
      </c>
      <c r="ER94" s="598">
        <v>1312.7370000000001</v>
      </c>
      <c r="ES94" s="598">
        <v>1312.7370000000001</v>
      </c>
      <c r="ET94" s="598" t="s">
        <v>69</v>
      </c>
      <c r="EU94" s="598">
        <v>1085.1790000000001</v>
      </c>
      <c r="EV94" s="598">
        <v>1085.1790000000001</v>
      </c>
      <c r="EW94" s="598" t="s">
        <v>69</v>
      </c>
      <c r="EX94" s="598">
        <v>2128.384</v>
      </c>
      <c r="EY94" s="598">
        <v>2128.384</v>
      </c>
      <c r="EZ94" s="598" t="s">
        <v>69</v>
      </c>
      <c r="FA94" s="598">
        <v>2128.1860000000001</v>
      </c>
      <c r="FB94" s="598">
        <v>2038.1859999999999</v>
      </c>
      <c r="FC94" s="598">
        <v>90</v>
      </c>
      <c r="FD94" s="598">
        <v>2249.3989999999999</v>
      </c>
      <c r="FE94" s="598">
        <v>2249.3989999999999</v>
      </c>
      <c r="FF94" s="598" t="s">
        <v>69</v>
      </c>
      <c r="FG94" s="597">
        <v>1285.1500000000001</v>
      </c>
      <c r="FH94" s="597">
        <v>1285.1500000000001</v>
      </c>
      <c r="FI94" s="597" t="s">
        <v>69</v>
      </c>
      <c r="FJ94" s="597">
        <v>2245.739</v>
      </c>
      <c r="FK94" s="597">
        <v>2245.739</v>
      </c>
      <c r="FL94" s="597" t="s">
        <v>69</v>
      </c>
      <c r="FM94" s="640">
        <v>2388.7750000000001</v>
      </c>
      <c r="FN94" s="640">
        <v>2388.7750000000001</v>
      </c>
      <c r="FO94" s="669" t="s">
        <v>69</v>
      </c>
      <c r="FP94" s="674">
        <v>3022.502</v>
      </c>
      <c r="FQ94" s="674">
        <v>3022.5023474999998</v>
      </c>
      <c r="FR94" s="674" t="s">
        <v>69</v>
      </c>
      <c r="FS94" s="674">
        <v>1513.636</v>
      </c>
      <c r="FT94" s="674">
        <v>1513.636</v>
      </c>
      <c r="FU94" s="674" t="s">
        <v>69</v>
      </c>
    </row>
    <row r="95" spans="1:177" x14ac:dyDescent="0.2">
      <c r="A95" s="589" t="s">
        <v>88</v>
      </c>
      <c r="B95" s="590" t="s">
        <v>1005</v>
      </c>
      <c r="C95" s="591">
        <v>5073</v>
      </c>
      <c r="D95" s="591">
        <v>6672</v>
      </c>
      <c r="E95" s="591">
        <v>5372</v>
      </c>
      <c r="F95" s="591">
        <v>6052</v>
      </c>
      <c r="G95" s="591">
        <v>8829</v>
      </c>
      <c r="H95" s="591">
        <v>9295.4279999999999</v>
      </c>
      <c r="I95" s="594">
        <v>7070.2020000000002</v>
      </c>
      <c r="J95" s="594">
        <v>7845.6019999999999</v>
      </c>
      <c r="K95" s="594">
        <v>8996.6170000000002</v>
      </c>
      <c r="L95" s="594">
        <v>11011.016</v>
      </c>
      <c r="M95" s="594">
        <v>10515.782999999999</v>
      </c>
      <c r="N95" s="594">
        <v>14618.284</v>
      </c>
      <c r="O95" s="640">
        <v>17025.174999999999</v>
      </c>
      <c r="P95" s="591">
        <v>1666</v>
      </c>
      <c r="Q95" s="591">
        <v>901</v>
      </c>
      <c r="R95" s="591">
        <v>765</v>
      </c>
      <c r="S95" s="591">
        <v>1653</v>
      </c>
      <c r="T95" s="591">
        <v>795</v>
      </c>
      <c r="U95" s="591">
        <v>858</v>
      </c>
      <c r="V95" s="591">
        <v>1230</v>
      </c>
      <c r="W95" s="591">
        <v>734</v>
      </c>
      <c r="X95" s="591">
        <v>496</v>
      </c>
      <c r="Y95" s="591">
        <v>524</v>
      </c>
      <c r="Z95" s="591">
        <v>334</v>
      </c>
      <c r="AA95" s="591">
        <v>190</v>
      </c>
      <c r="AB95" s="591">
        <v>1409</v>
      </c>
      <c r="AC95" s="591">
        <v>767</v>
      </c>
      <c r="AD95" s="591">
        <v>642</v>
      </c>
      <c r="AE95" s="591">
        <v>2898</v>
      </c>
      <c r="AF95" s="591">
        <v>1717</v>
      </c>
      <c r="AG95" s="591">
        <v>1181</v>
      </c>
      <c r="AH95" s="591">
        <v>1649</v>
      </c>
      <c r="AI95" s="591">
        <v>996</v>
      </c>
      <c r="AJ95" s="591">
        <v>653</v>
      </c>
      <c r="AK95" s="591">
        <v>716</v>
      </c>
      <c r="AL95" s="591">
        <v>419</v>
      </c>
      <c r="AM95" s="591">
        <v>297</v>
      </c>
      <c r="AN95" s="591">
        <v>1145</v>
      </c>
      <c r="AO95" s="591">
        <v>710</v>
      </c>
      <c r="AP95" s="591">
        <v>435</v>
      </c>
      <c r="AQ95" s="591">
        <v>2274</v>
      </c>
      <c r="AR95" s="591">
        <v>1155</v>
      </c>
      <c r="AS95" s="591">
        <v>1118</v>
      </c>
      <c r="AT95" s="591">
        <v>1266</v>
      </c>
      <c r="AU95" s="591">
        <v>631</v>
      </c>
      <c r="AV95" s="591">
        <v>635</v>
      </c>
      <c r="AW95" s="591">
        <v>687</v>
      </c>
      <c r="AX95" s="591">
        <v>400</v>
      </c>
      <c r="AY95" s="591">
        <v>287</v>
      </c>
      <c r="AZ95" s="591">
        <v>2355</v>
      </c>
      <c r="BA95" s="591">
        <v>1324</v>
      </c>
      <c r="BB95" s="591">
        <v>1031</v>
      </c>
      <c r="BC95" s="591">
        <v>1637</v>
      </c>
      <c r="BD95" s="591">
        <v>851</v>
      </c>
      <c r="BE95" s="591">
        <v>787</v>
      </c>
      <c r="BF95" s="591">
        <v>1374</v>
      </c>
      <c r="BG95" s="591">
        <v>848</v>
      </c>
      <c r="BH95" s="591">
        <v>526</v>
      </c>
      <c r="BI95" s="591">
        <v>685</v>
      </c>
      <c r="BJ95" s="591">
        <v>432</v>
      </c>
      <c r="BK95" s="591">
        <v>253</v>
      </c>
      <c r="BL95" s="591">
        <v>1659</v>
      </c>
      <c r="BM95" s="591">
        <v>1110</v>
      </c>
      <c r="BN95" s="591">
        <v>549</v>
      </c>
      <c r="BO95" s="591">
        <v>3724</v>
      </c>
      <c r="BP95" s="591">
        <v>2466</v>
      </c>
      <c r="BQ95" s="591">
        <v>1258</v>
      </c>
      <c r="BR95" s="591">
        <v>2220</v>
      </c>
      <c r="BS95" s="591">
        <v>1542</v>
      </c>
      <c r="BT95" s="591">
        <v>677</v>
      </c>
      <c r="BU95" s="591">
        <v>1227</v>
      </c>
      <c r="BV95" s="591">
        <v>826</v>
      </c>
      <c r="BW95" s="591">
        <v>401</v>
      </c>
      <c r="BX95" s="591">
        <v>2410</v>
      </c>
      <c r="BY95" s="591">
        <v>1699</v>
      </c>
      <c r="BZ95" s="591">
        <v>711</v>
      </c>
      <c r="CA95" s="593">
        <v>3244</v>
      </c>
      <c r="CB95" s="593">
        <v>2209</v>
      </c>
      <c r="CC95" s="593">
        <v>1036</v>
      </c>
      <c r="CD95" s="593">
        <v>2447</v>
      </c>
      <c r="CE95" s="593">
        <v>1613</v>
      </c>
      <c r="CF95" s="593">
        <v>834</v>
      </c>
      <c r="CG95" s="594">
        <v>1194.83</v>
      </c>
      <c r="CH95" s="594">
        <v>724.32299999999998</v>
      </c>
      <c r="CI95" s="594">
        <v>470.50700000000001</v>
      </c>
      <c r="CJ95" s="592">
        <v>2362</v>
      </c>
      <c r="CK95" s="592">
        <v>1556</v>
      </c>
      <c r="CL95" s="592">
        <v>806</v>
      </c>
      <c r="CM95" s="592">
        <v>2269</v>
      </c>
      <c r="CN95" s="592">
        <v>1548</v>
      </c>
      <c r="CO95" s="592">
        <v>721</v>
      </c>
      <c r="CP95" s="594">
        <v>1651</v>
      </c>
      <c r="CQ95" s="594">
        <v>1222</v>
      </c>
      <c r="CR95" s="594">
        <v>429</v>
      </c>
      <c r="CS95" s="595">
        <v>788.87199999999996</v>
      </c>
      <c r="CT95" s="594">
        <v>609.61</v>
      </c>
      <c r="CU95" s="594">
        <v>179.262</v>
      </c>
      <c r="CV95" s="594">
        <v>1046.866</v>
      </c>
      <c r="CW95" s="594">
        <v>696.846</v>
      </c>
      <c r="CX95" s="594">
        <v>350.02</v>
      </c>
      <c r="CY95" s="594">
        <v>3345.66</v>
      </c>
      <c r="CZ95" s="594">
        <v>2645.5050000000001</v>
      </c>
      <c r="DA95" s="594">
        <v>700.15499999999997</v>
      </c>
      <c r="DB95" s="594">
        <v>1991.462</v>
      </c>
      <c r="DC95" s="594">
        <v>1558.624</v>
      </c>
      <c r="DD95" s="594">
        <v>432.83800000000002</v>
      </c>
      <c r="DE95" s="592">
        <v>1461.614</v>
      </c>
      <c r="DF95" s="592">
        <v>1014.103</v>
      </c>
      <c r="DG95" s="592">
        <v>447.51100000000002</v>
      </c>
      <c r="DH95" s="594">
        <v>2192.7629999999999</v>
      </c>
      <c r="DI95" s="594">
        <v>1552.3630000000001</v>
      </c>
      <c r="DJ95" s="594">
        <v>640.4</v>
      </c>
      <c r="DK95" s="596">
        <v>2466.8510000000001</v>
      </c>
      <c r="DL95" s="596">
        <v>1753.116</v>
      </c>
      <c r="DM95" s="596">
        <v>713.73500000000001</v>
      </c>
      <c r="DN95" s="594">
        <v>2836.5169999999998</v>
      </c>
      <c r="DO95" s="594">
        <v>1986.7760000000001</v>
      </c>
      <c r="DP95" s="594">
        <v>849.74099999999999</v>
      </c>
      <c r="DQ95" s="594">
        <v>1500.4860000000001</v>
      </c>
      <c r="DR95" s="594">
        <v>1315.9259999999999</v>
      </c>
      <c r="DS95" s="594">
        <v>184.56</v>
      </c>
      <c r="DT95" s="594">
        <v>2370</v>
      </c>
      <c r="DU95" s="594">
        <v>1633</v>
      </c>
      <c r="DV95" s="594">
        <v>737</v>
      </c>
      <c r="DW95" s="594">
        <v>4007.3609999999999</v>
      </c>
      <c r="DX95" s="594">
        <v>3407.8560000000002</v>
      </c>
      <c r="DY95" s="594">
        <v>599.505</v>
      </c>
      <c r="DZ95" s="594">
        <v>2559</v>
      </c>
      <c r="EA95" s="594">
        <v>1898</v>
      </c>
      <c r="EB95" s="594">
        <v>661</v>
      </c>
      <c r="EC95" s="594">
        <v>2074.2330000000002</v>
      </c>
      <c r="ED95" s="594">
        <v>1849.519</v>
      </c>
      <c r="EE95" s="594">
        <v>224.714</v>
      </c>
      <c r="EF95" s="598">
        <v>2015.61</v>
      </c>
      <c r="EG95" s="598">
        <v>1282.6969999999999</v>
      </c>
      <c r="EH95" s="598">
        <v>732.91300000000001</v>
      </c>
      <c r="EI95" s="598">
        <v>3795.797</v>
      </c>
      <c r="EJ95" s="598">
        <v>2961.6039999999998</v>
      </c>
      <c r="EK95" s="598">
        <v>834.19299999999998</v>
      </c>
      <c r="EL95" s="598">
        <v>2834.7420000000002</v>
      </c>
      <c r="EM95" s="598">
        <v>2073.75</v>
      </c>
      <c r="EN95" s="598">
        <v>760.99199999999996</v>
      </c>
      <c r="EO95" s="598">
        <v>1869.634</v>
      </c>
      <c r="EP95" s="598">
        <v>1303.922</v>
      </c>
      <c r="EQ95" s="598">
        <v>565.71199999999999</v>
      </c>
      <c r="ER95" s="598">
        <v>3354.4520000000002</v>
      </c>
      <c r="ES95" s="598">
        <v>2527.4760000000001</v>
      </c>
      <c r="ET95" s="598">
        <v>826.976</v>
      </c>
      <c r="EU95" s="598">
        <v>4715.0940000000001</v>
      </c>
      <c r="EV95" s="598">
        <v>3397.1129999999998</v>
      </c>
      <c r="EW95" s="598">
        <v>1317.981</v>
      </c>
      <c r="EX95" s="598">
        <v>3607.8229999999999</v>
      </c>
      <c r="EY95" s="598">
        <v>2681.3110000000001</v>
      </c>
      <c r="EZ95" s="598">
        <v>926.51199999999994</v>
      </c>
      <c r="FA95" s="598">
        <v>2940.915</v>
      </c>
      <c r="FB95" s="598">
        <v>2224.11</v>
      </c>
      <c r="FC95" s="598">
        <v>716.80499999999995</v>
      </c>
      <c r="FD95" s="598">
        <v>2419.8679999999999</v>
      </c>
      <c r="FE95" s="598">
        <v>1891.36</v>
      </c>
      <c r="FF95" s="598">
        <v>528.50800000000004</v>
      </c>
      <c r="FG95" s="598">
        <v>6713.0780000000004</v>
      </c>
      <c r="FH95" s="598">
        <v>5987.0320000000002</v>
      </c>
      <c r="FI95" s="598">
        <v>726.04600000000005</v>
      </c>
      <c r="FJ95" s="598">
        <v>5492.8559999999998</v>
      </c>
      <c r="FK95" s="598">
        <v>4192.2150000000001</v>
      </c>
      <c r="FL95" s="598">
        <v>1300.6410000000001</v>
      </c>
      <c r="FM95" s="640">
        <v>2399.373</v>
      </c>
      <c r="FN95" s="640">
        <v>1937.3780000000002</v>
      </c>
      <c r="FO95" s="669">
        <v>461.995</v>
      </c>
      <c r="FP95" s="674">
        <v>2878.7820000000002</v>
      </c>
      <c r="FQ95" s="674">
        <v>2386.070667</v>
      </c>
      <c r="FR95" s="674">
        <v>492.71100000000001</v>
      </c>
      <c r="FS95" s="674">
        <v>7035.2939999999999</v>
      </c>
      <c r="FT95" s="674">
        <v>5432.0280000000002</v>
      </c>
      <c r="FU95" s="674">
        <v>1603.2660000000001</v>
      </c>
    </row>
    <row r="96" spans="1:177" x14ac:dyDescent="0.2">
      <c r="A96" s="589" t="s">
        <v>89</v>
      </c>
      <c r="B96" s="590" t="s">
        <v>90</v>
      </c>
      <c r="C96" s="591">
        <v>27912</v>
      </c>
      <c r="D96" s="591">
        <v>33755</v>
      </c>
      <c r="E96" s="591">
        <v>34161</v>
      </c>
      <c r="F96" s="591">
        <v>35149</v>
      </c>
      <c r="G96" s="591">
        <v>40341</v>
      </c>
      <c r="H96" s="591">
        <v>36829.838000000003</v>
      </c>
      <c r="I96" s="594">
        <v>40386.652999999998</v>
      </c>
      <c r="J96" s="594">
        <v>37845.275999999998</v>
      </c>
      <c r="K96" s="594">
        <v>35350.093000000001</v>
      </c>
      <c r="L96" s="594">
        <v>40965.029000000002</v>
      </c>
      <c r="M96" s="594">
        <v>43642.084999999999</v>
      </c>
      <c r="N96" s="594">
        <v>42597.89</v>
      </c>
      <c r="O96" s="640">
        <v>37873.409</v>
      </c>
      <c r="P96" s="591">
        <v>5491</v>
      </c>
      <c r="Q96" s="591">
        <v>5230</v>
      </c>
      <c r="R96" s="591">
        <v>261</v>
      </c>
      <c r="S96" s="591">
        <v>13914</v>
      </c>
      <c r="T96" s="591">
        <v>12787</v>
      </c>
      <c r="U96" s="591">
        <v>1127</v>
      </c>
      <c r="V96" s="591">
        <v>6989</v>
      </c>
      <c r="W96" s="591">
        <v>6853</v>
      </c>
      <c r="X96" s="591">
        <v>136</v>
      </c>
      <c r="Y96" s="591">
        <v>1518</v>
      </c>
      <c r="Z96" s="591">
        <v>1492</v>
      </c>
      <c r="AA96" s="591">
        <v>26</v>
      </c>
      <c r="AB96" s="591">
        <v>6716</v>
      </c>
      <c r="AC96" s="591">
        <v>6708</v>
      </c>
      <c r="AD96" s="591">
        <v>8</v>
      </c>
      <c r="AE96" s="591">
        <v>16946</v>
      </c>
      <c r="AF96" s="591">
        <v>15919</v>
      </c>
      <c r="AG96" s="591">
        <v>1027</v>
      </c>
      <c r="AH96" s="591">
        <v>8307</v>
      </c>
      <c r="AI96" s="591">
        <v>7997</v>
      </c>
      <c r="AJ96" s="591">
        <v>310</v>
      </c>
      <c r="AK96" s="591">
        <v>1786</v>
      </c>
      <c r="AL96" s="591">
        <v>1753</v>
      </c>
      <c r="AM96" s="591">
        <v>33</v>
      </c>
      <c r="AN96" s="591">
        <v>7181</v>
      </c>
      <c r="AO96" s="591">
        <v>6993</v>
      </c>
      <c r="AP96" s="591">
        <v>188</v>
      </c>
      <c r="AQ96" s="591">
        <v>17332</v>
      </c>
      <c r="AR96" s="591">
        <v>16477</v>
      </c>
      <c r="AS96" s="591">
        <v>855</v>
      </c>
      <c r="AT96" s="591">
        <v>7790</v>
      </c>
      <c r="AU96" s="591">
        <v>7636</v>
      </c>
      <c r="AV96" s="591">
        <v>154</v>
      </c>
      <c r="AW96" s="591">
        <v>1859</v>
      </c>
      <c r="AX96" s="591">
        <v>1835</v>
      </c>
      <c r="AY96" s="591">
        <v>24</v>
      </c>
      <c r="AZ96" s="591">
        <v>6826</v>
      </c>
      <c r="BA96" s="591">
        <v>6697</v>
      </c>
      <c r="BB96" s="591">
        <v>129</v>
      </c>
      <c r="BC96" s="591">
        <v>18218</v>
      </c>
      <c r="BD96" s="591">
        <v>17371</v>
      </c>
      <c r="BE96" s="591">
        <v>847</v>
      </c>
      <c r="BF96" s="591">
        <v>8087</v>
      </c>
      <c r="BG96" s="591">
        <v>7866</v>
      </c>
      <c r="BH96" s="591">
        <v>221</v>
      </c>
      <c r="BI96" s="591">
        <v>2017</v>
      </c>
      <c r="BJ96" s="591">
        <v>1976</v>
      </c>
      <c r="BK96" s="591">
        <v>41</v>
      </c>
      <c r="BL96" s="591">
        <v>7134</v>
      </c>
      <c r="BM96" s="591">
        <v>6814</v>
      </c>
      <c r="BN96" s="591">
        <v>320</v>
      </c>
      <c r="BO96" s="591">
        <v>21683</v>
      </c>
      <c r="BP96" s="591">
        <v>20413</v>
      </c>
      <c r="BQ96" s="591">
        <v>1270</v>
      </c>
      <c r="BR96" s="591">
        <v>9667</v>
      </c>
      <c r="BS96" s="591">
        <v>9064</v>
      </c>
      <c r="BT96" s="591">
        <v>604</v>
      </c>
      <c r="BU96" s="591">
        <v>1857</v>
      </c>
      <c r="BV96" s="591">
        <v>1588</v>
      </c>
      <c r="BW96" s="591">
        <v>268</v>
      </c>
      <c r="BX96" s="591">
        <v>6351</v>
      </c>
      <c r="BY96" s="591">
        <v>6023</v>
      </c>
      <c r="BZ96" s="591">
        <v>328</v>
      </c>
      <c r="CA96" s="593">
        <v>19142</v>
      </c>
      <c r="CB96" s="593">
        <v>17857</v>
      </c>
      <c r="CC96" s="593">
        <v>1285</v>
      </c>
      <c r="CD96" s="593">
        <v>9457</v>
      </c>
      <c r="CE96" s="593">
        <v>8743</v>
      </c>
      <c r="CF96" s="593">
        <v>714</v>
      </c>
      <c r="CG96" s="594">
        <v>1878.9590000000001</v>
      </c>
      <c r="CH96" s="594">
        <v>1738.4690000000001</v>
      </c>
      <c r="CI96" s="594">
        <v>140.49</v>
      </c>
      <c r="CJ96" s="592">
        <v>6939</v>
      </c>
      <c r="CK96" s="592">
        <v>6661</v>
      </c>
      <c r="CL96" s="592">
        <v>279</v>
      </c>
      <c r="CM96" s="592">
        <v>20877</v>
      </c>
      <c r="CN96" s="592">
        <v>19346</v>
      </c>
      <c r="CO96" s="592">
        <v>1530</v>
      </c>
      <c r="CP96" s="594">
        <v>10543</v>
      </c>
      <c r="CQ96" s="594">
        <v>9567</v>
      </c>
      <c r="CR96" s="594">
        <v>976</v>
      </c>
      <c r="CS96" s="595">
        <v>2027.8989999999999</v>
      </c>
      <c r="CT96" s="594">
        <v>1772.5319999999999</v>
      </c>
      <c r="CU96" s="594">
        <v>255.36699999999999</v>
      </c>
      <c r="CV96" s="594">
        <v>6433.5680000000002</v>
      </c>
      <c r="CW96" s="594">
        <v>5965.8530000000001</v>
      </c>
      <c r="CX96" s="594">
        <v>467.71499999999997</v>
      </c>
      <c r="CY96" s="594">
        <v>18768.626</v>
      </c>
      <c r="CZ96" s="594">
        <v>17112.84</v>
      </c>
      <c r="DA96" s="594">
        <v>1655.7860000000001</v>
      </c>
      <c r="DB96" s="594">
        <v>10502.058999999999</v>
      </c>
      <c r="DC96" s="594">
        <v>9485.07</v>
      </c>
      <c r="DD96" s="594">
        <v>1016.989</v>
      </c>
      <c r="DE96" s="592">
        <v>2141.0230000000001</v>
      </c>
      <c r="DF96" s="592">
        <v>1962.2560000000001</v>
      </c>
      <c r="DG96" s="592">
        <v>178.767</v>
      </c>
      <c r="DH96" s="594">
        <v>5113.0110000000004</v>
      </c>
      <c r="DI96" s="594">
        <v>4364.0569999999998</v>
      </c>
      <c r="DJ96" s="594">
        <v>748.95399999999995</v>
      </c>
      <c r="DK96" s="596">
        <v>17106.472000000002</v>
      </c>
      <c r="DL96" s="596">
        <v>16213.207</v>
      </c>
      <c r="DM96" s="596">
        <v>893.26499999999999</v>
      </c>
      <c r="DN96" s="594">
        <v>10701.118</v>
      </c>
      <c r="DO96" s="594">
        <v>9857.1790000000001</v>
      </c>
      <c r="DP96" s="594">
        <v>843.93899999999996</v>
      </c>
      <c r="DQ96" s="594">
        <v>2429.4920000000002</v>
      </c>
      <c r="DR96" s="594">
        <v>2003.7370000000001</v>
      </c>
      <c r="DS96" s="594">
        <v>425.755</v>
      </c>
      <c r="DT96" s="594">
        <v>8160</v>
      </c>
      <c r="DU96" s="594">
        <v>7329</v>
      </c>
      <c r="DV96" s="594">
        <v>831</v>
      </c>
      <c r="DW96" s="594">
        <v>19287.22</v>
      </c>
      <c r="DX96" s="594">
        <v>17319.034</v>
      </c>
      <c r="DY96" s="594">
        <v>1968.1859999999999</v>
      </c>
      <c r="DZ96" s="594">
        <v>11190</v>
      </c>
      <c r="EA96" s="594">
        <v>9453</v>
      </c>
      <c r="EB96" s="594">
        <v>1736</v>
      </c>
      <c r="EC96" s="594">
        <v>2327.7139999999999</v>
      </c>
      <c r="ED96" s="594">
        <v>1786.691</v>
      </c>
      <c r="EE96" s="594">
        <v>541.02300000000002</v>
      </c>
      <c r="EF96" s="598">
        <v>9207.0439999999999</v>
      </c>
      <c r="EG96" s="598">
        <v>8159.4849999999997</v>
      </c>
      <c r="EH96" s="598">
        <v>1047.559</v>
      </c>
      <c r="EI96" s="598">
        <v>20502.659</v>
      </c>
      <c r="EJ96" s="598">
        <v>17510.074000000001</v>
      </c>
      <c r="EK96" s="598">
        <v>2992.585</v>
      </c>
      <c r="EL96" s="598">
        <v>11402.614</v>
      </c>
      <c r="EM96" s="598">
        <v>9654.3410000000003</v>
      </c>
      <c r="EN96" s="598">
        <v>1748.2729999999999</v>
      </c>
      <c r="EO96" s="598">
        <v>2529.768</v>
      </c>
      <c r="EP96" s="598">
        <v>2000.6849999999999</v>
      </c>
      <c r="EQ96" s="598">
        <v>529.08299999999997</v>
      </c>
      <c r="ER96" s="598">
        <v>8615.5830000000005</v>
      </c>
      <c r="ES96" s="598">
        <v>7451.3360000000002</v>
      </c>
      <c r="ET96" s="598">
        <v>1164.2470000000001</v>
      </c>
      <c r="EU96" s="598">
        <v>20652.464</v>
      </c>
      <c r="EV96" s="598">
        <v>17505.597000000002</v>
      </c>
      <c r="EW96" s="598">
        <v>3146.8670000000002</v>
      </c>
      <c r="EX96" s="598">
        <v>11113.462</v>
      </c>
      <c r="EY96" s="598">
        <v>9177.9009999999998</v>
      </c>
      <c r="EZ96" s="598">
        <v>1935.5609999999999</v>
      </c>
      <c r="FA96" s="598">
        <v>2216.3809999999999</v>
      </c>
      <c r="FB96" s="598">
        <v>1706.36</v>
      </c>
      <c r="FC96" s="598">
        <v>510.02100000000002</v>
      </c>
      <c r="FD96" s="598">
        <v>7373.8519999999999</v>
      </c>
      <c r="FE96" s="598">
        <v>6656.24</v>
      </c>
      <c r="FF96" s="598">
        <v>717.61199999999997</v>
      </c>
      <c r="FG96" s="598">
        <v>17492.735000000001</v>
      </c>
      <c r="FH96" s="598">
        <v>15188.123</v>
      </c>
      <c r="FI96" s="598">
        <v>2304.6120000000001</v>
      </c>
      <c r="FJ96" s="598">
        <v>10616.605</v>
      </c>
      <c r="FK96" s="598">
        <v>8923.616</v>
      </c>
      <c r="FL96" s="598">
        <v>1692.989</v>
      </c>
      <c r="FM96" s="640">
        <v>2390.2170000000001</v>
      </c>
      <c r="FN96" s="640">
        <v>1824.2729999999999</v>
      </c>
      <c r="FO96" s="669">
        <v>565.94399999999996</v>
      </c>
      <c r="FP96" s="674">
        <v>5995.1490000000003</v>
      </c>
      <c r="FQ96" s="674">
        <v>5325.957222</v>
      </c>
      <c r="FR96" s="674">
        <v>669.19200000000001</v>
      </c>
      <c r="FS96" s="674">
        <v>16800.081999999999</v>
      </c>
      <c r="FT96" s="674">
        <v>15255.23</v>
      </c>
      <c r="FU96" s="674">
        <v>1544.8510000000001</v>
      </c>
    </row>
    <row r="97" spans="1:177" x14ac:dyDescent="0.2">
      <c r="A97" s="589" t="s">
        <v>91</v>
      </c>
      <c r="B97" s="590" t="s">
        <v>1006</v>
      </c>
      <c r="C97" s="601" t="s">
        <v>70</v>
      </c>
      <c r="D97" s="591" t="s">
        <v>70</v>
      </c>
      <c r="E97" s="591" t="s">
        <v>70</v>
      </c>
      <c r="F97" s="591" t="s">
        <v>70</v>
      </c>
      <c r="G97" s="591" t="s">
        <v>70</v>
      </c>
      <c r="H97" s="602" t="s">
        <v>70</v>
      </c>
      <c r="I97" s="603" t="s">
        <v>70</v>
      </c>
      <c r="J97" s="603" t="s">
        <v>70</v>
      </c>
      <c r="K97" s="603" t="s">
        <v>70</v>
      </c>
      <c r="L97" s="603" t="s">
        <v>70</v>
      </c>
      <c r="M97" s="603" t="s">
        <v>70</v>
      </c>
      <c r="N97" s="603" t="s">
        <v>70</v>
      </c>
      <c r="O97" s="640" t="s">
        <v>70</v>
      </c>
      <c r="P97" s="591" t="s">
        <v>70</v>
      </c>
      <c r="Q97" s="591" t="s">
        <v>70</v>
      </c>
      <c r="R97" s="591" t="s">
        <v>70</v>
      </c>
      <c r="S97" s="591" t="s">
        <v>70</v>
      </c>
      <c r="T97" s="591" t="s">
        <v>70</v>
      </c>
      <c r="U97" s="591" t="s">
        <v>70</v>
      </c>
      <c r="V97" s="591" t="s">
        <v>70</v>
      </c>
      <c r="W97" s="591" t="s">
        <v>70</v>
      </c>
      <c r="X97" s="591" t="s">
        <v>70</v>
      </c>
      <c r="Y97" s="591" t="s">
        <v>70</v>
      </c>
      <c r="Z97" s="591" t="s">
        <v>70</v>
      </c>
      <c r="AA97" s="591" t="s">
        <v>70</v>
      </c>
      <c r="AB97" s="591" t="s">
        <v>70</v>
      </c>
      <c r="AC97" s="591" t="s">
        <v>70</v>
      </c>
      <c r="AD97" s="591" t="s">
        <v>70</v>
      </c>
      <c r="AE97" s="591" t="s">
        <v>70</v>
      </c>
      <c r="AF97" s="591" t="s">
        <v>70</v>
      </c>
      <c r="AG97" s="591" t="s">
        <v>70</v>
      </c>
      <c r="AH97" s="591" t="s">
        <v>70</v>
      </c>
      <c r="AI97" s="591" t="s">
        <v>70</v>
      </c>
      <c r="AJ97" s="591" t="s">
        <v>70</v>
      </c>
      <c r="AK97" s="591" t="s">
        <v>70</v>
      </c>
      <c r="AL97" s="591" t="s">
        <v>70</v>
      </c>
      <c r="AM97" s="591" t="s">
        <v>70</v>
      </c>
      <c r="AN97" s="591" t="s">
        <v>70</v>
      </c>
      <c r="AO97" s="591" t="s">
        <v>70</v>
      </c>
      <c r="AP97" s="591" t="s">
        <v>70</v>
      </c>
      <c r="AQ97" s="591" t="s">
        <v>70</v>
      </c>
      <c r="AR97" s="591" t="s">
        <v>70</v>
      </c>
      <c r="AS97" s="591" t="s">
        <v>70</v>
      </c>
      <c r="AT97" s="591" t="s">
        <v>70</v>
      </c>
      <c r="AU97" s="591" t="s">
        <v>70</v>
      </c>
      <c r="AV97" s="591" t="s">
        <v>70</v>
      </c>
      <c r="AW97" s="591" t="s">
        <v>70</v>
      </c>
      <c r="AX97" s="591" t="s">
        <v>70</v>
      </c>
      <c r="AY97" s="591" t="s">
        <v>70</v>
      </c>
      <c r="AZ97" s="591" t="s">
        <v>70</v>
      </c>
      <c r="BA97" s="591" t="s">
        <v>70</v>
      </c>
      <c r="BB97" s="591" t="s">
        <v>70</v>
      </c>
      <c r="BC97" s="591" t="s">
        <v>70</v>
      </c>
      <c r="BD97" s="591" t="s">
        <v>70</v>
      </c>
      <c r="BE97" s="591" t="s">
        <v>70</v>
      </c>
      <c r="BF97" s="591" t="s">
        <v>70</v>
      </c>
      <c r="BG97" s="591" t="s">
        <v>70</v>
      </c>
      <c r="BH97" s="591" t="s">
        <v>70</v>
      </c>
      <c r="BI97" s="591" t="s">
        <v>70</v>
      </c>
      <c r="BJ97" s="591" t="s">
        <v>70</v>
      </c>
      <c r="BK97" s="591" t="s">
        <v>70</v>
      </c>
      <c r="BL97" s="591" t="s">
        <v>70</v>
      </c>
      <c r="BM97" s="591" t="s">
        <v>70</v>
      </c>
      <c r="BN97" s="591" t="s">
        <v>70</v>
      </c>
      <c r="BO97" s="591" t="s">
        <v>70</v>
      </c>
      <c r="BP97" s="591" t="s">
        <v>70</v>
      </c>
      <c r="BQ97" s="591" t="s">
        <v>70</v>
      </c>
      <c r="BR97" s="591" t="s">
        <v>70</v>
      </c>
      <c r="BS97" s="591" t="s">
        <v>70</v>
      </c>
      <c r="BT97" s="591" t="s">
        <v>70</v>
      </c>
      <c r="BU97" s="591" t="s">
        <v>70</v>
      </c>
      <c r="BV97" s="591" t="s">
        <v>70</v>
      </c>
      <c r="BW97" s="591" t="s">
        <v>70</v>
      </c>
      <c r="BX97" s="591" t="s">
        <v>70</v>
      </c>
      <c r="BY97" s="591" t="s">
        <v>70</v>
      </c>
      <c r="BZ97" s="591" t="s">
        <v>70</v>
      </c>
      <c r="CA97" s="604" t="s">
        <v>70</v>
      </c>
      <c r="CB97" s="604" t="s">
        <v>70</v>
      </c>
      <c r="CC97" s="604" t="s">
        <v>70</v>
      </c>
      <c r="CD97" s="604" t="s">
        <v>70</v>
      </c>
      <c r="CE97" s="604" t="s">
        <v>70</v>
      </c>
      <c r="CF97" s="604" t="s">
        <v>70</v>
      </c>
      <c r="CG97" s="604" t="s">
        <v>70</v>
      </c>
      <c r="CH97" s="604" t="s">
        <v>70</v>
      </c>
      <c r="CI97" s="604" t="s">
        <v>70</v>
      </c>
      <c r="CJ97" s="604" t="s">
        <v>70</v>
      </c>
      <c r="CK97" s="604" t="s">
        <v>70</v>
      </c>
      <c r="CL97" s="604" t="s">
        <v>70</v>
      </c>
      <c r="CM97" s="604" t="s">
        <v>70</v>
      </c>
      <c r="CN97" s="604" t="s">
        <v>70</v>
      </c>
      <c r="CO97" s="604" t="s">
        <v>70</v>
      </c>
      <c r="CP97" s="604" t="s">
        <v>70</v>
      </c>
      <c r="CQ97" s="604" t="s">
        <v>70</v>
      </c>
      <c r="CR97" s="604" t="s">
        <v>70</v>
      </c>
      <c r="CS97" s="605" t="s">
        <v>70</v>
      </c>
      <c r="CT97" s="604" t="s">
        <v>70</v>
      </c>
      <c r="CU97" s="604" t="s">
        <v>70</v>
      </c>
      <c r="CV97" s="594" t="s">
        <v>70</v>
      </c>
      <c r="CW97" s="594" t="s">
        <v>70</v>
      </c>
      <c r="CX97" s="594" t="s">
        <v>70</v>
      </c>
      <c r="CY97" s="594" t="s">
        <v>70</v>
      </c>
      <c r="CZ97" s="594" t="s">
        <v>70</v>
      </c>
      <c r="DA97" s="594" t="s">
        <v>70</v>
      </c>
      <c r="DB97" s="594" t="s">
        <v>70</v>
      </c>
      <c r="DC97" s="594" t="s">
        <v>70</v>
      </c>
      <c r="DD97" s="594" t="s">
        <v>70</v>
      </c>
      <c r="DE97" s="594" t="s">
        <v>70</v>
      </c>
      <c r="DF97" s="594" t="s">
        <v>70</v>
      </c>
      <c r="DG97" s="594" t="s">
        <v>70</v>
      </c>
      <c r="DH97" s="594" t="s">
        <v>70</v>
      </c>
      <c r="DI97" s="594" t="s">
        <v>70</v>
      </c>
      <c r="DJ97" s="594" t="s">
        <v>70</v>
      </c>
      <c r="DK97" s="596" t="s">
        <v>70</v>
      </c>
      <c r="DL97" s="596" t="s">
        <v>70</v>
      </c>
      <c r="DM97" s="596" t="s">
        <v>70</v>
      </c>
      <c r="DN97" s="594" t="s">
        <v>70</v>
      </c>
      <c r="DO97" s="594" t="s">
        <v>70</v>
      </c>
      <c r="DP97" s="594" t="s">
        <v>70</v>
      </c>
      <c r="DQ97" s="594" t="s">
        <v>70</v>
      </c>
      <c r="DR97" s="594" t="s">
        <v>70</v>
      </c>
      <c r="DS97" s="594" t="s">
        <v>70</v>
      </c>
      <c r="DT97" s="594" t="s">
        <v>70</v>
      </c>
      <c r="DU97" s="594" t="s">
        <v>70</v>
      </c>
      <c r="DV97" s="594" t="s">
        <v>70</v>
      </c>
      <c r="DW97" s="594" t="s">
        <v>70</v>
      </c>
      <c r="DX97" s="594" t="s">
        <v>70</v>
      </c>
      <c r="DY97" s="594" t="s">
        <v>70</v>
      </c>
      <c r="DZ97" s="594" t="s">
        <v>70</v>
      </c>
      <c r="EA97" s="594" t="s">
        <v>70</v>
      </c>
      <c r="EB97" s="594" t="s">
        <v>70</v>
      </c>
      <c r="EC97" s="594" t="s">
        <v>70</v>
      </c>
      <c r="ED97" s="594" t="s">
        <v>70</v>
      </c>
      <c r="EE97" s="594" t="s">
        <v>70</v>
      </c>
      <c r="EF97" s="598" t="s">
        <v>70</v>
      </c>
      <c r="EG97" s="598" t="s">
        <v>70</v>
      </c>
      <c r="EH97" s="598" t="s">
        <v>70</v>
      </c>
      <c r="EI97" s="598" t="s">
        <v>70</v>
      </c>
      <c r="EJ97" s="598" t="s">
        <v>70</v>
      </c>
      <c r="EK97" s="598" t="s">
        <v>70</v>
      </c>
      <c r="EL97" s="598" t="s">
        <v>70</v>
      </c>
      <c r="EM97" s="598" t="s">
        <v>70</v>
      </c>
      <c r="EN97" s="598" t="s">
        <v>70</v>
      </c>
      <c r="EO97" s="598" t="s">
        <v>70</v>
      </c>
      <c r="EP97" s="598" t="s">
        <v>70</v>
      </c>
      <c r="EQ97" s="598" t="s">
        <v>70</v>
      </c>
      <c r="ER97" s="598" t="s">
        <v>70</v>
      </c>
      <c r="ES97" s="598" t="s">
        <v>70</v>
      </c>
      <c r="ET97" s="598" t="s">
        <v>70</v>
      </c>
      <c r="EU97" s="598" t="s">
        <v>70</v>
      </c>
      <c r="EV97" s="598" t="s">
        <v>70</v>
      </c>
      <c r="EW97" s="598" t="s">
        <v>70</v>
      </c>
      <c r="EX97" s="598" t="s">
        <v>70</v>
      </c>
      <c r="EY97" s="598" t="s">
        <v>70</v>
      </c>
      <c r="EZ97" s="598" t="s">
        <v>70</v>
      </c>
      <c r="FA97" s="598" t="s">
        <v>70</v>
      </c>
      <c r="FB97" s="598" t="s">
        <v>70</v>
      </c>
      <c r="FC97" s="598" t="s">
        <v>70</v>
      </c>
      <c r="FD97" s="598" t="s">
        <v>70</v>
      </c>
      <c r="FE97" s="598" t="s">
        <v>70</v>
      </c>
      <c r="FF97" s="598" t="s">
        <v>70</v>
      </c>
      <c r="FG97" s="598" t="s">
        <v>70</v>
      </c>
      <c r="FH97" s="598" t="s">
        <v>70</v>
      </c>
      <c r="FI97" s="598" t="s">
        <v>70</v>
      </c>
      <c r="FJ97" s="598" t="s">
        <v>70</v>
      </c>
      <c r="FK97" s="598" t="s">
        <v>70</v>
      </c>
      <c r="FL97" s="598" t="s">
        <v>70</v>
      </c>
      <c r="FM97" s="640" t="s">
        <v>70</v>
      </c>
      <c r="FN97" s="640" t="s">
        <v>70</v>
      </c>
      <c r="FO97" s="669" t="s">
        <v>70</v>
      </c>
      <c r="FP97" s="674" t="s">
        <v>70</v>
      </c>
      <c r="FQ97" s="674" t="s">
        <v>70</v>
      </c>
      <c r="FR97" s="674" t="s">
        <v>70</v>
      </c>
      <c r="FS97" s="674" t="s">
        <v>69</v>
      </c>
      <c r="FT97" s="674" t="s">
        <v>69</v>
      </c>
      <c r="FU97" s="674" t="s">
        <v>69</v>
      </c>
    </row>
    <row r="98" spans="1:177" x14ac:dyDescent="0.2">
      <c r="A98" s="589" t="s">
        <v>92</v>
      </c>
      <c r="B98" s="590" t="s">
        <v>1007</v>
      </c>
      <c r="C98" s="591">
        <v>778464</v>
      </c>
      <c r="D98" s="591">
        <v>948175</v>
      </c>
      <c r="E98" s="591">
        <v>1101855</v>
      </c>
      <c r="F98" s="591">
        <v>1094141</v>
      </c>
      <c r="G98" s="591">
        <v>964558</v>
      </c>
      <c r="H98" s="591">
        <v>841100.022</v>
      </c>
      <c r="I98" s="594">
        <v>893846.21699999995</v>
      </c>
      <c r="J98" s="604">
        <v>947023.07200000004</v>
      </c>
      <c r="K98" s="604">
        <v>858307.37</v>
      </c>
      <c r="L98" s="604">
        <v>961895.6</v>
      </c>
      <c r="M98" s="604">
        <v>951531.5</v>
      </c>
      <c r="N98" s="604">
        <v>975121.40899999999</v>
      </c>
      <c r="O98" s="640">
        <v>1381663.7720000001</v>
      </c>
      <c r="P98" s="591">
        <v>188067</v>
      </c>
      <c r="Q98" s="591">
        <v>16022</v>
      </c>
      <c r="R98" s="591">
        <v>172045</v>
      </c>
      <c r="S98" s="591">
        <v>183068</v>
      </c>
      <c r="T98" s="591">
        <v>15309</v>
      </c>
      <c r="U98" s="591">
        <v>167759</v>
      </c>
      <c r="V98" s="591">
        <v>202311</v>
      </c>
      <c r="W98" s="591">
        <v>18739</v>
      </c>
      <c r="X98" s="591">
        <v>183572</v>
      </c>
      <c r="Y98" s="591">
        <v>205018</v>
      </c>
      <c r="Z98" s="591">
        <v>20731</v>
      </c>
      <c r="AA98" s="591">
        <v>184287</v>
      </c>
      <c r="AB98" s="591">
        <v>204678</v>
      </c>
      <c r="AC98" s="591">
        <v>15655</v>
      </c>
      <c r="AD98" s="591">
        <v>189023</v>
      </c>
      <c r="AE98" s="591">
        <v>219247</v>
      </c>
      <c r="AF98" s="591">
        <v>16888</v>
      </c>
      <c r="AG98" s="591">
        <v>202359</v>
      </c>
      <c r="AH98" s="591">
        <v>234545</v>
      </c>
      <c r="AI98" s="591">
        <v>21543</v>
      </c>
      <c r="AJ98" s="591">
        <v>213002</v>
      </c>
      <c r="AK98" s="591">
        <v>289703</v>
      </c>
      <c r="AL98" s="591">
        <v>24983</v>
      </c>
      <c r="AM98" s="591">
        <v>264720</v>
      </c>
      <c r="AN98" s="591">
        <v>248133</v>
      </c>
      <c r="AO98" s="591">
        <v>19776</v>
      </c>
      <c r="AP98" s="591">
        <v>228357</v>
      </c>
      <c r="AQ98" s="591">
        <v>260249</v>
      </c>
      <c r="AR98" s="591">
        <v>22075</v>
      </c>
      <c r="AS98" s="591">
        <v>238174</v>
      </c>
      <c r="AT98" s="591">
        <v>288434</v>
      </c>
      <c r="AU98" s="591">
        <v>21980</v>
      </c>
      <c r="AV98" s="591">
        <v>266454</v>
      </c>
      <c r="AW98" s="591">
        <v>305038</v>
      </c>
      <c r="AX98" s="591">
        <v>25192</v>
      </c>
      <c r="AY98" s="591">
        <v>279846</v>
      </c>
      <c r="AZ98" s="591">
        <v>265886</v>
      </c>
      <c r="BA98" s="591">
        <v>25467</v>
      </c>
      <c r="BB98" s="591">
        <v>240419</v>
      </c>
      <c r="BC98" s="591">
        <v>280586</v>
      </c>
      <c r="BD98" s="591">
        <v>21997</v>
      </c>
      <c r="BE98" s="591">
        <v>258589</v>
      </c>
      <c r="BF98" s="591">
        <v>243292</v>
      </c>
      <c r="BG98" s="591">
        <v>23706</v>
      </c>
      <c r="BH98" s="591">
        <v>219587</v>
      </c>
      <c r="BI98" s="591">
        <v>304378</v>
      </c>
      <c r="BJ98" s="591">
        <v>30793</v>
      </c>
      <c r="BK98" s="591">
        <v>273584</v>
      </c>
      <c r="BL98" s="591">
        <v>228265</v>
      </c>
      <c r="BM98" s="591">
        <v>22601</v>
      </c>
      <c r="BN98" s="591">
        <v>205664</v>
      </c>
      <c r="BO98" s="591">
        <v>236377</v>
      </c>
      <c r="BP98" s="591">
        <v>16553</v>
      </c>
      <c r="BQ98" s="591">
        <v>219824</v>
      </c>
      <c r="BR98" s="591">
        <v>251230</v>
      </c>
      <c r="BS98" s="591">
        <v>20371</v>
      </c>
      <c r="BT98" s="591">
        <v>230860</v>
      </c>
      <c r="BU98" s="591">
        <v>248685</v>
      </c>
      <c r="BV98" s="591">
        <v>20442</v>
      </c>
      <c r="BW98" s="591">
        <v>228243</v>
      </c>
      <c r="BX98" s="591">
        <v>206092</v>
      </c>
      <c r="BY98" s="591">
        <v>16430</v>
      </c>
      <c r="BZ98" s="591">
        <v>189662</v>
      </c>
      <c r="CA98" s="593">
        <v>213534</v>
      </c>
      <c r="CB98" s="593">
        <v>10554</v>
      </c>
      <c r="CC98" s="593">
        <v>202980</v>
      </c>
      <c r="CD98" s="593">
        <v>209252</v>
      </c>
      <c r="CE98" s="593">
        <v>15572</v>
      </c>
      <c r="CF98" s="593">
        <v>193680</v>
      </c>
      <c r="CG98" s="594">
        <v>212221.848</v>
      </c>
      <c r="CH98" s="594">
        <v>15644.11</v>
      </c>
      <c r="CI98" s="594">
        <v>196577.73800000001</v>
      </c>
      <c r="CJ98" s="592">
        <v>205780</v>
      </c>
      <c r="CK98" s="592">
        <v>12414</v>
      </c>
      <c r="CL98" s="592">
        <v>193366</v>
      </c>
      <c r="CM98" s="592">
        <v>201888</v>
      </c>
      <c r="CN98" s="592">
        <v>12779</v>
      </c>
      <c r="CO98" s="592">
        <v>189108</v>
      </c>
      <c r="CP98" s="594">
        <v>233182</v>
      </c>
      <c r="CQ98" s="594">
        <v>13911</v>
      </c>
      <c r="CR98" s="594">
        <v>219271</v>
      </c>
      <c r="CS98" s="595">
        <v>252995.77799999999</v>
      </c>
      <c r="CT98" s="594">
        <v>18301.541000000001</v>
      </c>
      <c r="CU98" s="594">
        <v>234694.23699999999</v>
      </c>
      <c r="CV98" s="594">
        <v>229052.57500000001</v>
      </c>
      <c r="CW98" s="594">
        <v>18847.042000000001</v>
      </c>
      <c r="CX98" s="594">
        <v>210205.533</v>
      </c>
      <c r="CY98" s="594">
        <v>244458.45</v>
      </c>
      <c r="CZ98" s="594">
        <v>15061.037</v>
      </c>
      <c r="DA98" s="594">
        <v>229397.413</v>
      </c>
      <c r="DB98" s="594">
        <v>235205.166</v>
      </c>
      <c r="DC98" s="594">
        <v>15884.517</v>
      </c>
      <c r="DD98" s="594">
        <v>219320.649</v>
      </c>
      <c r="DE98" s="592">
        <v>238306.88099999999</v>
      </c>
      <c r="DF98" s="592">
        <v>14897.894</v>
      </c>
      <c r="DG98" s="592">
        <v>223408.98699999999</v>
      </c>
      <c r="DH98" s="594">
        <v>221920.41500000001</v>
      </c>
      <c r="DI98" s="594">
        <v>11752.796</v>
      </c>
      <c r="DJ98" s="594">
        <v>210167.61900000001</v>
      </c>
      <c r="DK98" s="596">
        <v>197914.84400000001</v>
      </c>
      <c r="DL98" s="596">
        <v>11284.661</v>
      </c>
      <c r="DM98" s="596">
        <v>186630.18299999999</v>
      </c>
      <c r="DN98" s="594">
        <v>215704.58499999999</v>
      </c>
      <c r="DO98" s="594">
        <v>10272.241</v>
      </c>
      <c r="DP98" s="594">
        <v>205432.34400000001</v>
      </c>
      <c r="DQ98" s="594">
        <v>222767.52600000001</v>
      </c>
      <c r="DR98" s="594">
        <v>16903.915000000001</v>
      </c>
      <c r="DS98" s="594">
        <v>205863.611</v>
      </c>
      <c r="DT98" s="594">
        <v>201976</v>
      </c>
      <c r="DU98" s="594">
        <v>18302</v>
      </c>
      <c r="DV98" s="594">
        <v>183673</v>
      </c>
      <c r="DW98" s="594">
        <v>228549.39199999999</v>
      </c>
      <c r="DX98" s="594">
        <v>15384.01</v>
      </c>
      <c r="DY98" s="594">
        <v>213165.38200000001</v>
      </c>
      <c r="DZ98" s="594">
        <v>246875</v>
      </c>
      <c r="EA98" s="594">
        <v>16814</v>
      </c>
      <c r="EB98" s="594">
        <v>230061</v>
      </c>
      <c r="EC98" s="594">
        <v>284495.42800000001</v>
      </c>
      <c r="ED98" s="594">
        <v>43125.290999999997</v>
      </c>
      <c r="EE98" s="594">
        <v>241370.13699999999</v>
      </c>
      <c r="EF98" s="598">
        <v>269561.25199999998</v>
      </c>
      <c r="EG98" s="598">
        <v>17362.335999999999</v>
      </c>
      <c r="EH98" s="598">
        <v>252198.916</v>
      </c>
      <c r="EI98" s="598">
        <v>236846.7</v>
      </c>
      <c r="EJ98" s="598">
        <v>16018.356</v>
      </c>
      <c r="EK98" s="598">
        <v>220828.34400000001</v>
      </c>
      <c r="EL98" s="598">
        <v>245384.63200000001</v>
      </c>
      <c r="EM98" s="598">
        <v>16925.812999999998</v>
      </c>
      <c r="EN98" s="598">
        <v>228458.81899999999</v>
      </c>
      <c r="EO98" s="598">
        <v>199738.916</v>
      </c>
      <c r="EP98" s="598">
        <v>18493.02</v>
      </c>
      <c r="EQ98" s="598">
        <v>181245.89600000001</v>
      </c>
      <c r="ER98" s="598">
        <v>246425.405</v>
      </c>
      <c r="ES98" s="598">
        <v>12183.458000000001</v>
      </c>
      <c r="ET98" s="598">
        <v>234241.94699999999</v>
      </c>
      <c r="EU98" s="598">
        <v>246606.02900000001</v>
      </c>
      <c r="EV98" s="598">
        <v>17949.544999999998</v>
      </c>
      <c r="EW98" s="598">
        <v>228656.484</v>
      </c>
      <c r="EX98" s="598">
        <v>233499.60200000001</v>
      </c>
      <c r="EY98" s="598">
        <v>13265.709000000001</v>
      </c>
      <c r="EZ98" s="598">
        <v>220233.89300000001</v>
      </c>
      <c r="FA98" s="598">
        <v>241311.78200000001</v>
      </c>
      <c r="FB98" s="598">
        <v>16963.175999999999</v>
      </c>
      <c r="FC98" s="598">
        <v>224348.606</v>
      </c>
      <c r="FD98" s="598">
        <v>249984.87599999999</v>
      </c>
      <c r="FE98" s="598">
        <v>15558.662</v>
      </c>
      <c r="FF98" s="598">
        <v>234426.21400000001</v>
      </c>
      <c r="FG98" s="598">
        <v>358692.00900000002</v>
      </c>
      <c r="FH98" s="598">
        <v>19998.965</v>
      </c>
      <c r="FI98" s="598">
        <v>338693.04399999999</v>
      </c>
      <c r="FJ98" s="598">
        <v>367948.65700000001</v>
      </c>
      <c r="FK98" s="598">
        <v>16683.079000000002</v>
      </c>
      <c r="FL98" s="598">
        <v>351265.57799999998</v>
      </c>
      <c r="FM98" s="640">
        <v>405038.23</v>
      </c>
      <c r="FN98" s="640">
        <v>23925.615000000002</v>
      </c>
      <c r="FO98" s="669">
        <v>381112.61499999999</v>
      </c>
      <c r="FP98" s="674">
        <v>367961.201</v>
      </c>
      <c r="FQ98" s="674">
        <v>14465.268</v>
      </c>
      <c r="FR98" s="674">
        <v>353495.93300000002</v>
      </c>
      <c r="FS98" s="674">
        <v>411515.59899999999</v>
      </c>
      <c r="FT98" s="674">
        <v>20272.469000000001</v>
      </c>
      <c r="FU98" s="674">
        <v>391243.13</v>
      </c>
    </row>
    <row r="99" spans="1:177" x14ac:dyDescent="0.2">
      <c r="A99" s="589" t="s">
        <v>93</v>
      </c>
      <c r="B99" s="590" t="s">
        <v>94</v>
      </c>
      <c r="C99" s="591">
        <v>484894</v>
      </c>
      <c r="D99" s="591">
        <v>521751</v>
      </c>
      <c r="E99" s="591">
        <v>505004</v>
      </c>
      <c r="F99" s="591">
        <v>473405</v>
      </c>
      <c r="G99" s="591">
        <v>451960</v>
      </c>
      <c r="H99" s="591">
        <v>477585.049</v>
      </c>
      <c r="I99" s="594">
        <v>477528.59</v>
      </c>
      <c r="J99" s="594">
        <v>497099.946</v>
      </c>
      <c r="K99" s="594">
        <v>474611.98700000002</v>
      </c>
      <c r="L99" s="594">
        <v>503035.848</v>
      </c>
      <c r="M99" s="594">
        <v>566911.52300000004</v>
      </c>
      <c r="N99" s="594">
        <v>595449.31900000002</v>
      </c>
      <c r="O99" s="640">
        <v>751383.18599999999</v>
      </c>
      <c r="P99" s="591">
        <v>116602</v>
      </c>
      <c r="Q99" s="591">
        <v>56806</v>
      </c>
      <c r="R99" s="591">
        <v>59796</v>
      </c>
      <c r="S99" s="591">
        <v>114054</v>
      </c>
      <c r="T99" s="591">
        <v>43073</v>
      </c>
      <c r="U99" s="591">
        <v>70981</v>
      </c>
      <c r="V99" s="591">
        <v>141800</v>
      </c>
      <c r="W99" s="591">
        <v>57509</v>
      </c>
      <c r="X99" s="591">
        <v>84291</v>
      </c>
      <c r="Y99" s="591">
        <v>112438</v>
      </c>
      <c r="Z99" s="591">
        <v>41674</v>
      </c>
      <c r="AA99" s="591">
        <v>70764</v>
      </c>
      <c r="AB99" s="591">
        <v>105701</v>
      </c>
      <c r="AC99" s="591">
        <v>25265</v>
      </c>
      <c r="AD99" s="591">
        <v>80436</v>
      </c>
      <c r="AE99" s="591">
        <v>139783</v>
      </c>
      <c r="AF99" s="591">
        <v>45320</v>
      </c>
      <c r="AG99" s="591">
        <v>94463</v>
      </c>
      <c r="AH99" s="591">
        <v>151424</v>
      </c>
      <c r="AI99" s="591">
        <v>58600</v>
      </c>
      <c r="AJ99" s="591">
        <v>92824</v>
      </c>
      <c r="AK99" s="591">
        <v>124843</v>
      </c>
      <c r="AL99" s="591">
        <v>41738</v>
      </c>
      <c r="AM99" s="591">
        <v>83105</v>
      </c>
      <c r="AN99" s="591">
        <v>112206</v>
      </c>
      <c r="AO99" s="591">
        <v>33858</v>
      </c>
      <c r="AP99" s="591">
        <v>78348</v>
      </c>
      <c r="AQ99" s="591">
        <v>140645</v>
      </c>
      <c r="AR99" s="591">
        <v>50744</v>
      </c>
      <c r="AS99" s="591">
        <v>89902</v>
      </c>
      <c r="AT99" s="591">
        <v>145337</v>
      </c>
      <c r="AU99" s="591">
        <v>60264</v>
      </c>
      <c r="AV99" s="591">
        <v>85073</v>
      </c>
      <c r="AW99" s="591">
        <v>106816</v>
      </c>
      <c r="AX99" s="591">
        <v>34278</v>
      </c>
      <c r="AY99" s="591">
        <v>72538</v>
      </c>
      <c r="AZ99" s="591">
        <v>106676</v>
      </c>
      <c r="BA99" s="591">
        <v>34525</v>
      </c>
      <c r="BB99" s="591">
        <v>72152</v>
      </c>
      <c r="BC99" s="591">
        <v>139177</v>
      </c>
      <c r="BD99" s="591">
        <v>53272</v>
      </c>
      <c r="BE99" s="591">
        <v>85905</v>
      </c>
      <c r="BF99" s="591">
        <v>128465</v>
      </c>
      <c r="BG99" s="591">
        <v>56683</v>
      </c>
      <c r="BH99" s="591">
        <v>71782</v>
      </c>
      <c r="BI99" s="591">
        <v>99087</v>
      </c>
      <c r="BJ99" s="591">
        <v>39525</v>
      </c>
      <c r="BK99" s="591">
        <v>59562</v>
      </c>
      <c r="BL99" s="591">
        <v>100519</v>
      </c>
      <c r="BM99" s="591">
        <v>984</v>
      </c>
      <c r="BN99" s="591">
        <v>99535</v>
      </c>
      <c r="BO99" s="591">
        <v>125410</v>
      </c>
      <c r="BP99" s="591">
        <v>412</v>
      </c>
      <c r="BQ99" s="591">
        <v>124999</v>
      </c>
      <c r="BR99" s="591">
        <v>130480</v>
      </c>
      <c r="BS99" s="591">
        <v>714</v>
      </c>
      <c r="BT99" s="591">
        <v>129766</v>
      </c>
      <c r="BU99" s="591">
        <v>95550</v>
      </c>
      <c r="BV99" s="591">
        <v>507</v>
      </c>
      <c r="BW99" s="591">
        <v>95043</v>
      </c>
      <c r="BX99" s="591">
        <v>105389</v>
      </c>
      <c r="BY99" s="591">
        <v>1361</v>
      </c>
      <c r="BZ99" s="591">
        <v>104029</v>
      </c>
      <c r="CA99" s="593">
        <v>125493</v>
      </c>
      <c r="CB99" s="593">
        <v>1425</v>
      </c>
      <c r="CC99" s="593">
        <v>124069</v>
      </c>
      <c r="CD99" s="593">
        <v>139912</v>
      </c>
      <c r="CE99" s="593">
        <v>274</v>
      </c>
      <c r="CF99" s="593">
        <v>139638</v>
      </c>
      <c r="CG99" s="594">
        <v>106789.935</v>
      </c>
      <c r="CH99" s="594">
        <v>475.07299999999998</v>
      </c>
      <c r="CI99" s="594">
        <v>106314.86199999999</v>
      </c>
      <c r="CJ99" s="592">
        <v>107664</v>
      </c>
      <c r="CK99" s="592">
        <v>745</v>
      </c>
      <c r="CL99" s="592">
        <v>106919</v>
      </c>
      <c r="CM99" s="592">
        <v>129627</v>
      </c>
      <c r="CN99" s="592">
        <v>1860</v>
      </c>
      <c r="CO99" s="592">
        <v>127767</v>
      </c>
      <c r="CP99" s="594">
        <v>142146</v>
      </c>
      <c r="CQ99" s="594">
        <v>696</v>
      </c>
      <c r="CR99" s="594">
        <v>141450</v>
      </c>
      <c r="CS99" s="595">
        <v>98091.616999999998</v>
      </c>
      <c r="CT99" s="594">
        <v>1340.355</v>
      </c>
      <c r="CU99" s="594">
        <v>96751.262000000002</v>
      </c>
      <c r="CV99" s="594">
        <v>122932.11199999999</v>
      </c>
      <c r="CW99" s="594">
        <v>1370.098</v>
      </c>
      <c r="CX99" s="594">
        <v>121562.014</v>
      </c>
      <c r="CY99" s="594">
        <v>126767.572</v>
      </c>
      <c r="CZ99" s="594">
        <v>1297.172</v>
      </c>
      <c r="DA99" s="594">
        <v>125470.39999999999</v>
      </c>
      <c r="DB99" s="594">
        <v>144168.36300000001</v>
      </c>
      <c r="DC99" s="594">
        <v>981.81</v>
      </c>
      <c r="DD99" s="594">
        <v>143186.55300000001</v>
      </c>
      <c r="DE99" s="592">
        <v>103231.899</v>
      </c>
      <c r="DF99" s="592">
        <v>1731.43</v>
      </c>
      <c r="DG99" s="592">
        <v>101500.469</v>
      </c>
      <c r="DH99" s="594">
        <v>115303.302</v>
      </c>
      <c r="DI99" s="594">
        <v>1224.5139999999999</v>
      </c>
      <c r="DJ99" s="594">
        <v>114078.788</v>
      </c>
      <c r="DK99" s="596">
        <v>125558.198</v>
      </c>
      <c r="DL99" s="596">
        <v>1344.0820000000001</v>
      </c>
      <c r="DM99" s="596">
        <v>124214.11599999999</v>
      </c>
      <c r="DN99" s="594">
        <v>128315.74400000001</v>
      </c>
      <c r="DO99" s="594">
        <v>1697.422</v>
      </c>
      <c r="DP99" s="594">
        <v>126618.322</v>
      </c>
      <c r="DQ99" s="594">
        <v>105434.743</v>
      </c>
      <c r="DR99" s="594">
        <v>1533.288</v>
      </c>
      <c r="DS99" s="594">
        <v>103901.455</v>
      </c>
      <c r="DT99" s="594">
        <v>110058</v>
      </c>
      <c r="DU99" s="594">
        <v>2649</v>
      </c>
      <c r="DV99" s="594">
        <v>107409</v>
      </c>
      <c r="DW99" s="594">
        <v>130210.482</v>
      </c>
      <c r="DX99" s="594">
        <v>1579.585</v>
      </c>
      <c r="DY99" s="594">
        <v>128630.897</v>
      </c>
      <c r="DZ99" s="594">
        <v>147059</v>
      </c>
      <c r="EA99" s="594">
        <v>2143</v>
      </c>
      <c r="EB99" s="594">
        <v>144916</v>
      </c>
      <c r="EC99" s="594">
        <v>115708.351</v>
      </c>
      <c r="ED99" s="594">
        <v>1917.1279999999999</v>
      </c>
      <c r="EE99" s="594">
        <v>113791.223</v>
      </c>
      <c r="EF99" s="598">
        <v>125456.607</v>
      </c>
      <c r="EG99" s="598">
        <v>1181.011</v>
      </c>
      <c r="EH99" s="598">
        <v>124275.59600000001</v>
      </c>
      <c r="EI99" s="598">
        <v>146052.598</v>
      </c>
      <c r="EJ99" s="598">
        <v>1554.318</v>
      </c>
      <c r="EK99" s="598">
        <v>144498.28</v>
      </c>
      <c r="EL99" s="598">
        <v>160980.302</v>
      </c>
      <c r="EM99" s="598">
        <v>40474.296000000002</v>
      </c>
      <c r="EN99" s="598">
        <v>120506.00599999999</v>
      </c>
      <c r="EO99" s="598">
        <v>134448.81599999999</v>
      </c>
      <c r="EP99" s="598">
        <v>1314.193</v>
      </c>
      <c r="EQ99" s="598">
        <v>133134.62299999999</v>
      </c>
      <c r="ER99" s="598">
        <v>139435.038</v>
      </c>
      <c r="ES99" s="598">
        <v>35907.050000000003</v>
      </c>
      <c r="ET99" s="598">
        <v>103527.988</v>
      </c>
      <c r="EU99" s="598">
        <v>149518.76500000001</v>
      </c>
      <c r="EV99" s="598">
        <v>46538.864000000001</v>
      </c>
      <c r="EW99" s="598">
        <v>102979.901</v>
      </c>
      <c r="EX99" s="598">
        <v>164336.274</v>
      </c>
      <c r="EY99" s="598">
        <v>42499.902999999998</v>
      </c>
      <c r="EZ99" s="598">
        <v>121836.371</v>
      </c>
      <c r="FA99" s="598">
        <v>142159.242</v>
      </c>
      <c r="FB99" s="598">
        <v>36962.599000000002</v>
      </c>
      <c r="FC99" s="598">
        <v>105196.643</v>
      </c>
      <c r="FD99" s="598">
        <v>155052.01</v>
      </c>
      <c r="FE99" s="598">
        <v>42891.786999999997</v>
      </c>
      <c r="FF99" s="598">
        <v>112160.223</v>
      </c>
      <c r="FG99" s="598">
        <v>202582.59099999999</v>
      </c>
      <c r="FH99" s="598">
        <v>48190.434999999998</v>
      </c>
      <c r="FI99" s="598">
        <v>154392.15599999999</v>
      </c>
      <c r="FJ99" s="598">
        <v>206822.58799999999</v>
      </c>
      <c r="FK99" s="598">
        <v>61549.987000000001</v>
      </c>
      <c r="FL99" s="598">
        <v>145272.601</v>
      </c>
      <c r="FM99" s="640">
        <v>186925.997</v>
      </c>
      <c r="FN99" s="640">
        <v>53473.161</v>
      </c>
      <c r="FO99" s="669">
        <v>133452.83600000001</v>
      </c>
      <c r="FP99" s="674">
        <v>206948.69500000001</v>
      </c>
      <c r="FQ99" s="674">
        <v>61095.769</v>
      </c>
      <c r="FR99" s="674">
        <v>145852.92600000001</v>
      </c>
      <c r="FS99" s="674">
        <v>225155.837</v>
      </c>
      <c r="FT99" s="674">
        <v>68738.607000000004</v>
      </c>
      <c r="FU99" s="674">
        <v>156417.23000000001</v>
      </c>
    </row>
    <row r="100" spans="1:177" x14ac:dyDescent="0.2">
      <c r="A100" s="589" t="s">
        <v>95</v>
      </c>
      <c r="B100" s="590" t="s">
        <v>96</v>
      </c>
      <c r="C100" s="591">
        <v>232932</v>
      </c>
      <c r="D100" s="591">
        <v>227309</v>
      </c>
      <c r="E100" s="591">
        <v>265721</v>
      </c>
      <c r="F100" s="591">
        <v>304079</v>
      </c>
      <c r="G100" s="591">
        <v>240313</v>
      </c>
      <c r="H100" s="591">
        <v>277238.28200000001</v>
      </c>
      <c r="I100" s="594">
        <v>282828.39299999998</v>
      </c>
      <c r="J100" s="594">
        <v>293702.12099999998</v>
      </c>
      <c r="K100" s="594">
        <v>301369.96999999997</v>
      </c>
      <c r="L100" s="594">
        <v>304333.75400000002</v>
      </c>
      <c r="M100" s="594">
        <v>278797.658</v>
      </c>
      <c r="N100" s="594">
        <v>303306.35100000002</v>
      </c>
      <c r="O100" s="640">
        <v>421740.00900000002</v>
      </c>
      <c r="P100" s="591">
        <v>59497</v>
      </c>
      <c r="Q100" s="591" t="s">
        <v>69</v>
      </c>
      <c r="R100" s="591">
        <v>59497</v>
      </c>
      <c r="S100" s="591">
        <v>52086</v>
      </c>
      <c r="T100" s="591" t="s">
        <v>69</v>
      </c>
      <c r="U100" s="591">
        <v>52086</v>
      </c>
      <c r="V100" s="591">
        <v>62628</v>
      </c>
      <c r="W100" s="591">
        <v>99</v>
      </c>
      <c r="X100" s="591">
        <v>62529</v>
      </c>
      <c r="Y100" s="591">
        <v>58721</v>
      </c>
      <c r="Z100" s="591">
        <v>18</v>
      </c>
      <c r="AA100" s="591">
        <v>58703</v>
      </c>
      <c r="AB100" s="591">
        <v>49910</v>
      </c>
      <c r="AC100" s="591">
        <v>65</v>
      </c>
      <c r="AD100" s="591">
        <v>49845</v>
      </c>
      <c r="AE100" s="591">
        <v>46847</v>
      </c>
      <c r="AF100" s="591">
        <v>173</v>
      </c>
      <c r="AG100" s="591">
        <v>46674</v>
      </c>
      <c r="AH100" s="591">
        <v>58900</v>
      </c>
      <c r="AI100" s="591">
        <v>99</v>
      </c>
      <c r="AJ100" s="591">
        <v>58801</v>
      </c>
      <c r="AK100" s="591">
        <v>71653</v>
      </c>
      <c r="AL100" s="591">
        <v>70</v>
      </c>
      <c r="AM100" s="591">
        <v>71583</v>
      </c>
      <c r="AN100" s="591">
        <v>68364</v>
      </c>
      <c r="AO100" s="591">
        <v>74</v>
      </c>
      <c r="AP100" s="591">
        <v>68290</v>
      </c>
      <c r="AQ100" s="591">
        <v>50876</v>
      </c>
      <c r="AR100" s="591">
        <v>160</v>
      </c>
      <c r="AS100" s="591">
        <v>50716</v>
      </c>
      <c r="AT100" s="591">
        <v>68662</v>
      </c>
      <c r="AU100" s="591">
        <v>49</v>
      </c>
      <c r="AV100" s="591">
        <v>68613</v>
      </c>
      <c r="AW100" s="591">
        <v>77819</v>
      </c>
      <c r="AX100" s="591">
        <v>50</v>
      </c>
      <c r="AY100" s="591">
        <v>77769</v>
      </c>
      <c r="AZ100" s="591">
        <v>78284</v>
      </c>
      <c r="BA100" s="591">
        <v>41</v>
      </c>
      <c r="BB100" s="591">
        <v>78243</v>
      </c>
      <c r="BC100" s="591">
        <v>59796</v>
      </c>
      <c r="BD100" s="591">
        <v>33</v>
      </c>
      <c r="BE100" s="591">
        <v>59763</v>
      </c>
      <c r="BF100" s="591">
        <v>81193</v>
      </c>
      <c r="BG100" s="591">
        <v>25</v>
      </c>
      <c r="BH100" s="591">
        <v>81168</v>
      </c>
      <c r="BI100" s="591">
        <v>84806</v>
      </c>
      <c r="BJ100" s="591">
        <v>24</v>
      </c>
      <c r="BK100" s="591">
        <v>84782</v>
      </c>
      <c r="BL100" s="591">
        <v>56910</v>
      </c>
      <c r="BM100" s="591">
        <v>42</v>
      </c>
      <c r="BN100" s="591">
        <v>56868</v>
      </c>
      <c r="BO100" s="591">
        <v>58718</v>
      </c>
      <c r="BP100" s="591">
        <v>42</v>
      </c>
      <c r="BQ100" s="591">
        <v>58677</v>
      </c>
      <c r="BR100" s="591">
        <v>65075</v>
      </c>
      <c r="BS100" s="591">
        <v>23</v>
      </c>
      <c r="BT100" s="591">
        <v>65052</v>
      </c>
      <c r="BU100" s="591">
        <v>59610</v>
      </c>
      <c r="BV100" s="591">
        <v>12</v>
      </c>
      <c r="BW100" s="591">
        <v>59598</v>
      </c>
      <c r="BX100" s="591">
        <v>65063</v>
      </c>
      <c r="BY100" s="591">
        <v>4</v>
      </c>
      <c r="BZ100" s="591">
        <v>65059</v>
      </c>
      <c r="CA100" s="593">
        <v>64516</v>
      </c>
      <c r="CB100" s="593">
        <v>6</v>
      </c>
      <c r="CC100" s="593">
        <v>64510</v>
      </c>
      <c r="CD100" s="593">
        <v>77016</v>
      </c>
      <c r="CE100" s="593">
        <v>16</v>
      </c>
      <c r="CF100" s="593">
        <v>77000</v>
      </c>
      <c r="CG100" s="594">
        <v>70643.202999999994</v>
      </c>
      <c r="CH100" s="594">
        <v>4.6870000000000003</v>
      </c>
      <c r="CI100" s="594">
        <v>70638.516000000003</v>
      </c>
      <c r="CJ100" s="592">
        <v>74732</v>
      </c>
      <c r="CK100" s="592">
        <v>50</v>
      </c>
      <c r="CL100" s="592">
        <v>74682</v>
      </c>
      <c r="CM100" s="592">
        <v>57911</v>
      </c>
      <c r="CN100" s="592">
        <v>51</v>
      </c>
      <c r="CO100" s="592">
        <v>57860</v>
      </c>
      <c r="CP100" s="594">
        <v>77477</v>
      </c>
      <c r="CQ100" s="594">
        <v>39</v>
      </c>
      <c r="CR100" s="594">
        <v>77438</v>
      </c>
      <c r="CS100" s="595">
        <v>72708.422000000006</v>
      </c>
      <c r="CT100" s="594">
        <v>21.108000000000001</v>
      </c>
      <c r="CU100" s="594">
        <v>72687.313999999998</v>
      </c>
      <c r="CV100" s="594">
        <v>65951.482999999993</v>
      </c>
      <c r="CW100" s="594">
        <v>15.76</v>
      </c>
      <c r="CX100" s="594">
        <v>65935.722999999998</v>
      </c>
      <c r="CY100" s="594">
        <v>71673.75</v>
      </c>
      <c r="CZ100" s="594">
        <v>4.0209999999999999</v>
      </c>
      <c r="DA100" s="594">
        <v>71669.729000000007</v>
      </c>
      <c r="DB100" s="594">
        <v>81514.286999999997</v>
      </c>
      <c r="DC100" s="594">
        <v>5.5620000000000003</v>
      </c>
      <c r="DD100" s="594">
        <v>81508.725000000006</v>
      </c>
      <c r="DE100" s="592">
        <v>74562.600999999995</v>
      </c>
      <c r="DF100" s="592">
        <v>13.603999999999999</v>
      </c>
      <c r="DG100" s="592">
        <v>74548.997000000003</v>
      </c>
      <c r="DH100" s="594">
        <v>81186.631999999998</v>
      </c>
      <c r="DI100" s="594">
        <v>0.36</v>
      </c>
      <c r="DJ100" s="594">
        <v>81186.271999999997</v>
      </c>
      <c r="DK100" s="596">
        <v>67318.562000000005</v>
      </c>
      <c r="DL100" s="596" t="s">
        <v>69</v>
      </c>
      <c r="DM100" s="596">
        <v>67318.562000000005</v>
      </c>
      <c r="DN100" s="594">
        <v>84292.638000000006</v>
      </c>
      <c r="DO100" s="594">
        <v>0.998</v>
      </c>
      <c r="DP100" s="594">
        <v>84291.64</v>
      </c>
      <c r="DQ100" s="594">
        <v>68572.138000000006</v>
      </c>
      <c r="DR100" s="594">
        <v>2.88</v>
      </c>
      <c r="DS100" s="594">
        <v>68569.258000000002</v>
      </c>
      <c r="DT100" s="594">
        <v>70739</v>
      </c>
      <c r="DU100" s="594">
        <v>3</v>
      </c>
      <c r="DV100" s="594">
        <v>70736</v>
      </c>
      <c r="DW100" s="594">
        <v>75857.012000000002</v>
      </c>
      <c r="DX100" s="594">
        <v>4.7160000000000002</v>
      </c>
      <c r="DY100" s="594">
        <v>75852.296000000002</v>
      </c>
      <c r="DZ100" s="594">
        <v>80540</v>
      </c>
      <c r="EA100" s="594">
        <v>2</v>
      </c>
      <c r="EB100" s="594">
        <v>80538</v>
      </c>
      <c r="EC100" s="594">
        <v>77197.588000000003</v>
      </c>
      <c r="ED100" s="594">
        <v>3.097</v>
      </c>
      <c r="EE100" s="594">
        <v>77194.490999999995</v>
      </c>
      <c r="EF100" s="598">
        <v>66038.34</v>
      </c>
      <c r="EG100" s="598">
        <v>3.5150000000000001</v>
      </c>
      <c r="EH100" s="598">
        <v>66034.824999999997</v>
      </c>
      <c r="EI100" s="598">
        <v>59545.540999999997</v>
      </c>
      <c r="EJ100" s="598">
        <v>2.6030000000000002</v>
      </c>
      <c r="EK100" s="598">
        <v>59542.938000000002</v>
      </c>
      <c r="EL100" s="598">
        <v>78792.290999999997</v>
      </c>
      <c r="EM100" s="598">
        <v>2.2440000000000002</v>
      </c>
      <c r="EN100" s="598">
        <v>78790.047000000006</v>
      </c>
      <c r="EO100" s="598">
        <v>74421.486000000004</v>
      </c>
      <c r="EP100" s="598">
        <v>2.7450000000000001</v>
      </c>
      <c r="EQ100" s="598">
        <v>74418.740999999995</v>
      </c>
      <c r="ER100" s="598">
        <v>75566.231</v>
      </c>
      <c r="ES100" s="598">
        <v>1.56</v>
      </c>
      <c r="ET100" s="598">
        <v>75564.671000000002</v>
      </c>
      <c r="EU100" s="598">
        <v>61826.993999999999</v>
      </c>
      <c r="EV100" s="598">
        <v>1.732</v>
      </c>
      <c r="EW100" s="598">
        <v>61825.262000000002</v>
      </c>
      <c r="EX100" s="598">
        <v>87909.510999999999</v>
      </c>
      <c r="EY100" s="598">
        <v>3.9380000000000002</v>
      </c>
      <c r="EZ100" s="598">
        <v>87905.573000000004</v>
      </c>
      <c r="FA100" s="598">
        <v>78003.615000000005</v>
      </c>
      <c r="FB100" s="598">
        <v>1.52</v>
      </c>
      <c r="FC100" s="598">
        <v>78002.095000000001</v>
      </c>
      <c r="FD100" s="598">
        <v>80212.164000000004</v>
      </c>
      <c r="FE100" s="598">
        <v>1.3</v>
      </c>
      <c r="FF100" s="598">
        <v>80210.864000000001</v>
      </c>
      <c r="FG100" s="598">
        <v>92844.709000000003</v>
      </c>
      <c r="FH100" s="598">
        <v>3.3</v>
      </c>
      <c r="FI100" s="598">
        <v>92841.409</v>
      </c>
      <c r="FJ100" s="598">
        <v>113667.40700000001</v>
      </c>
      <c r="FK100" s="598">
        <v>8.06</v>
      </c>
      <c r="FL100" s="598">
        <v>113659.34699999999</v>
      </c>
      <c r="FM100" s="640">
        <v>135015.72899999999</v>
      </c>
      <c r="FN100" s="640">
        <v>38.44</v>
      </c>
      <c r="FO100" s="669">
        <v>134977.28899999999</v>
      </c>
      <c r="FP100" s="674">
        <v>144202.53899999999</v>
      </c>
      <c r="FQ100" s="674">
        <v>231.61099999999999</v>
      </c>
      <c r="FR100" s="674">
        <v>143970.929</v>
      </c>
      <c r="FS100" s="674">
        <v>134497.41</v>
      </c>
      <c r="FT100" s="674">
        <v>38.561999999999998</v>
      </c>
      <c r="FU100" s="674">
        <v>134458.84899999999</v>
      </c>
    </row>
    <row r="101" spans="1:177" x14ac:dyDescent="0.2">
      <c r="A101" s="589" t="s">
        <v>97</v>
      </c>
      <c r="B101" s="590" t="s">
        <v>98</v>
      </c>
      <c r="C101" s="601">
        <v>229</v>
      </c>
      <c r="D101" s="591">
        <v>331</v>
      </c>
      <c r="E101" s="591">
        <v>202</v>
      </c>
      <c r="F101" s="591">
        <v>50</v>
      </c>
      <c r="G101" s="591" t="s">
        <v>70</v>
      </c>
      <c r="H101" s="591" t="s">
        <v>70</v>
      </c>
      <c r="I101" s="594">
        <v>63.064</v>
      </c>
      <c r="J101" s="594">
        <v>69.647000000000006</v>
      </c>
      <c r="K101" s="594">
        <v>128.65899999999999</v>
      </c>
      <c r="L101" s="594">
        <v>123.236</v>
      </c>
      <c r="M101" s="594">
        <v>106.145</v>
      </c>
      <c r="N101" s="594">
        <v>157.5</v>
      </c>
      <c r="O101" s="640">
        <v>272.43299999999999</v>
      </c>
      <c r="P101" s="591">
        <v>62</v>
      </c>
      <c r="Q101" s="591" t="s">
        <v>69</v>
      </c>
      <c r="R101" s="591">
        <v>62</v>
      </c>
      <c r="S101" s="591">
        <v>85</v>
      </c>
      <c r="T101" s="591" t="s">
        <v>69</v>
      </c>
      <c r="U101" s="591">
        <v>85</v>
      </c>
      <c r="V101" s="591">
        <v>43</v>
      </c>
      <c r="W101" s="591" t="s">
        <v>69</v>
      </c>
      <c r="X101" s="591">
        <v>43</v>
      </c>
      <c r="Y101" s="591">
        <v>39</v>
      </c>
      <c r="Z101" s="591" t="s">
        <v>69</v>
      </c>
      <c r="AA101" s="591">
        <v>39</v>
      </c>
      <c r="AB101" s="591">
        <v>93</v>
      </c>
      <c r="AC101" s="591" t="s">
        <v>69</v>
      </c>
      <c r="AD101" s="591">
        <v>93</v>
      </c>
      <c r="AE101" s="591">
        <v>114</v>
      </c>
      <c r="AF101" s="591" t="s">
        <v>69</v>
      </c>
      <c r="AG101" s="591">
        <v>114</v>
      </c>
      <c r="AH101" s="591">
        <v>47</v>
      </c>
      <c r="AI101" s="591" t="s">
        <v>69</v>
      </c>
      <c r="AJ101" s="591">
        <v>47</v>
      </c>
      <c r="AK101" s="591">
        <v>77</v>
      </c>
      <c r="AL101" s="591" t="s">
        <v>69</v>
      </c>
      <c r="AM101" s="591">
        <v>77</v>
      </c>
      <c r="AN101" s="591">
        <v>69</v>
      </c>
      <c r="AO101" s="591" t="s">
        <v>69</v>
      </c>
      <c r="AP101" s="591">
        <v>69</v>
      </c>
      <c r="AQ101" s="591">
        <v>49</v>
      </c>
      <c r="AR101" s="591" t="s">
        <v>69</v>
      </c>
      <c r="AS101" s="591">
        <v>49</v>
      </c>
      <c r="AT101" s="591">
        <v>39</v>
      </c>
      <c r="AU101" s="591" t="s">
        <v>69</v>
      </c>
      <c r="AV101" s="591">
        <v>39</v>
      </c>
      <c r="AW101" s="591">
        <v>45</v>
      </c>
      <c r="AX101" s="591" t="s">
        <v>69</v>
      </c>
      <c r="AY101" s="591">
        <v>45</v>
      </c>
      <c r="AZ101" s="591" t="s">
        <v>69</v>
      </c>
      <c r="BA101" s="591" t="s">
        <v>69</v>
      </c>
      <c r="BB101" s="591" t="s">
        <v>69</v>
      </c>
      <c r="BC101" s="591">
        <v>19</v>
      </c>
      <c r="BD101" s="591" t="s">
        <v>69</v>
      </c>
      <c r="BE101" s="591">
        <v>19</v>
      </c>
      <c r="BF101" s="591">
        <v>17</v>
      </c>
      <c r="BG101" s="591" t="s">
        <v>69</v>
      </c>
      <c r="BH101" s="591">
        <v>17</v>
      </c>
      <c r="BI101" s="591">
        <v>15</v>
      </c>
      <c r="BJ101" s="591" t="s">
        <v>69</v>
      </c>
      <c r="BK101" s="591">
        <v>15</v>
      </c>
      <c r="BL101" s="591" t="s">
        <v>70</v>
      </c>
      <c r="BM101" s="591" t="s">
        <v>70</v>
      </c>
      <c r="BN101" s="591" t="s">
        <v>70</v>
      </c>
      <c r="BO101" s="591" t="s">
        <v>70</v>
      </c>
      <c r="BP101" s="591" t="s">
        <v>70</v>
      </c>
      <c r="BQ101" s="591" t="s">
        <v>70</v>
      </c>
      <c r="BR101" s="591" t="s">
        <v>70</v>
      </c>
      <c r="BS101" s="591" t="s">
        <v>70</v>
      </c>
      <c r="BT101" s="591" t="s">
        <v>70</v>
      </c>
      <c r="BU101" s="591" t="s">
        <v>70</v>
      </c>
      <c r="BV101" s="591" t="s">
        <v>70</v>
      </c>
      <c r="BW101" s="591" t="s">
        <v>70</v>
      </c>
      <c r="BX101" s="591" t="s">
        <v>70</v>
      </c>
      <c r="BY101" s="591" t="s">
        <v>70</v>
      </c>
      <c r="BZ101" s="591" t="s">
        <v>70</v>
      </c>
      <c r="CA101" s="604" t="s">
        <v>70</v>
      </c>
      <c r="CB101" s="604" t="s">
        <v>70</v>
      </c>
      <c r="CC101" s="604" t="s">
        <v>70</v>
      </c>
      <c r="CD101" s="604" t="s">
        <v>70</v>
      </c>
      <c r="CE101" s="604" t="s">
        <v>70</v>
      </c>
      <c r="CF101" s="604" t="s">
        <v>70</v>
      </c>
      <c r="CG101" s="594" t="s">
        <v>70</v>
      </c>
      <c r="CH101" s="594" t="s">
        <v>70</v>
      </c>
      <c r="CI101" s="594" t="s">
        <v>70</v>
      </c>
      <c r="CJ101" s="592">
        <v>18</v>
      </c>
      <c r="CK101" s="591" t="s">
        <v>69</v>
      </c>
      <c r="CL101" s="592">
        <v>18</v>
      </c>
      <c r="CM101" s="592">
        <v>15</v>
      </c>
      <c r="CN101" s="594" t="s">
        <v>69</v>
      </c>
      <c r="CO101" s="592">
        <v>15</v>
      </c>
      <c r="CP101" s="594">
        <v>16</v>
      </c>
      <c r="CQ101" s="594" t="s">
        <v>69</v>
      </c>
      <c r="CR101" s="594">
        <v>16</v>
      </c>
      <c r="CS101" s="595">
        <v>13.497</v>
      </c>
      <c r="CT101" s="594">
        <v>0</v>
      </c>
      <c r="CU101" s="594">
        <v>13.497</v>
      </c>
      <c r="CV101" s="594">
        <v>15.451000000000001</v>
      </c>
      <c r="CW101" s="594" t="s">
        <v>69</v>
      </c>
      <c r="CX101" s="594">
        <v>15.451000000000001</v>
      </c>
      <c r="CY101" s="594">
        <v>17.911000000000001</v>
      </c>
      <c r="CZ101" s="594">
        <f>-DA134</f>
        <v>0</v>
      </c>
      <c r="DA101" s="594">
        <v>17.911000000000001</v>
      </c>
      <c r="DB101" s="594">
        <v>10.664</v>
      </c>
      <c r="DC101" s="594">
        <v>0</v>
      </c>
      <c r="DD101" s="594">
        <v>10.664</v>
      </c>
      <c r="DE101" s="592">
        <v>25.620999999999999</v>
      </c>
      <c r="DF101" s="592">
        <v>0</v>
      </c>
      <c r="DG101" s="592">
        <v>25.620999999999999</v>
      </c>
      <c r="DH101" s="594">
        <v>34.645000000000003</v>
      </c>
      <c r="DI101" s="594" t="s">
        <v>69</v>
      </c>
      <c r="DJ101" s="594">
        <v>34.645000000000003</v>
      </c>
      <c r="DK101" s="596">
        <v>28.974</v>
      </c>
      <c r="DL101" s="596" t="s">
        <v>69</v>
      </c>
      <c r="DM101" s="596">
        <v>28.974</v>
      </c>
      <c r="DN101" s="594">
        <v>30.943999999999999</v>
      </c>
      <c r="DO101" s="594" t="s">
        <v>69</v>
      </c>
      <c r="DP101" s="594">
        <v>30.943999999999999</v>
      </c>
      <c r="DQ101" s="594">
        <v>34.095999999999997</v>
      </c>
      <c r="DR101" s="594" t="s">
        <v>69</v>
      </c>
      <c r="DS101" s="594">
        <v>34.095999999999997</v>
      </c>
      <c r="DT101" s="594">
        <v>32</v>
      </c>
      <c r="DU101" s="600" t="s">
        <v>69</v>
      </c>
      <c r="DV101" s="594">
        <v>32</v>
      </c>
      <c r="DW101" s="594">
        <v>31.041</v>
      </c>
      <c r="DX101" s="594" t="s">
        <v>69</v>
      </c>
      <c r="DY101" s="594">
        <v>31.041</v>
      </c>
      <c r="DZ101" s="594">
        <v>25</v>
      </c>
      <c r="EA101" s="594" t="s">
        <v>69</v>
      </c>
      <c r="EB101" s="594">
        <v>25</v>
      </c>
      <c r="EC101" s="594">
        <v>35.244999999999997</v>
      </c>
      <c r="ED101" s="594" t="s">
        <v>69</v>
      </c>
      <c r="EE101" s="594">
        <v>35.244999999999997</v>
      </c>
      <c r="EF101" s="598">
        <v>34.378</v>
      </c>
      <c r="EG101" s="598" t="s">
        <v>69</v>
      </c>
      <c r="EH101" s="598">
        <v>34.378</v>
      </c>
      <c r="EI101" s="598">
        <v>26.91</v>
      </c>
      <c r="EJ101" s="598" t="s">
        <v>69</v>
      </c>
      <c r="EK101" s="598">
        <v>26.91</v>
      </c>
      <c r="EL101" s="598">
        <v>24.01</v>
      </c>
      <c r="EM101" s="598" t="s">
        <v>69</v>
      </c>
      <c r="EN101" s="598">
        <v>24.01</v>
      </c>
      <c r="EO101" s="598">
        <v>20.847000000000001</v>
      </c>
      <c r="EP101" s="598" t="s">
        <v>69</v>
      </c>
      <c r="EQ101" s="598">
        <v>20.847000000000001</v>
      </c>
      <c r="ER101" s="598">
        <v>32.798000000000002</v>
      </c>
      <c r="ES101" s="598">
        <v>11.624000000000001</v>
      </c>
      <c r="ET101" s="598">
        <v>21.173999999999999</v>
      </c>
      <c r="EU101" s="598">
        <v>41.959000000000003</v>
      </c>
      <c r="EV101" s="598">
        <v>15.704000000000001</v>
      </c>
      <c r="EW101" s="598">
        <v>26.254999999999999</v>
      </c>
      <c r="EX101" s="598">
        <v>23.530999999999999</v>
      </c>
      <c r="EY101" s="598" t="s">
        <v>69</v>
      </c>
      <c r="EZ101" s="598">
        <v>23.530999999999999</v>
      </c>
      <c r="FA101" s="598">
        <v>59.212000000000003</v>
      </c>
      <c r="FB101" s="598">
        <v>35.792000000000002</v>
      </c>
      <c r="FC101" s="598">
        <v>23.42</v>
      </c>
      <c r="FD101" s="598">
        <v>50.015000000000001</v>
      </c>
      <c r="FE101" s="598">
        <v>28.021999999999998</v>
      </c>
      <c r="FF101" s="598">
        <v>21.992999999999999</v>
      </c>
      <c r="FG101" s="598">
        <v>79.28</v>
      </c>
      <c r="FH101" s="598">
        <v>47.023000000000003</v>
      </c>
      <c r="FI101" s="598">
        <v>32.256999999999998</v>
      </c>
      <c r="FJ101" s="598">
        <v>81.284999999999997</v>
      </c>
      <c r="FK101" s="598">
        <v>44.709000000000003</v>
      </c>
      <c r="FL101" s="598">
        <v>36.576000000000001</v>
      </c>
      <c r="FM101" s="640">
        <v>61.853000000000002</v>
      </c>
      <c r="FN101" s="640" t="s">
        <v>69</v>
      </c>
      <c r="FO101" s="669">
        <v>61.853000000000002</v>
      </c>
      <c r="FP101" s="674">
        <v>25.135000000000002</v>
      </c>
      <c r="FQ101" s="674" t="s">
        <v>69</v>
      </c>
      <c r="FR101" s="674">
        <v>25.135000000000002</v>
      </c>
      <c r="FS101" s="674">
        <v>23.282</v>
      </c>
      <c r="FT101" s="674">
        <v>23.282</v>
      </c>
      <c r="FU101" s="674" t="s">
        <v>69</v>
      </c>
    </row>
    <row r="102" spans="1:177" x14ac:dyDescent="0.2">
      <c r="A102" s="589" t="s">
        <v>99</v>
      </c>
      <c r="B102" s="590" t="s">
        <v>100</v>
      </c>
      <c r="C102" s="591">
        <v>21415</v>
      </c>
      <c r="D102" s="591">
        <v>16279</v>
      </c>
      <c r="E102" s="591">
        <v>12790</v>
      </c>
      <c r="F102" s="591">
        <v>11204</v>
      </c>
      <c r="G102" s="591">
        <v>7308</v>
      </c>
      <c r="H102" s="591">
        <v>13859.736999999999</v>
      </c>
      <c r="I102" s="594">
        <v>6739.2269999999999</v>
      </c>
      <c r="J102" s="594">
        <v>12451.867</v>
      </c>
      <c r="K102" s="594">
        <v>13233.482</v>
      </c>
      <c r="L102" s="594">
        <v>9315.9120000000003</v>
      </c>
      <c r="M102" s="594">
        <v>11740.222</v>
      </c>
      <c r="N102" s="594">
        <v>10305.499</v>
      </c>
      <c r="O102" s="640">
        <v>16860.330000000002</v>
      </c>
      <c r="P102" s="591">
        <v>1714</v>
      </c>
      <c r="Q102" s="591">
        <v>1671</v>
      </c>
      <c r="R102" s="591">
        <v>43</v>
      </c>
      <c r="S102" s="591">
        <v>1550</v>
      </c>
      <c r="T102" s="591">
        <v>1548</v>
      </c>
      <c r="U102" s="591">
        <v>2</v>
      </c>
      <c r="V102" s="591">
        <v>14202</v>
      </c>
      <c r="W102" s="591">
        <v>14202</v>
      </c>
      <c r="X102" s="591" t="s">
        <v>69</v>
      </c>
      <c r="Y102" s="591">
        <v>3950</v>
      </c>
      <c r="Z102" s="591">
        <v>3915</v>
      </c>
      <c r="AA102" s="591">
        <v>35</v>
      </c>
      <c r="AB102" s="591">
        <v>1437</v>
      </c>
      <c r="AC102" s="591">
        <v>1276</v>
      </c>
      <c r="AD102" s="591">
        <v>161</v>
      </c>
      <c r="AE102" s="591">
        <v>2377</v>
      </c>
      <c r="AF102" s="591">
        <v>2124</v>
      </c>
      <c r="AG102" s="591">
        <v>253</v>
      </c>
      <c r="AH102" s="591">
        <v>7800</v>
      </c>
      <c r="AI102" s="591">
        <v>6652</v>
      </c>
      <c r="AJ102" s="591">
        <v>1148</v>
      </c>
      <c r="AK102" s="591">
        <v>4666</v>
      </c>
      <c r="AL102" s="591">
        <v>4051</v>
      </c>
      <c r="AM102" s="591">
        <v>615</v>
      </c>
      <c r="AN102" s="591">
        <v>1704</v>
      </c>
      <c r="AO102" s="591">
        <v>1266</v>
      </c>
      <c r="AP102" s="591">
        <v>438</v>
      </c>
      <c r="AQ102" s="591">
        <v>931</v>
      </c>
      <c r="AR102" s="591">
        <v>821</v>
      </c>
      <c r="AS102" s="591">
        <v>110</v>
      </c>
      <c r="AT102" s="591">
        <v>5900</v>
      </c>
      <c r="AU102" s="591">
        <v>5344</v>
      </c>
      <c r="AV102" s="591">
        <v>556</v>
      </c>
      <c r="AW102" s="591">
        <v>4255</v>
      </c>
      <c r="AX102" s="591">
        <v>3238</v>
      </c>
      <c r="AY102" s="591">
        <v>1017</v>
      </c>
      <c r="AZ102" s="591">
        <v>1570</v>
      </c>
      <c r="BA102" s="591">
        <v>831</v>
      </c>
      <c r="BB102" s="591">
        <v>739</v>
      </c>
      <c r="BC102" s="591">
        <v>1192</v>
      </c>
      <c r="BD102" s="591">
        <v>1028</v>
      </c>
      <c r="BE102" s="591">
        <v>164</v>
      </c>
      <c r="BF102" s="591">
        <v>5610</v>
      </c>
      <c r="BG102" s="591">
        <v>4987</v>
      </c>
      <c r="BH102" s="591">
        <v>623</v>
      </c>
      <c r="BI102" s="591">
        <v>2832</v>
      </c>
      <c r="BJ102" s="591">
        <v>1938</v>
      </c>
      <c r="BK102" s="591">
        <v>894</v>
      </c>
      <c r="BL102" s="591">
        <v>1304</v>
      </c>
      <c r="BM102" s="591">
        <v>165</v>
      </c>
      <c r="BN102" s="591">
        <v>1139</v>
      </c>
      <c r="BO102" s="591">
        <v>964</v>
      </c>
      <c r="BP102" s="591">
        <v>577</v>
      </c>
      <c r="BQ102" s="591">
        <v>387</v>
      </c>
      <c r="BR102" s="591">
        <v>2622</v>
      </c>
      <c r="BS102" s="591">
        <v>2402</v>
      </c>
      <c r="BT102" s="591">
        <v>220</v>
      </c>
      <c r="BU102" s="591">
        <v>2417</v>
      </c>
      <c r="BV102" s="591">
        <v>2292</v>
      </c>
      <c r="BW102" s="591">
        <v>125</v>
      </c>
      <c r="BX102" s="591">
        <v>1063</v>
      </c>
      <c r="BY102" s="591">
        <v>1000</v>
      </c>
      <c r="BZ102" s="591">
        <v>62</v>
      </c>
      <c r="CA102" s="593">
        <v>1917</v>
      </c>
      <c r="CB102" s="593">
        <v>1851</v>
      </c>
      <c r="CC102" s="593">
        <v>66</v>
      </c>
      <c r="CD102" s="593">
        <v>6939</v>
      </c>
      <c r="CE102" s="593">
        <v>5783</v>
      </c>
      <c r="CF102" s="593">
        <v>1155</v>
      </c>
      <c r="CG102" s="594">
        <v>3941.3879999999999</v>
      </c>
      <c r="CH102" s="594">
        <v>3796.683</v>
      </c>
      <c r="CI102" s="594">
        <v>144.70500000000001</v>
      </c>
      <c r="CJ102" s="592">
        <v>381</v>
      </c>
      <c r="CK102" s="592">
        <v>336</v>
      </c>
      <c r="CL102" s="592">
        <v>45</v>
      </c>
      <c r="CM102" s="592">
        <v>321</v>
      </c>
      <c r="CN102" s="592">
        <v>280</v>
      </c>
      <c r="CO102" s="592">
        <v>41</v>
      </c>
      <c r="CP102" s="594">
        <v>3714</v>
      </c>
      <c r="CQ102" s="594">
        <v>3662</v>
      </c>
      <c r="CR102" s="594">
        <v>53</v>
      </c>
      <c r="CS102" s="595">
        <v>2322.5010000000002</v>
      </c>
      <c r="CT102" s="594">
        <v>1673.5429999999999</v>
      </c>
      <c r="CU102" s="594">
        <v>648.95799999999997</v>
      </c>
      <c r="CV102" s="594">
        <v>801.57600000000002</v>
      </c>
      <c r="CW102" s="594">
        <v>724.66499999999996</v>
      </c>
      <c r="CX102" s="594">
        <v>76.911000000000001</v>
      </c>
      <c r="CY102" s="594">
        <v>2249.4409999999998</v>
      </c>
      <c r="CZ102" s="594">
        <v>1715.5060000000001</v>
      </c>
      <c r="DA102" s="594">
        <v>533.93499999999995</v>
      </c>
      <c r="DB102" s="594">
        <v>5751.7569999999996</v>
      </c>
      <c r="DC102" s="594">
        <v>5082.6180000000004</v>
      </c>
      <c r="DD102" s="594">
        <v>669.13900000000001</v>
      </c>
      <c r="DE102" s="592">
        <v>3649.0929999999998</v>
      </c>
      <c r="DF102" s="592">
        <v>2648.25</v>
      </c>
      <c r="DG102" s="592">
        <v>1000.843</v>
      </c>
      <c r="DH102" s="594">
        <v>1115.779</v>
      </c>
      <c r="DI102" s="594">
        <v>552.70100000000002</v>
      </c>
      <c r="DJ102" s="594">
        <v>563.07799999999997</v>
      </c>
      <c r="DK102" s="596">
        <v>1994.1369999999999</v>
      </c>
      <c r="DL102" s="596">
        <v>1753.6410000000001</v>
      </c>
      <c r="DM102" s="596">
        <v>240.49600000000001</v>
      </c>
      <c r="DN102" s="594">
        <v>5185.9210000000003</v>
      </c>
      <c r="DO102" s="594">
        <v>5026.3440000000001</v>
      </c>
      <c r="DP102" s="594">
        <v>159.577</v>
      </c>
      <c r="DQ102" s="594">
        <v>4937.6450000000004</v>
      </c>
      <c r="DR102" s="594">
        <v>4479.7539999999999</v>
      </c>
      <c r="DS102" s="594">
        <v>457.89100000000002</v>
      </c>
      <c r="DT102" s="594">
        <v>864</v>
      </c>
      <c r="DU102" s="594">
        <v>654</v>
      </c>
      <c r="DV102" s="594">
        <v>210</v>
      </c>
      <c r="DW102" s="594">
        <v>1281.0709999999999</v>
      </c>
      <c r="DX102" s="594">
        <v>426.33300000000003</v>
      </c>
      <c r="DY102" s="594">
        <v>854.73800000000006</v>
      </c>
      <c r="DZ102" s="594">
        <v>3405</v>
      </c>
      <c r="EA102" s="594">
        <v>2606</v>
      </c>
      <c r="EB102" s="594">
        <v>799</v>
      </c>
      <c r="EC102" s="594">
        <v>3765.2890000000002</v>
      </c>
      <c r="ED102" s="594">
        <v>2763.8960000000002</v>
      </c>
      <c r="EE102" s="594">
        <v>1001.393</v>
      </c>
      <c r="EF102" s="598">
        <v>1767.693</v>
      </c>
      <c r="EG102" s="598">
        <v>744.98800000000006</v>
      </c>
      <c r="EH102" s="598">
        <v>1022.705</v>
      </c>
      <c r="EI102" s="598">
        <v>1697.499</v>
      </c>
      <c r="EJ102" s="598">
        <v>1357.4839999999999</v>
      </c>
      <c r="EK102" s="598">
        <v>340.01499999999999</v>
      </c>
      <c r="EL102" s="598">
        <v>5152.79</v>
      </c>
      <c r="EM102" s="598">
        <v>4057.0479999999998</v>
      </c>
      <c r="EN102" s="598">
        <v>1095.742</v>
      </c>
      <c r="EO102" s="598">
        <v>3122.24</v>
      </c>
      <c r="EP102" s="598">
        <v>2310.4650000000001</v>
      </c>
      <c r="EQ102" s="598">
        <v>811.77499999999998</v>
      </c>
      <c r="ER102" s="598">
        <v>1615.569</v>
      </c>
      <c r="ES102" s="598">
        <v>909.98299999999995</v>
      </c>
      <c r="ET102" s="598">
        <v>705.58600000000001</v>
      </c>
      <c r="EU102" s="598">
        <v>1509.808</v>
      </c>
      <c r="EV102" s="598">
        <v>811.95799999999997</v>
      </c>
      <c r="EW102" s="598">
        <v>697.85</v>
      </c>
      <c r="EX102" s="598">
        <v>4353.7389999999996</v>
      </c>
      <c r="EY102" s="598">
        <v>2723.0070000000001</v>
      </c>
      <c r="EZ102" s="598">
        <v>1630.732</v>
      </c>
      <c r="FA102" s="598">
        <v>2826.3829999999998</v>
      </c>
      <c r="FB102" s="598">
        <v>1506.914</v>
      </c>
      <c r="FC102" s="598">
        <v>1319.4690000000001</v>
      </c>
      <c r="FD102" s="598">
        <v>2006.9459999999999</v>
      </c>
      <c r="FE102" s="598">
        <v>1160.21</v>
      </c>
      <c r="FF102" s="598">
        <v>846.73599999999999</v>
      </c>
      <c r="FG102" s="598">
        <v>3243.6790000000001</v>
      </c>
      <c r="FH102" s="598">
        <v>2116.125</v>
      </c>
      <c r="FI102" s="598">
        <v>1127.5540000000001</v>
      </c>
      <c r="FJ102" s="598">
        <v>6471.7269999999999</v>
      </c>
      <c r="FK102" s="598">
        <v>5589.5910000000003</v>
      </c>
      <c r="FL102" s="598">
        <v>882.13599999999997</v>
      </c>
      <c r="FM102" s="640">
        <v>5137.9780000000001</v>
      </c>
      <c r="FN102" s="640">
        <v>4239.9080000000004</v>
      </c>
      <c r="FO102" s="669">
        <v>898.07</v>
      </c>
      <c r="FP102" s="674">
        <v>1553.9760000000001</v>
      </c>
      <c r="FQ102" s="674">
        <v>1221.5229999999999</v>
      </c>
      <c r="FR102" s="674">
        <v>332.452</v>
      </c>
      <c r="FS102" s="674">
        <v>3060.9810000000002</v>
      </c>
      <c r="FT102" s="674">
        <v>1452.8779999999999</v>
      </c>
      <c r="FU102" s="674">
        <v>1608.1030000000001</v>
      </c>
    </row>
    <row r="103" spans="1:177" ht="26" x14ac:dyDescent="0.2">
      <c r="A103" s="589" t="s">
        <v>967</v>
      </c>
      <c r="B103" s="590" t="s">
        <v>1008</v>
      </c>
      <c r="C103" s="591">
        <v>1859</v>
      </c>
      <c r="D103" s="591">
        <v>1565</v>
      </c>
      <c r="E103" s="591">
        <v>939</v>
      </c>
      <c r="F103" s="591">
        <v>2803</v>
      </c>
      <c r="G103" s="591">
        <v>4643</v>
      </c>
      <c r="H103" s="591">
        <v>1505.193</v>
      </c>
      <c r="I103" s="594">
        <v>1819.1990000000001</v>
      </c>
      <c r="J103" s="594">
        <v>1700.0160000000001</v>
      </c>
      <c r="K103" s="594">
        <v>1540.7080000000001</v>
      </c>
      <c r="L103" s="594">
        <v>1225.134</v>
      </c>
      <c r="M103" s="594">
        <v>2272.8510000000001</v>
      </c>
      <c r="N103" s="594">
        <v>476.238</v>
      </c>
      <c r="O103" s="640">
        <v>1151.923</v>
      </c>
      <c r="P103" s="591">
        <v>296</v>
      </c>
      <c r="Q103" s="591">
        <v>190</v>
      </c>
      <c r="R103" s="591">
        <v>106</v>
      </c>
      <c r="S103" s="591">
        <v>464</v>
      </c>
      <c r="T103" s="591">
        <v>310</v>
      </c>
      <c r="U103" s="591">
        <v>154</v>
      </c>
      <c r="V103" s="591">
        <v>735</v>
      </c>
      <c r="W103" s="591">
        <v>193</v>
      </c>
      <c r="X103" s="591">
        <v>542</v>
      </c>
      <c r="Y103" s="591">
        <v>363</v>
      </c>
      <c r="Z103" s="591">
        <v>168</v>
      </c>
      <c r="AA103" s="591">
        <v>195</v>
      </c>
      <c r="AB103" s="591">
        <v>387</v>
      </c>
      <c r="AC103" s="591">
        <v>268</v>
      </c>
      <c r="AD103" s="591">
        <v>119</v>
      </c>
      <c r="AE103" s="591">
        <v>398</v>
      </c>
      <c r="AF103" s="591">
        <v>350</v>
      </c>
      <c r="AG103" s="591">
        <v>48</v>
      </c>
      <c r="AH103" s="591">
        <v>322</v>
      </c>
      <c r="AI103" s="591">
        <v>265</v>
      </c>
      <c r="AJ103" s="591">
        <v>57</v>
      </c>
      <c r="AK103" s="591">
        <v>457</v>
      </c>
      <c r="AL103" s="591">
        <v>414</v>
      </c>
      <c r="AM103" s="591">
        <v>43</v>
      </c>
      <c r="AN103" s="591">
        <v>296</v>
      </c>
      <c r="AO103" s="591">
        <v>260</v>
      </c>
      <c r="AP103" s="591">
        <v>36</v>
      </c>
      <c r="AQ103" s="591">
        <v>292</v>
      </c>
      <c r="AR103" s="591">
        <v>279</v>
      </c>
      <c r="AS103" s="591">
        <v>13</v>
      </c>
      <c r="AT103" s="591">
        <v>84</v>
      </c>
      <c r="AU103" s="591">
        <v>71</v>
      </c>
      <c r="AV103" s="591">
        <v>13</v>
      </c>
      <c r="AW103" s="591">
        <v>267</v>
      </c>
      <c r="AX103" s="591">
        <v>256</v>
      </c>
      <c r="AY103" s="591">
        <v>11</v>
      </c>
      <c r="AZ103" s="591">
        <v>670</v>
      </c>
      <c r="BA103" s="591">
        <v>192</v>
      </c>
      <c r="BB103" s="591">
        <v>477</v>
      </c>
      <c r="BC103" s="591">
        <v>820</v>
      </c>
      <c r="BD103" s="591">
        <v>172</v>
      </c>
      <c r="BE103" s="591">
        <v>649</v>
      </c>
      <c r="BF103" s="591">
        <v>570</v>
      </c>
      <c r="BG103" s="591">
        <v>94</v>
      </c>
      <c r="BH103" s="591">
        <v>476</v>
      </c>
      <c r="BI103" s="591">
        <v>743</v>
      </c>
      <c r="BJ103" s="591">
        <v>126</v>
      </c>
      <c r="BK103" s="591">
        <v>617</v>
      </c>
      <c r="BL103" s="591">
        <v>1658</v>
      </c>
      <c r="BM103" s="591">
        <v>743</v>
      </c>
      <c r="BN103" s="591">
        <v>915</v>
      </c>
      <c r="BO103" s="591">
        <v>1317</v>
      </c>
      <c r="BP103" s="591">
        <v>517</v>
      </c>
      <c r="BQ103" s="591">
        <v>800</v>
      </c>
      <c r="BR103" s="591">
        <v>1013</v>
      </c>
      <c r="BS103" s="591">
        <v>268</v>
      </c>
      <c r="BT103" s="591">
        <v>745</v>
      </c>
      <c r="BU103" s="591">
        <v>655</v>
      </c>
      <c r="BV103" s="591">
        <v>216</v>
      </c>
      <c r="BW103" s="591">
        <v>439</v>
      </c>
      <c r="BX103" s="591">
        <v>848</v>
      </c>
      <c r="BY103" s="591">
        <v>121</v>
      </c>
      <c r="BZ103" s="591">
        <v>727</v>
      </c>
      <c r="CA103" s="593">
        <v>316</v>
      </c>
      <c r="CB103" s="591" t="s">
        <v>69</v>
      </c>
      <c r="CC103" s="593">
        <v>316</v>
      </c>
      <c r="CD103" s="593">
        <v>275</v>
      </c>
      <c r="CE103" s="591" t="s">
        <v>69</v>
      </c>
      <c r="CF103" s="593">
        <v>275</v>
      </c>
      <c r="CG103" s="594">
        <v>66.748000000000005</v>
      </c>
      <c r="CH103" s="594">
        <v>66.748000000000005</v>
      </c>
      <c r="CI103" s="591" t="s">
        <v>69</v>
      </c>
      <c r="CJ103" s="592">
        <v>763</v>
      </c>
      <c r="CK103" s="592">
        <v>145</v>
      </c>
      <c r="CL103" s="592">
        <v>618</v>
      </c>
      <c r="CM103" s="592">
        <v>310</v>
      </c>
      <c r="CN103" s="592">
        <v>127</v>
      </c>
      <c r="CO103" s="592">
        <v>184</v>
      </c>
      <c r="CP103" s="594">
        <v>603</v>
      </c>
      <c r="CQ103" s="594">
        <v>113</v>
      </c>
      <c r="CR103" s="594">
        <v>491</v>
      </c>
      <c r="CS103" s="595">
        <v>142.36799999999999</v>
      </c>
      <c r="CT103" s="594">
        <v>142.36799999999999</v>
      </c>
      <c r="CU103" s="594">
        <v>0</v>
      </c>
      <c r="CV103" s="594">
        <v>525.02200000000005</v>
      </c>
      <c r="CW103" s="594">
        <v>154.26400000000001</v>
      </c>
      <c r="CX103" s="594">
        <v>370.75799999999998</v>
      </c>
      <c r="CY103" s="594">
        <v>394.017</v>
      </c>
      <c r="CZ103" s="594">
        <v>29.997</v>
      </c>
      <c r="DA103" s="594">
        <v>364.02</v>
      </c>
      <c r="DB103" s="594">
        <v>432.98099999999999</v>
      </c>
      <c r="DC103" s="594">
        <v>107.419</v>
      </c>
      <c r="DD103" s="594">
        <v>325.56200000000001</v>
      </c>
      <c r="DE103" s="592">
        <v>347.99599999999998</v>
      </c>
      <c r="DF103" s="592">
        <v>160.04499999999999</v>
      </c>
      <c r="DG103" s="592">
        <v>187.95099999999999</v>
      </c>
      <c r="DH103" s="594">
        <v>39.978000000000002</v>
      </c>
      <c r="DI103" s="594">
        <v>39.978000000000002</v>
      </c>
      <c r="DJ103" s="594" t="s">
        <v>69</v>
      </c>
      <c r="DK103" s="596">
        <v>606.12099999999998</v>
      </c>
      <c r="DL103" s="596">
        <v>130.24600000000001</v>
      </c>
      <c r="DM103" s="596">
        <v>475.875</v>
      </c>
      <c r="DN103" s="594">
        <v>407.012</v>
      </c>
      <c r="DO103" s="594">
        <v>143.85499999999999</v>
      </c>
      <c r="DP103" s="594">
        <v>263.15699999999998</v>
      </c>
      <c r="DQ103" s="594">
        <v>487.59699999999998</v>
      </c>
      <c r="DR103" s="594">
        <v>61.866</v>
      </c>
      <c r="DS103" s="594">
        <v>425.73099999999999</v>
      </c>
      <c r="DT103" s="600" t="s">
        <v>69</v>
      </c>
      <c r="DU103" s="600" t="s">
        <v>69</v>
      </c>
      <c r="DV103" s="600" t="s">
        <v>69</v>
      </c>
      <c r="DW103" s="594">
        <v>388.60599999999999</v>
      </c>
      <c r="DX103" s="594" t="s">
        <v>69</v>
      </c>
      <c r="DY103" s="594">
        <v>388.60599999999999</v>
      </c>
      <c r="DZ103" s="594">
        <v>681</v>
      </c>
      <c r="EA103" s="594">
        <v>341</v>
      </c>
      <c r="EB103" s="594">
        <v>341</v>
      </c>
      <c r="EC103" s="594">
        <v>155.45400000000001</v>
      </c>
      <c r="ED103" s="594" t="s">
        <v>69</v>
      </c>
      <c r="EE103" s="594">
        <v>155.45400000000001</v>
      </c>
      <c r="EF103" s="598">
        <v>1237.153</v>
      </c>
      <c r="EG103" s="598">
        <v>957.97500000000002</v>
      </c>
      <c r="EH103" s="598">
        <v>279.178</v>
      </c>
      <c r="EI103" s="598">
        <v>569.10900000000004</v>
      </c>
      <c r="EJ103" s="598">
        <v>569.10900000000004</v>
      </c>
      <c r="EK103" s="598" t="s">
        <v>69</v>
      </c>
      <c r="EL103" s="598"/>
      <c r="EM103" s="598"/>
      <c r="EN103" s="598"/>
      <c r="EO103" s="598">
        <v>466.589</v>
      </c>
      <c r="EP103" s="598"/>
      <c r="EQ103" s="598">
        <v>466.589</v>
      </c>
      <c r="ER103" s="598" t="s">
        <v>69</v>
      </c>
      <c r="ES103" s="598" t="s">
        <v>69</v>
      </c>
      <c r="ET103" s="598" t="s">
        <v>69</v>
      </c>
      <c r="EU103" s="598">
        <v>443.19499999999999</v>
      </c>
      <c r="EV103" s="598">
        <v>443.19499999999999</v>
      </c>
      <c r="EW103" s="598" t="s">
        <v>69</v>
      </c>
      <c r="EX103" s="598">
        <v>20.885000000000002</v>
      </c>
      <c r="EY103" s="598">
        <v>20.885000000000002</v>
      </c>
      <c r="EZ103" s="598" t="s">
        <v>69</v>
      </c>
      <c r="FA103" s="598">
        <v>12.157999999999999</v>
      </c>
      <c r="FB103" s="598">
        <v>12.157999999999999</v>
      </c>
      <c r="FC103" s="598" t="s">
        <v>69</v>
      </c>
      <c r="FD103" s="598">
        <v>525.96900000000005</v>
      </c>
      <c r="FE103" s="598">
        <v>19.231000000000002</v>
      </c>
      <c r="FF103" s="598">
        <v>506.738</v>
      </c>
      <c r="FG103" s="598">
        <v>251.4</v>
      </c>
      <c r="FH103" s="598">
        <v>16.408999999999999</v>
      </c>
      <c r="FI103" s="598">
        <v>234.99100000000001</v>
      </c>
      <c r="FJ103" s="598">
        <v>232.53399999999999</v>
      </c>
      <c r="FK103" s="598">
        <v>30.006</v>
      </c>
      <c r="FL103" s="598">
        <v>202.52799999999999</v>
      </c>
      <c r="FM103" s="640">
        <v>142.02000000000001</v>
      </c>
      <c r="FN103" s="640">
        <v>30.179999999999996</v>
      </c>
      <c r="FO103" s="669">
        <v>111.84</v>
      </c>
      <c r="FP103" s="674">
        <v>174.48400000000001</v>
      </c>
      <c r="FQ103" s="674">
        <v>30.175999999999998</v>
      </c>
      <c r="FR103" s="674">
        <v>144.30799999999999</v>
      </c>
      <c r="FS103" s="674">
        <v>282.303</v>
      </c>
      <c r="FT103" s="674">
        <v>10.45</v>
      </c>
      <c r="FU103" s="674">
        <v>271.85199999999998</v>
      </c>
    </row>
    <row r="104" spans="1:177" x14ac:dyDescent="0.2">
      <c r="A104" s="589" t="s">
        <v>101</v>
      </c>
      <c r="B104" s="590" t="s">
        <v>102</v>
      </c>
      <c r="C104" s="591">
        <v>1267112</v>
      </c>
      <c r="D104" s="591">
        <v>1460364</v>
      </c>
      <c r="E104" s="591">
        <v>1416393</v>
      </c>
      <c r="F104" s="591">
        <v>1535673</v>
      </c>
      <c r="G104" s="591">
        <v>1815962</v>
      </c>
      <c r="H104" s="598" t="s">
        <v>69</v>
      </c>
      <c r="I104" s="598" t="s">
        <v>69</v>
      </c>
      <c r="J104" s="598" t="s">
        <v>69</v>
      </c>
      <c r="K104" s="598" t="s">
        <v>69</v>
      </c>
      <c r="L104" s="598" t="s">
        <v>69</v>
      </c>
      <c r="M104" s="598" t="s">
        <v>69</v>
      </c>
      <c r="N104" s="598" t="s">
        <v>69</v>
      </c>
      <c r="O104" s="598" t="s">
        <v>69</v>
      </c>
      <c r="P104" s="591">
        <v>302660</v>
      </c>
      <c r="Q104" s="591">
        <v>420</v>
      </c>
      <c r="R104" s="591">
        <v>302240</v>
      </c>
      <c r="S104" s="591">
        <v>321894</v>
      </c>
      <c r="T104" s="591">
        <v>560</v>
      </c>
      <c r="U104" s="591">
        <v>321334</v>
      </c>
      <c r="V104" s="591">
        <v>312939</v>
      </c>
      <c r="W104" s="591">
        <v>300</v>
      </c>
      <c r="X104" s="591">
        <v>312639</v>
      </c>
      <c r="Y104" s="591">
        <v>329619</v>
      </c>
      <c r="Z104" s="591">
        <v>893</v>
      </c>
      <c r="AA104" s="591">
        <v>328726</v>
      </c>
      <c r="AB104" s="591">
        <v>406587</v>
      </c>
      <c r="AC104" s="591">
        <v>668</v>
      </c>
      <c r="AD104" s="591">
        <v>405919</v>
      </c>
      <c r="AE104" s="591">
        <v>350028</v>
      </c>
      <c r="AF104" s="591">
        <v>426</v>
      </c>
      <c r="AG104" s="591">
        <v>349602</v>
      </c>
      <c r="AH104" s="591">
        <v>346339</v>
      </c>
      <c r="AI104" s="591">
        <v>929</v>
      </c>
      <c r="AJ104" s="591">
        <v>345410</v>
      </c>
      <c r="AK104" s="591">
        <v>357411</v>
      </c>
      <c r="AL104" s="591">
        <v>711</v>
      </c>
      <c r="AM104" s="591">
        <v>356700</v>
      </c>
      <c r="AN104" s="591">
        <v>402344</v>
      </c>
      <c r="AO104" s="591">
        <v>419</v>
      </c>
      <c r="AP104" s="591">
        <v>401925</v>
      </c>
      <c r="AQ104" s="591">
        <v>314629</v>
      </c>
      <c r="AR104" s="591">
        <v>406</v>
      </c>
      <c r="AS104" s="591">
        <v>314223</v>
      </c>
      <c r="AT104" s="591">
        <v>344777</v>
      </c>
      <c r="AU104" s="591">
        <v>417</v>
      </c>
      <c r="AV104" s="591">
        <v>344360</v>
      </c>
      <c r="AW104" s="591">
        <v>354643</v>
      </c>
      <c r="AX104" s="591">
        <v>464</v>
      </c>
      <c r="AY104" s="591">
        <v>354179</v>
      </c>
      <c r="AZ104" s="591">
        <v>373967</v>
      </c>
      <c r="BA104" s="591">
        <v>390</v>
      </c>
      <c r="BB104" s="591">
        <v>373577</v>
      </c>
      <c r="BC104" s="591">
        <v>378593</v>
      </c>
      <c r="BD104" s="591">
        <v>379</v>
      </c>
      <c r="BE104" s="591">
        <v>378215</v>
      </c>
      <c r="BF104" s="591">
        <v>350262</v>
      </c>
      <c r="BG104" s="591">
        <v>136</v>
      </c>
      <c r="BH104" s="591">
        <v>350126</v>
      </c>
      <c r="BI104" s="591">
        <v>432850</v>
      </c>
      <c r="BJ104" s="591">
        <v>2</v>
      </c>
      <c r="BK104" s="591">
        <v>432848</v>
      </c>
      <c r="BL104" s="591">
        <v>431252</v>
      </c>
      <c r="BM104" s="591" t="s">
        <v>69</v>
      </c>
      <c r="BN104" s="591">
        <v>431252</v>
      </c>
      <c r="BO104" s="591">
        <v>708901</v>
      </c>
      <c r="BP104" s="606" t="s">
        <v>69</v>
      </c>
      <c r="BQ104" s="591">
        <v>708901</v>
      </c>
      <c r="BR104" s="591">
        <v>285361</v>
      </c>
      <c r="BS104" s="591" t="s">
        <v>69</v>
      </c>
      <c r="BT104" s="591">
        <v>285361</v>
      </c>
      <c r="BU104" s="591">
        <v>390448</v>
      </c>
      <c r="BV104" s="591" t="s">
        <v>69</v>
      </c>
      <c r="BW104" s="591">
        <v>390448</v>
      </c>
      <c r="BX104" s="598" t="s">
        <v>69</v>
      </c>
      <c r="BY104" s="598" t="s">
        <v>69</v>
      </c>
      <c r="BZ104" s="598" t="s">
        <v>69</v>
      </c>
      <c r="CA104" s="598" t="s">
        <v>69</v>
      </c>
      <c r="CB104" s="598" t="s">
        <v>69</v>
      </c>
      <c r="CC104" s="598" t="s">
        <v>69</v>
      </c>
      <c r="CD104" s="598" t="s">
        <v>69</v>
      </c>
      <c r="CE104" s="598" t="s">
        <v>69</v>
      </c>
      <c r="CF104" s="598" t="s">
        <v>69</v>
      </c>
      <c r="CG104" s="598" t="s">
        <v>69</v>
      </c>
      <c r="CH104" s="598" t="s">
        <v>69</v>
      </c>
      <c r="CI104" s="598" t="s">
        <v>69</v>
      </c>
      <c r="CJ104" s="598" t="s">
        <v>69</v>
      </c>
      <c r="CK104" s="598" t="s">
        <v>69</v>
      </c>
      <c r="CL104" s="598" t="s">
        <v>69</v>
      </c>
      <c r="CM104" s="598" t="s">
        <v>69</v>
      </c>
      <c r="CN104" s="598" t="s">
        <v>69</v>
      </c>
      <c r="CO104" s="598" t="s">
        <v>69</v>
      </c>
      <c r="CP104" s="598" t="s">
        <v>69</v>
      </c>
      <c r="CQ104" s="598" t="s">
        <v>69</v>
      </c>
      <c r="CR104" s="598" t="s">
        <v>69</v>
      </c>
      <c r="CS104" s="598" t="s">
        <v>69</v>
      </c>
      <c r="CT104" s="598" t="s">
        <v>69</v>
      </c>
      <c r="CU104" s="598" t="s">
        <v>69</v>
      </c>
      <c r="CV104" s="598" t="s">
        <v>69</v>
      </c>
      <c r="CW104" s="598" t="s">
        <v>69</v>
      </c>
      <c r="CX104" s="598" t="s">
        <v>69</v>
      </c>
      <c r="CY104" s="598" t="s">
        <v>69</v>
      </c>
      <c r="CZ104" s="598" t="s">
        <v>69</v>
      </c>
      <c r="DA104" s="598" t="s">
        <v>69</v>
      </c>
      <c r="DB104" s="598" t="s">
        <v>69</v>
      </c>
      <c r="DC104" s="598" t="s">
        <v>69</v>
      </c>
      <c r="DD104" s="598" t="s">
        <v>69</v>
      </c>
      <c r="DE104" s="598" t="s">
        <v>69</v>
      </c>
      <c r="DF104" s="598" t="s">
        <v>69</v>
      </c>
      <c r="DG104" s="598" t="s">
        <v>69</v>
      </c>
      <c r="DH104" s="598" t="s">
        <v>69</v>
      </c>
      <c r="DI104" s="598" t="s">
        <v>69</v>
      </c>
      <c r="DJ104" s="598" t="s">
        <v>69</v>
      </c>
      <c r="DK104" s="598" t="s">
        <v>69</v>
      </c>
      <c r="DL104" s="598" t="s">
        <v>69</v>
      </c>
      <c r="DM104" s="598" t="s">
        <v>69</v>
      </c>
      <c r="DN104" s="598" t="s">
        <v>69</v>
      </c>
      <c r="DO104" s="598" t="s">
        <v>69</v>
      </c>
      <c r="DP104" s="598" t="s">
        <v>69</v>
      </c>
      <c r="DQ104" s="598" t="s">
        <v>69</v>
      </c>
      <c r="DR104" s="598" t="s">
        <v>69</v>
      </c>
      <c r="DS104" s="598" t="s">
        <v>69</v>
      </c>
      <c r="DT104" s="598" t="s">
        <v>69</v>
      </c>
      <c r="DU104" s="598" t="s">
        <v>69</v>
      </c>
      <c r="DV104" s="598" t="s">
        <v>69</v>
      </c>
      <c r="DW104" s="598" t="s">
        <v>69</v>
      </c>
      <c r="DX104" s="598" t="s">
        <v>69</v>
      </c>
      <c r="DY104" s="598" t="s">
        <v>69</v>
      </c>
      <c r="DZ104" s="598" t="s">
        <v>69</v>
      </c>
      <c r="EA104" s="598" t="s">
        <v>69</v>
      </c>
      <c r="EB104" s="598" t="s">
        <v>69</v>
      </c>
      <c r="EC104" s="598" t="s">
        <v>69</v>
      </c>
      <c r="ED104" s="598" t="s">
        <v>69</v>
      </c>
      <c r="EE104" s="598" t="s">
        <v>69</v>
      </c>
      <c r="EF104" s="598" t="s">
        <v>69</v>
      </c>
      <c r="EG104" s="598" t="s">
        <v>69</v>
      </c>
      <c r="EH104" s="598" t="s">
        <v>69</v>
      </c>
      <c r="EI104" s="598" t="s">
        <v>69</v>
      </c>
      <c r="EJ104" s="598" t="s">
        <v>69</v>
      </c>
      <c r="EK104" s="598" t="s">
        <v>69</v>
      </c>
      <c r="EL104" s="598" t="s">
        <v>69</v>
      </c>
      <c r="EM104" s="598" t="s">
        <v>69</v>
      </c>
      <c r="EN104" s="598" t="s">
        <v>69</v>
      </c>
      <c r="EO104" s="598" t="s">
        <v>69</v>
      </c>
      <c r="EP104" s="598" t="s">
        <v>69</v>
      </c>
      <c r="EQ104" s="598" t="s">
        <v>69</v>
      </c>
      <c r="ER104" s="598" t="s">
        <v>69</v>
      </c>
      <c r="ES104" s="598" t="s">
        <v>69</v>
      </c>
      <c r="ET104" s="598" t="s">
        <v>69</v>
      </c>
      <c r="EU104" s="598" t="s">
        <v>69</v>
      </c>
      <c r="EV104" s="598" t="s">
        <v>69</v>
      </c>
      <c r="EW104" s="598" t="s">
        <v>69</v>
      </c>
      <c r="EX104" s="598" t="s">
        <v>69</v>
      </c>
      <c r="EY104" s="598" t="s">
        <v>69</v>
      </c>
      <c r="EZ104" s="598" t="s">
        <v>69</v>
      </c>
      <c r="FA104" s="598" t="s">
        <v>69</v>
      </c>
      <c r="FB104" s="598" t="s">
        <v>69</v>
      </c>
      <c r="FC104" s="598" t="s">
        <v>69</v>
      </c>
      <c r="FD104" s="598" t="s">
        <v>69</v>
      </c>
      <c r="FE104" s="598" t="s">
        <v>69</v>
      </c>
      <c r="FF104" s="598" t="s">
        <v>69</v>
      </c>
      <c r="FG104" s="598" t="s">
        <v>69</v>
      </c>
      <c r="FH104" s="598" t="s">
        <v>69</v>
      </c>
      <c r="FI104" s="598" t="s">
        <v>69</v>
      </c>
      <c r="FJ104" s="598" t="s">
        <v>69</v>
      </c>
      <c r="FK104" s="598" t="s">
        <v>69</v>
      </c>
      <c r="FL104" s="598" t="s">
        <v>69</v>
      </c>
      <c r="FM104" s="640" t="s">
        <v>69</v>
      </c>
      <c r="FN104" s="640" t="s">
        <v>69</v>
      </c>
      <c r="FO104" s="669" t="s">
        <v>69</v>
      </c>
      <c r="FP104" s="674" t="s">
        <v>69</v>
      </c>
      <c r="FQ104" s="674" t="s">
        <v>69</v>
      </c>
      <c r="FR104" s="674" t="s">
        <v>69</v>
      </c>
      <c r="FS104" s="674"/>
      <c r="FT104" s="674"/>
      <c r="FU104" s="674"/>
    </row>
    <row r="105" spans="1:177" x14ac:dyDescent="0.2">
      <c r="A105" s="589" t="s">
        <v>103</v>
      </c>
      <c r="B105" s="590" t="s">
        <v>104</v>
      </c>
      <c r="C105" s="591">
        <v>278518</v>
      </c>
      <c r="D105" s="591">
        <v>315563</v>
      </c>
      <c r="E105" s="591">
        <v>304873</v>
      </c>
      <c r="F105" s="591">
        <v>383123</v>
      </c>
      <c r="G105" s="591">
        <v>511390</v>
      </c>
      <c r="H105" s="598" t="s">
        <v>69</v>
      </c>
      <c r="I105" s="598" t="s">
        <v>69</v>
      </c>
      <c r="J105" s="598" t="s">
        <v>69</v>
      </c>
      <c r="K105" s="598" t="s">
        <v>69</v>
      </c>
      <c r="L105" s="598" t="s">
        <v>69</v>
      </c>
      <c r="M105" s="598" t="s">
        <v>69</v>
      </c>
      <c r="N105" s="598" t="s">
        <v>69</v>
      </c>
      <c r="O105" s="598" t="s">
        <v>69</v>
      </c>
      <c r="P105" s="591">
        <v>84188</v>
      </c>
      <c r="Q105" s="591">
        <v>4077</v>
      </c>
      <c r="R105" s="591">
        <v>80111</v>
      </c>
      <c r="S105" s="591">
        <v>39707</v>
      </c>
      <c r="T105" s="591">
        <v>4702</v>
      </c>
      <c r="U105" s="591">
        <v>35005</v>
      </c>
      <c r="V105" s="591">
        <v>58098</v>
      </c>
      <c r="W105" s="591">
        <v>5096</v>
      </c>
      <c r="X105" s="591">
        <v>53002</v>
      </c>
      <c r="Y105" s="591">
        <v>96524</v>
      </c>
      <c r="Z105" s="591">
        <v>7239</v>
      </c>
      <c r="AA105" s="591">
        <v>89285</v>
      </c>
      <c r="AB105" s="591">
        <v>93282</v>
      </c>
      <c r="AC105" s="591">
        <v>5500</v>
      </c>
      <c r="AD105" s="591">
        <v>87782</v>
      </c>
      <c r="AE105" s="591">
        <v>61775</v>
      </c>
      <c r="AF105" s="591">
        <v>8481</v>
      </c>
      <c r="AG105" s="591">
        <v>53294</v>
      </c>
      <c r="AH105" s="591">
        <v>83477</v>
      </c>
      <c r="AI105" s="591">
        <v>12274</v>
      </c>
      <c r="AJ105" s="591">
        <v>71203</v>
      </c>
      <c r="AK105" s="591">
        <v>77030</v>
      </c>
      <c r="AL105" s="591">
        <v>10873</v>
      </c>
      <c r="AM105" s="591">
        <v>66157</v>
      </c>
      <c r="AN105" s="591">
        <v>110204</v>
      </c>
      <c r="AO105" s="591">
        <v>3434</v>
      </c>
      <c r="AP105" s="591">
        <v>106771</v>
      </c>
      <c r="AQ105" s="591">
        <v>59887</v>
      </c>
      <c r="AR105" s="591">
        <v>9034</v>
      </c>
      <c r="AS105" s="591">
        <v>50853</v>
      </c>
      <c r="AT105" s="591">
        <v>74817</v>
      </c>
      <c r="AU105" s="591">
        <v>15303</v>
      </c>
      <c r="AV105" s="591">
        <v>59514</v>
      </c>
      <c r="AW105" s="591">
        <v>59964</v>
      </c>
      <c r="AX105" s="591">
        <v>9500</v>
      </c>
      <c r="AY105" s="591">
        <v>50464</v>
      </c>
      <c r="AZ105" s="591">
        <v>160127</v>
      </c>
      <c r="BA105" s="591" t="s">
        <v>69</v>
      </c>
      <c r="BB105" s="591">
        <v>160127</v>
      </c>
      <c r="BC105" s="591">
        <v>62971</v>
      </c>
      <c r="BD105" s="591" t="s">
        <v>69</v>
      </c>
      <c r="BE105" s="591">
        <v>62971</v>
      </c>
      <c r="BF105" s="591">
        <v>94525</v>
      </c>
      <c r="BG105" s="591" t="s">
        <v>69</v>
      </c>
      <c r="BH105" s="591">
        <v>94525</v>
      </c>
      <c r="BI105" s="591">
        <v>65499</v>
      </c>
      <c r="BJ105" s="591" t="s">
        <v>69</v>
      </c>
      <c r="BK105" s="591">
        <v>65499</v>
      </c>
      <c r="BL105" s="591">
        <v>181029</v>
      </c>
      <c r="BM105" s="591" t="s">
        <v>69</v>
      </c>
      <c r="BN105" s="591">
        <v>181029</v>
      </c>
      <c r="BO105" s="591">
        <v>102377</v>
      </c>
      <c r="BP105" s="591" t="s">
        <v>69</v>
      </c>
      <c r="BQ105" s="591">
        <v>102377</v>
      </c>
      <c r="BR105" s="591">
        <v>116572</v>
      </c>
      <c r="BS105" s="591" t="s">
        <v>69</v>
      </c>
      <c r="BT105" s="591">
        <v>116572</v>
      </c>
      <c r="BU105" s="591">
        <v>111412</v>
      </c>
      <c r="BV105" s="591" t="s">
        <v>69</v>
      </c>
      <c r="BW105" s="591">
        <v>111412</v>
      </c>
      <c r="BX105" s="598" t="s">
        <v>69</v>
      </c>
      <c r="BY105" s="598" t="s">
        <v>69</v>
      </c>
      <c r="BZ105" s="598" t="s">
        <v>69</v>
      </c>
      <c r="CA105" s="598" t="s">
        <v>69</v>
      </c>
      <c r="CB105" s="598" t="s">
        <v>69</v>
      </c>
      <c r="CC105" s="598" t="s">
        <v>69</v>
      </c>
      <c r="CD105" s="598" t="s">
        <v>69</v>
      </c>
      <c r="CE105" s="598" t="s">
        <v>69</v>
      </c>
      <c r="CF105" s="598" t="s">
        <v>69</v>
      </c>
      <c r="CG105" s="598" t="s">
        <v>69</v>
      </c>
      <c r="CH105" s="598" t="s">
        <v>69</v>
      </c>
      <c r="CI105" s="598" t="s">
        <v>69</v>
      </c>
      <c r="CJ105" s="598" t="s">
        <v>69</v>
      </c>
      <c r="CK105" s="598" t="s">
        <v>69</v>
      </c>
      <c r="CL105" s="598" t="s">
        <v>69</v>
      </c>
      <c r="CM105" s="598" t="s">
        <v>69</v>
      </c>
      <c r="CN105" s="598" t="s">
        <v>69</v>
      </c>
      <c r="CO105" s="598" t="s">
        <v>69</v>
      </c>
      <c r="CP105" s="598" t="s">
        <v>69</v>
      </c>
      <c r="CQ105" s="598" t="s">
        <v>69</v>
      </c>
      <c r="CR105" s="598" t="s">
        <v>69</v>
      </c>
      <c r="CS105" s="598" t="s">
        <v>69</v>
      </c>
      <c r="CT105" s="598" t="s">
        <v>69</v>
      </c>
      <c r="CU105" s="598" t="s">
        <v>69</v>
      </c>
      <c r="CV105" s="598" t="s">
        <v>69</v>
      </c>
      <c r="CW105" s="598" t="s">
        <v>69</v>
      </c>
      <c r="CX105" s="598" t="s">
        <v>69</v>
      </c>
      <c r="CY105" s="598" t="s">
        <v>69</v>
      </c>
      <c r="CZ105" s="598" t="s">
        <v>69</v>
      </c>
      <c r="DA105" s="598" t="s">
        <v>69</v>
      </c>
      <c r="DB105" s="598" t="s">
        <v>69</v>
      </c>
      <c r="DC105" s="598" t="s">
        <v>69</v>
      </c>
      <c r="DD105" s="598" t="s">
        <v>69</v>
      </c>
      <c r="DE105" s="598" t="s">
        <v>69</v>
      </c>
      <c r="DF105" s="598" t="s">
        <v>69</v>
      </c>
      <c r="DG105" s="598" t="s">
        <v>69</v>
      </c>
      <c r="DH105" s="598" t="s">
        <v>69</v>
      </c>
      <c r="DI105" s="598" t="s">
        <v>69</v>
      </c>
      <c r="DJ105" s="598" t="s">
        <v>69</v>
      </c>
      <c r="DK105" s="598" t="s">
        <v>69</v>
      </c>
      <c r="DL105" s="598" t="s">
        <v>69</v>
      </c>
      <c r="DM105" s="598" t="s">
        <v>69</v>
      </c>
      <c r="DN105" s="598" t="s">
        <v>69</v>
      </c>
      <c r="DO105" s="598" t="s">
        <v>69</v>
      </c>
      <c r="DP105" s="598" t="s">
        <v>69</v>
      </c>
      <c r="DQ105" s="598" t="s">
        <v>69</v>
      </c>
      <c r="DR105" s="598" t="s">
        <v>69</v>
      </c>
      <c r="DS105" s="598" t="s">
        <v>69</v>
      </c>
      <c r="DT105" s="598" t="s">
        <v>69</v>
      </c>
      <c r="DU105" s="598" t="s">
        <v>69</v>
      </c>
      <c r="DV105" s="598" t="s">
        <v>69</v>
      </c>
      <c r="DW105" s="598" t="s">
        <v>69</v>
      </c>
      <c r="DX105" s="598" t="s">
        <v>69</v>
      </c>
      <c r="DY105" s="598" t="s">
        <v>69</v>
      </c>
      <c r="DZ105" s="598" t="s">
        <v>69</v>
      </c>
      <c r="EA105" s="598" t="s">
        <v>69</v>
      </c>
      <c r="EB105" s="598" t="s">
        <v>69</v>
      </c>
      <c r="EC105" s="598" t="s">
        <v>69</v>
      </c>
      <c r="ED105" s="598" t="s">
        <v>69</v>
      </c>
      <c r="EE105" s="598" t="s">
        <v>69</v>
      </c>
      <c r="EF105" s="598" t="s">
        <v>69</v>
      </c>
      <c r="EG105" s="598" t="s">
        <v>69</v>
      </c>
      <c r="EH105" s="598" t="s">
        <v>69</v>
      </c>
      <c r="EI105" s="598" t="s">
        <v>69</v>
      </c>
      <c r="EJ105" s="598" t="s">
        <v>69</v>
      </c>
      <c r="EK105" s="598" t="s">
        <v>69</v>
      </c>
      <c r="EL105" s="598" t="s">
        <v>69</v>
      </c>
      <c r="EM105" s="598" t="s">
        <v>69</v>
      </c>
      <c r="EN105" s="598" t="s">
        <v>69</v>
      </c>
      <c r="EO105" s="598" t="s">
        <v>69</v>
      </c>
      <c r="EP105" s="598" t="s">
        <v>69</v>
      </c>
      <c r="EQ105" s="598" t="s">
        <v>69</v>
      </c>
      <c r="ER105" s="598" t="s">
        <v>69</v>
      </c>
      <c r="ES105" s="598" t="s">
        <v>69</v>
      </c>
      <c r="ET105" s="598" t="s">
        <v>69</v>
      </c>
      <c r="EU105" s="598" t="s">
        <v>69</v>
      </c>
      <c r="EV105" s="598" t="s">
        <v>69</v>
      </c>
      <c r="EW105" s="598" t="s">
        <v>69</v>
      </c>
      <c r="EX105" s="598" t="s">
        <v>69</v>
      </c>
      <c r="EY105" s="598" t="s">
        <v>69</v>
      </c>
      <c r="EZ105" s="598" t="s">
        <v>69</v>
      </c>
      <c r="FA105" s="598" t="s">
        <v>69</v>
      </c>
      <c r="FB105" s="598" t="s">
        <v>69</v>
      </c>
      <c r="FC105" s="598" t="s">
        <v>69</v>
      </c>
      <c r="FD105" s="598" t="s">
        <v>69</v>
      </c>
      <c r="FE105" s="598" t="s">
        <v>69</v>
      </c>
      <c r="FF105" s="598" t="s">
        <v>69</v>
      </c>
      <c r="FG105" s="598" t="s">
        <v>69</v>
      </c>
      <c r="FH105" s="598" t="s">
        <v>69</v>
      </c>
      <c r="FI105" s="598" t="s">
        <v>69</v>
      </c>
      <c r="FJ105" s="598" t="s">
        <v>69</v>
      </c>
      <c r="FK105" s="598" t="s">
        <v>69</v>
      </c>
      <c r="FL105" s="598" t="s">
        <v>69</v>
      </c>
      <c r="FM105" s="640" t="s">
        <v>69</v>
      </c>
      <c r="FN105" s="640" t="s">
        <v>69</v>
      </c>
      <c r="FO105" s="669" t="s">
        <v>69</v>
      </c>
      <c r="FP105" s="674" t="s">
        <v>69</v>
      </c>
      <c r="FQ105" s="674" t="s">
        <v>69</v>
      </c>
      <c r="FR105" s="674" t="s">
        <v>69</v>
      </c>
      <c r="FS105" s="674"/>
      <c r="FT105" s="674"/>
      <c r="FU105" s="674"/>
    </row>
    <row r="106" spans="1:177" ht="39" x14ac:dyDescent="0.2">
      <c r="A106" s="171" t="s">
        <v>1538</v>
      </c>
      <c r="B106" s="170" t="s">
        <v>1539</v>
      </c>
      <c r="C106" s="363"/>
      <c r="D106" s="363"/>
      <c r="E106" s="364"/>
      <c r="F106" s="364"/>
      <c r="G106" s="364"/>
      <c r="H106" s="364"/>
      <c r="I106" s="364"/>
      <c r="J106" s="364"/>
      <c r="K106" s="364"/>
      <c r="L106" s="364"/>
      <c r="M106" s="364"/>
      <c r="N106" s="364"/>
      <c r="P106" s="365"/>
      <c r="Q106" s="365"/>
      <c r="R106" s="365"/>
      <c r="S106" s="365"/>
      <c r="T106" s="365"/>
      <c r="U106" s="365"/>
      <c r="V106" s="365"/>
      <c r="W106" s="365"/>
      <c r="X106" s="365"/>
      <c r="Y106" s="365"/>
      <c r="Z106" s="365"/>
      <c r="AA106" s="365"/>
      <c r="AB106" s="365"/>
      <c r="AC106" s="365"/>
      <c r="AD106" s="365"/>
      <c r="AE106" s="365"/>
      <c r="AF106" s="365"/>
      <c r="AG106" s="365"/>
      <c r="AH106" s="366"/>
      <c r="AI106" s="365"/>
      <c r="AJ106" s="365"/>
      <c r="AK106" s="366"/>
      <c r="AL106" s="365"/>
      <c r="AM106" s="365"/>
      <c r="AN106" s="365"/>
      <c r="AO106" s="365"/>
      <c r="AP106" s="365"/>
      <c r="AQ106" s="365"/>
      <c r="AR106" s="365"/>
      <c r="AS106" s="365"/>
      <c r="AT106" s="365"/>
      <c r="AU106" s="365"/>
      <c r="AV106" s="365"/>
      <c r="AW106" s="366"/>
      <c r="AX106" s="365"/>
      <c r="AY106" s="365"/>
      <c r="AZ106" s="365"/>
      <c r="BA106" s="365"/>
      <c r="BB106" s="365"/>
      <c r="BC106" s="365"/>
      <c r="BD106" s="365"/>
      <c r="BE106" s="365"/>
      <c r="BF106" s="365"/>
      <c r="BG106" s="365"/>
      <c r="BH106" s="365"/>
      <c r="BI106" s="365"/>
      <c r="BJ106" s="365"/>
      <c r="BK106" s="365"/>
      <c r="BL106" s="342"/>
      <c r="BM106" s="342"/>
      <c r="BN106" s="342"/>
      <c r="BO106" s="342"/>
      <c r="BP106" s="342"/>
      <c r="BQ106" s="342"/>
      <c r="BR106" s="342"/>
      <c r="BS106" s="342"/>
      <c r="BT106" s="342"/>
      <c r="BU106" s="342"/>
      <c r="BV106" s="342"/>
      <c r="BW106" s="342"/>
      <c r="BX106" s="342"/>
      <c r="BY106" s="342"/>
      <c r="BZ106" s="342"/>
      <c r="CA106" s="367"/>
      <c r="CB106" s="367"/>
      <c r="CC106" s="367"/>
      <c r="CD106" s="367"/>
      <c r="CE106" s="367"/>
      <c r="CF106" s="367"/>
      <c r="CG106" s="367"/>
      <c r="CH106" s="367"/>
      <c r="CI106" s="367"/>
      <c r="CJ106" s="367"/>
      <c r="CK106" s="367"/>
      <c r="CL106" s="367"/>
      <c r="CM106" s="367"/>
      <c r="CN106" s="346"/>
      <c r="CO106" s="346"/>
      <c r="CP106" s="368"/>
      <c r="CQ106" s="368"/>
      <c r="CR106" s="368"/>
      <c r="CS106" s="346"/>
      <c r="CT106" s="346"/>
      <c r="CU106" s="346"/>
      <c r="CV106" s="346"/>
      <c r="CW106" s="346"/>
      <c r="CX106" s="346"/>
      <c r="CY106" s="368"/>
      <c r="CZ106" s="368"/>
      <c r="DA106" s="368"/>
      <c r="DB106" s="368"/>
      <c r="DC106" s="368"/>
      <c r="DD106" s="368"/>
      <c r="DE106" s="346"/>
      <c r="DF106" s="346"/>
      <c r="DG106" s="346"/>
      <c r="DH106" s="367"/>
      <c r="DI106" s="367"/>
      <c r="DJ106" s="367"/>
      <c r="DK106" s="367"/>
      <c r="DL106" s="367"/>
      <c r="DM106" s="367"/>
      <c r="DN106" s="368"/>
      <c r="DO106" s="368"/>
      <c r="DP106" s="368"/>
      <c r="DQ106" s="346"/>
      <c r="DR106" s="346"/>
      <c r="DS106" s="346"/>
      <c r="DT106" s="347"/>
      <c r="DU106" s="347"/>
      <c r="DV106" s="347"/>
      <c r="DW106" s="347"/>
      <c r="DX106" s="347"/>
      <c r="DY106" s="347"/>
      <c r="DZ106" s="347"/>
      <c r="EA106" s="347"/>
      <c r="EB106" s="347"/>
      <c r="EC106" s="347"/>
      <c r="ED106" s="347"/>
      <c r="EE106" s="347"/>
      <c r="EF106" s="347"/>
      <c r="EG106" s="347"/>
      <c r="EH106" s="347"/>
      <c r="EI106" s="347"/>
      <c r="EJ106" s="347"/>
      <c r="EK106" s="347"/>
      <c r="EL106" s="347"/>
      <c r="EM106" s="347"/>
      <c r="EN106" s="347"/>
      <c r="EO106" s="347"/>
      <c r="EP106" s="347"/>
      <c r="EQ106" s="347"/>
      <c r="ER106" s="347"/>
      <c r="ES106" s="347"/>
      <c r="ET106" s="347"/>
      <c r="EU106" s="347"/>
      <c r="EV106" s="347"/>
      <c r="EW106" s="347"/>
      <c r="EX106" s="347"/>
      <c r="EY106" s="347"/>
      <c r="EZ106" s="347"/>
      <c r="FA106" s="347"/>
      <c r="FB106" s="347"/>
      <c r="FC106" s="347"/>
      <c r="FD106" s="347"/>
      <c r="FE106" s="347"/>
      <c r="FF106" s="347"/>
      <c r="FG106" s="347"/>
      <c r="FH106" s="347"/>
      <c r="FI106" s="347"/>
      <c r="FJ106" s="347"/>
      <c r="FK106" s="347"/>
      <c r="FL106" s="347"/>
      <c r="FP106" s="458"/>
      <c r="FQ106" s="458"/>
      <c r="FR106" s="458"/>
      <c r="FS106" s="698"/>
      <c r="FT106" s="698"/>
      <c r="FU106" s="698"/>
    </row>
    <row r="107" spans="1:177" ht="26" x14ac:dyDescent="0.2">
      <c r="A107" s="589" t="s">
        <v>143</v>
      </c>
      <c r="B107" s="590" t="s">
        <v>144</v>
      </c>
      <c r="C107" s="607">
        <v>1157.3900000000001</v>
      </c>
      <c r="D107" s="607">
        <v>1398.31</v>
      </c>
      <c r="E107" s="608">
        <v>1395.14</v>
      </c>
      <c r="F107" s="608">
        <v>1122.45</v>
      </c>
      <c r="G107" s="608">
        <v>1204.6199999999999</v>
      </c>
      <c r="H107" s="608">
        <v>1159.513629</v>
      </c>
      <c r="I107" s="609">
        <v>918.63</v>
      </c>
      <c r="J107" s="610">
        <v>1036.8299400000001</v>
      </c>
      <c r="K107" s="610">
        <v>1083.5073560000001</v>
      </c>
      <c r="L107" s="610">
        <v>1111.5657189999999</v>
      </c>
      <c r="M107" s="610">
        <v>1050.58</v>
      </c>
      <c r="N107" s="610">
        <v>1366.07</v>
      </c>
      <c r="O107" s="641">
        <v>2243.4406260000001</v>
      </c>
      <c r="P107" s="607">
        <v>804.34</v>
      </c>
      <c r="Q107" s="607">
        <v>768.81</v>
      </c>
      <c r="R107" s="607">
        <v>826.95</v>
      </c>
      <c r="S107" s="607">
        <v>818.12</v>
      </c>
      <c r="T107" s="607">
        <v>805.06</v>
      </c>
      <c r="U107" s="607">
        <v>820.18</v>
      </c>
      <c r="V107" s="607">
        <v>1172.51</v>
      </c>
      <c r="W107" s="607">
        <v>1159.42</v>
      </c>
      <c r="X107" s="607">
        <v>1214.06</v>
      </c>
      <c r="Y107" s="607">
        <v>1313.47</v>
      </c>
      <c r="Z107" s="607">
        <v>1306.49</v>
      </c>
      <c r="AA107" s="607">
        <v>1316.45</v>
      </c>
      <c r="AB107" s="607">
        <v>2098.5</v>
      </c>
      <c r="AC107" s="607">
        <v>2084.37</v>
      </c>
      <c r="AD107" s="607">
        <v>2104.46</v>
      </c>
      <c r="AE107" s="607">
        <v>1695.03</v>
      </c>
      <c r="AF107" s="607">
        <v>1536.43</v>
      </c>
      <c r="AG107" s="607">
        <v>1918.43</v>
      </c>
      <c r="AH107" s="607">
        <v>1371.32</v>
      </c>
      <c r="AI107" s="607">
        <v>1364.59</v>
      </c>
      <c r="AJ107" s="607">
        <v>1391.42</v>
      </c>
      <c r="AK107" s="607">
        <v>1347.12</v>
      </c>
      <c r="AL107" s="607">
        <v>1320.66</v>
      </c>
      <c r="AM107" s="607">
        <v>1366.62</v>
      </c>
      <c r="AN107" s="607">
        <v>1412.99</v>
      </c>
      <c r="AO107" s="607">
        <v>1438.36</v>
      </c>
      <c r="AP107" s="607">
        <v>1399.93</v>
      </c>
      <c r="AQ107" s="607">
        <v>1394.78</v>
      </c>
      <c r="AR107" s="607">
        <v>1381.39</v>
      </c>
      <c r="AS107" s="607">
        <v>1447.61</v>
      </c>
      <c r="AT107" s="607">
        <v>1390.02</v>
      </c>
      <c r="AU107" s="607">
        <v>1380.31</v>
      </c>
      <c r="AV107" s="607">
        <v>1419.47</v>
      </c>
      <c r="AW107" s="607">
        <v>1513.85</v>
      </c>
      <c r="AX107" s="607">
        <v>1449.21</v>
      </c>
      <c r="AY107" s="607">
        <v>1654.41</v>
      </c>
      <c r="AZ107" s="607">
        <v>1692.61</v>
      </c>
      <c r="BA107" s="607">
        <v>1648.53</v>
      </c>
      <c r="BB107" s="607">
        <v>1765.41</v>
      </c>
      <c r="BC107" s="607">
        <v>1532.77</v>
      </c>
      <c r="BD107" s="607">
        <v>1531.21</v>
      </c>
      <c r="BE107" s="607">
        <v>1535.11</v>
      </c>
      <c r="BF107" s="607">
        <v>1075.3</v>
      </c>
      <c r="BG107" s="607">
        <v>1069.47</v>
      </c>
      <c r="BH107" s="607">
        <v>1095.18</v>
      </c>
      <c r="BI107" s="607">
        <v>1246.77</v>
      </c>
      <c r="BJ107" s="607">
        <v>1289.56</v>
      </c>
      <c r="BK107" s="607">
        <v>1216.92</v>
      </c>
      <c r="BL107" s="607">
        <v>1395.2</v>
      </c>
      <c r="BM107" s="607">
        <v>1393.65</v>
      </c>
      <c r="BN107" s="607">
        <v>1396.53</v>
      </c>
      <c r="BO107" s="607">
        <v>1276.58</v>
      </c>
      <c r="BP107" s="607">
        <v>1175.08</v>
      </c>
      <c r="BQ107" s="607">
        <v>1452.82</v>
      </c>
      <c r="BR107" s="607">
        <v>1189.3499999999999</v>
      </c>
      <c r="BS107" s="607">
        <v>1185.1400000000001</v>
      </c>
      <c r="BT107" s="607">
        <v>1198.26</v>
      </c>
      <c r="BU107" s="611">
        <v>1225.55</v>
      </c>
      <c r="BV107" s="611">
        <v>1212.3399999999999</v>
      </c>
      <c r="BW107" s="611">
        <v>1236.76</v>
      </c>
      <c r="BX107" s="611">
        <v>1305.5899999999999</v>
      </c>
      <c r="BY107" s="611">
        <v>1299.71</v>
      </c>
      <c r="BZ107" s="608">
        <v>1313.91</v>
      </c>
      <c r="CA107" s="612">
        <v>1270.03</v>
      </c>
      <c r="CB107" s="612">
        <v>1307.43</v>
      </c>
      <c r="CC107" s="612">
        <v>1237.8599999999999</v>
      </c>
      <c r="CD107" s="612">
        <v>1144.8</v>
      </c>
      <c r="CE107" s="612">
        <v>1141.8399999999999</v>
      </c>
      <c r="CF107" s="608">
        <v>1151.1500000000001</v>
      </c>
      <c r="CG107" s="613">
        <v>1135.4631690000001</v>
      </c>
      <c r="CH107" s="613">
        <v>1115.4731959999999</v>
      </c>
      <c r="CI107" s="613">
        <v>1159.8281320000001</v>
      </c>
      <c r="CJ107" s="613">
        <v>1156.7034739999999</v>
      </c>
      <c r="CK107" s="613">
        <v>1118.3637450000001</v>
      </c>
      <c r="CL107" s="613">
        <v>1179.095233</v>
      </c>
      <c r="CM107" s="613">
        <v>1014.74</v>
      </c>
      <c r="CN107" s="613">
        <v>987.88</v>
      </c>
      <c r="CO107" s="613">
        <v>1019.16</v>
      </c>
      <c r="CP107" s="613">
        <v>890.49</v>
      </c>
      <c r="CQ107" s="613">
        <v>882.97</v>
      </c>
      <c r="CR107" s="613">
        <v>909.29</v>
      </c>
      <c r="CS107" s="613">
        <v>930.14992800000005</v>
      </c>
      <c r="CT107" s="613">
        <v>926.740317</v>
      </c>
      <c r="CU107" s="613">
        <v>938.01930700000003</v>
      </c>
      <c r="CV107" s="613">
        <v>1067.07</v>
      </c>
      <c r="CW107" s="613">
        <v>1070.473757</v>
      </c>
      <c r="CX107" s="613">
        <v>1065.6594909999999</v>
      </c>
      <c r="CY107" s="613">
        <v>1030.206013</v>
      </c>
      <c r="CZ107" s="613">
        <v>1042.5648610000001</v>
      </c>
      <c r="DA107" s="613">
        <v>1021.555335</v>
      </c>
      <c r="DB107" s="614">
        <v>1033.3499999999999</v>
      </c>
      <c r="DC107" s="614">
        <v>1030.466864</v>
      </c>
      <c r="DD107" s="614">
        <v>1039.98</v>
      </c>
      <c r="DE107" s="610">
        <v>1074.6833770000001</v>
      </c>
      <c r="DF107" s="610">
        <v>1085.6765519999999</v>
      </c>
      <c r="DG107" s="610">
        <v>1070.050866</v>
      </c>
      <c r="DH107" s="613">
        <v>1159.2282754571381</v>
      </c>
      <c r="DI107" s="613">
        <v>1152.7575429999999</v>
      </c>
      <c r="DJ107" s="613">
        <v>1156.0172439999999</v>
      </c>
      <c r="DK107" s="613">
        <v>1126.368285</v>
      </c>
      <c r="DL107" s="613">
        <v>1084.9524080000001</v>
      </c>
      <c r="DM107" s="613">
        <v>1153.459611</v>
      </c>
      <c r="DN107" s="613">
        <v>1063.7483560000001</v>
      </c>
      <c r="DO107" s="613">
        <v>1050.4070059999999</v>
      </c>
      <c r="DP107" s="613">
        <v>1094.649257</v>
      </c>
      <c r="DQ107" s="613">
        <v>1262.21397</v>
      </c>
      <c r="DR107" s="613">
        <v>1218.9644470000001</v>
      </c>
      <c r="DS107" s="613">
        <v>1276.69679</v>
      </c>
      <c r="DT107" s="613">
        <v>1375.731722</v>
      </c>
      <c r="DU107" s="613">
        <v>1386.7038789999999</v>
      </c>
      <c r="DV107" s="613">
        <v>1371.3239149999999</v>
      </c>
      <c r="DW107" s="613">
        <v>1275.608575</v>
      </c>
      <c r="DX107" s="613">
        <v>1157.734506</v>
      </c>
      <c r="DY107" s="613">
        <v>1328.8735200000001</v>
      </c>
      <c r="DZ107" s="613">
        <v>1089.686582</v>
      </c>
      <c r="EA107" s="613">
        <v>1082.0878419999999</v>
      </c>
      <c r="EB107" s="613">
        <v>1107.3870629999999</v>
      </c>
      <c r="EC107" s="613">
        <v>1121.0297270000001</v>
      </c>
      <c r="ED107" s="613">
        <v>1118.2788929999999</v>
      </c>
      <c r="EE107" s="613">
        <v>1122.161075</v>
      </c>
      <c r="EF107" s="613">
        <v>1286.0236259999999</v>
      </c>
      <c r="EG107" s="613">
        <v>1295.63606</v>
      </c>
      <c r="EH107" s="613">
        <v>1279.9450059999999</v>
      </c>
      <c r="EI107" s="613">
        <v>1260.8679810000001</v>
      </c>
      <c r="EJ107" s="613">
        <v>1311.5823290000001</v>
      </c>
      <c r="EK107" s="613">
        <v>1253.9304870000001</v>
      </c>
      <c r="EL107" s="613">
        <v>1017.0010590000001</v>
      </c>
      <c r="EM107" s="613">
        <v>1000.81839</v>
      </c>
      <c r="EN107" s="613">
        <v>1063.65877</v>
      </c>
      <c r="EO107" s="613">
        <v>1241.2099270000001</v>
      </c>
      <c r="EP107" s="613">
        <v>1191.127657</v>
      </c>
      <c r="EQ107" s="613">
        <v>1280.234551</v>
      </c>
      <c r="ER107" s="613">
        <v>1445.1964829999999</v>
      </c>
      <c r="ES107" s="613">
        <v>1419.5333430000001</v>
      </c>
      <c r="ET107" s="613">
        <v>1468.690368</v>
      </c>
      <c r="EU107" s="613">
        <v>1476.8939310000001</v>
      </c>
      <c r="EV107" s="613">
        <v>1478.7190880000001</v>
      </c>
      <c r="EW107" s="613">
        <v>1476.5996500000001</v>
      </c>
      <c r="EX107" s="613">
        <v>1323.0478390000001</v>
      </c>
      <c r="EY107" s="613">
        <v>1307.2735</v>
      </c>
      <c r="EZ107" s="613">
        <v>1361.5660539999999</v>
      </c>
      <c r="FA107" s="613">
        <v>1766.017564</v>
      </c>
      <c r="FB107" s="613">
        <v>1767.1265169999999</v>
      </c>
      <c r="FC107" s="613">
        <v>1764.3552589999999</v>
      </c>
      <c r="FD107" s="613">
        <v>2217.8133800000001</v>
      </c>
      <c r="FE107" s="613">
        <v>2119.0508049999999</v>
      </c>
      <c r="FF107" s="613">
        <v>2319.8644880000002</v>
      </c>
      <c r="FG107" s="613">
        <v>2419.0194700000002</v>
      </c>
      <c r="FH107" s="613">
        <v>2251.6525799999999</v>
      </c>
      <c r="FI107" s="613">
        <v>2546.5252310000001</v>
      </c>
      <c r="FJ107" s="613">
        <v>2211.7727439999999</v>
      </c>
      <c r="FK107" s="613">
        <v>2178.6047210000002</v>
      </c>
      <c r="FL107" s="613">
        <v>2280.8881769999998</v>
      </c>
      <c r="FM107" s="641">
        <v>2360.8015719999999</v>
      </c>
      <c r="FN107" s="641">
        <v>2293.5179189999999</v>
      </c>
      <c r="FO107" s="670">
        <v>2450.6224339999999</v>
      </c>
      <c r="FP107" s="675">
        <v>2002.034279</v>
      </c>
      <c r="FQ107" s="675">
        <v>1905.6268170000001</v>
      </c>
      <c r="FR107" s="675">
        <v>2123.056552</v>
      </c>
      <c r="FS107" s="675">
        <v>1410.1916859999999</v>
      </c>
      <c r="FT107" s="675">
        <v>1496.6453349999999</v>
      </c>
      <c r="FU107" s="675">
        <v>1366.8319349999999</v>
      </c>
    </row>
    <row r="108" spans="1:177" ht="26" x14ac:dyDescent="0.2">
      <c r="A108" s="589" t="s">
        <v>105</v>
      </c>
      <c r="B108" s="590" t="s">
        <v>106</v>
      </c>
      <c r="C108" s="607">
        <v>1041.8900000000001</v>
      </c>
      <c r="D108" s="607">
        <v>1202.31</v>
      </c>
      <c r="E108" s="608">
        <v>1574.72</v>
      </c>
      <c r="F108" s="608">
        <v>1054.0899999999999</v>
      </c>
      <c r="G108" s="608">
        <v>855.73</v>
      </c>
      <c r="H108" s="608">
        <v>945.22629199999994</v>
      </c>
      <c r="I108" s="609">
        <v>898.03</v>
      </c>
      <c r="J108" s="610">
        <v>1021.952147</v>
      </c>
      <c r="K108" s="610">
        <v>955.868649</v>
      </c>
      <c r="L108" s="610">
        <v>889.44715299999996</v>
      </c>
      <c r="M108" s="610">
        <v>967.57</v>
      </c>
      <c r="N108" s="610">
        <v>1526.04</v>
      </c>
      <c r="O108" s="641">
        <v>2188.1395819999998</v>
      </c>
      <c r="P108" s="607">
        <v>807.78</v>
      </c>
      <c r="Q108" s="607">
        <v>801.37</v>
      </c>
      <c r="R108" s="607">
        <v>812.38</v>
      </c>
      <c r="S108" s="607">
        <v>833.03</v>
      </c>
      <c r="T108" s="607">
        <v>817.13</v>
      </c>
      <c r="U108" s="607">
        <v>846.04</v>
      </c>
      <c r="V108" s="607">
        <v>1074</v>
      </c>
      <c r="W108" s="607">
        <v>1078.48</v>
      </c>
      <c r="X108" s="607">
        <v>1067.81</v>
      </c>
      <c r="Y108" s="607">
        <v>1081.47</v>
      </c>
      <c r="Z108" s="607">
        <v>1075.72</v>
      </c>
      <c r="AA108" s="607">
        <v>1091.4100000000001</v>
      </c>
      <c r="AB108" s="607">
        <v>1392.25</v>
      </c>
      <c r="AC108" s="607">
        <v>1321.68</v>
      </c>
      <c r="AD108" s="607">
        <v>1463.04</v>
      </c>
      <c r="AE108" s="607">
        <v>1488.34</v>
      </c>
      <c r="AF108" s="607">
        <v>1473.78</v>
      </c>
      <c r="AG108" s="607">
        <v>1516.9</v>
      </c>
      <c r="AH108" s="607">
        <v>1280.49</v>
      </c>
      <c r="AI108" s="607">
        <v>1245.3900000000001</v>
      </c>
      <c r="AJ108" s="607">
        <v>1454.66</v>
      </c>
      <c r="AK108" s="607">
        <v>1138.93</v>
      </c>
      <c r="AL108" s="607">
        <v>1132.74</v>
      </c>
      <c r="AM108" s="607">
        <v>1151.57</v>
      </c>
      <c r="AN108" s="607">
        <v>1225.18</v>
      </c>
      <c r="AO108" s="607">
        <v>1220.82</v>
      </c>
      <c r="AP108" s="607">
        <v>1228.06</v>
      </c>
      <c r="AQ108" s="607">
        <v>1306.67</v>
      </c>
      <c r="AR108" s="607">
        <v>1301.6199999999999</v>
      </c>
      <c r="AS108" s="607">
        <v>1312.57</v>
      </c>
      <c r="AT108" s="607">
        <v>1548.59</v>
      </c>
      <c r="AU108" s="607">
        <v>1556.16</v>
      </c>
      <c r="AV108" s="607">
        <v>1519.34</v>
      </c>
      <c r="AW108" s="607">
        <v>1687.04</v>
      </c>
      <c r="AX108" s="607">
        <v>1666.75</v>
      </c>
      <c r="AY108" s="607">
        <v>1742.12</v>
      </c>
      <c r="AZ108" s="607">
        <v>1731.68</v>
      </c>
      <c r="BA108" s="607">
        <v>1748.08</v>
      </c>
      <c r="BB108" s="607">
        <v>1703.47</v>
      </c>
      <c r="BC108" s="607">
        <v>1521.77</v>
      </c>
      <c r="BD108" s="607">
        <v>1523.48</v>
      </c>
      <c r="BE108" s="607">
        <v>1519.73</v>
      </c>
      <c r="BF108" s="607">
        <v>1299.73</v>
      </c>
      <c r="BG108" s="607">
        <v>1163.8499999999999</v>
      </c>
      <c r="BH108" s="607">
        <v>1517.2</v>
      </c>
      <c r="BI108" s="607">
        <v>964.5</v>
      </c>
      <c r="BJ108" s="607">
        <v>951.4</v>
      </c>
      <c r="BK108" s="607">
        <v>1007.94</v>
      </c>
      <c r="BL108" s="607">
        <v>1111.82</v>
      </c>
      <c r="BM108" s="607">
        <v>1116.2</v>
      </c>
      <c r="BN108" s="607">
        <v>1109.72</v>
      </c>
      <c r="BO108" s="607">
        <v>1175.75</v>
      </c>
      <c r="BP108" s="607">
        <v>1168.7</v>
      </c>
      <c r="BQ108" s="607">
        <v>1182.21</v>
      </c>
      <c r="BR108" s="607">
        <v>1127.92</v>
      </c>
      <c r="BS108" s="607">
        <v>1115.33</v>
      </c>
      <c r="BT108" s="607">
        <v>1137.6199999999999</v>
      </c>
      <c r="BU108" s="611">
        <v>803.56</v>
      </c>
      <c r="BV108" s="611">
        <v>798.61</v>
      </c>
      <c r="BW108" s="611">
        <v>815.58</v>
      </c>
      <c r="BX108" s="611">
        <v>872.6</v>
      </c>
      <c r="BY108" s="611">
        <v>850.05</v>
      </c>
      <c r="BZ108" s="608">
        <v>912.44</v>
      </c>
      <c r="CA108" s="612">
        <v>915.15</v>
      </c>
      <c r="CB108" s="612">
        <v>908.09</v>
      </c>
      <c r="CC108" s="612">
        <v>933.61</v>
      </c>
      <c r="CD108" s="615">
        <v>955.11</v>
      </c>
      <c r="CE108" s="615">
        <v>936.11</v>
      </c>
      <c r="CF108" s="615">
        <v>985.49</v>
      </c>
      <c r="CG108" s="613">
        <v>958.79601000000002</v>
      </c>
      <c r="CH108" s="613">
        <v>943.87245600000006</v>
      </c>
      <c r="CI108" s="613">
        <v>995.47725000000003</v>
      </c>
      <c r="CJ108" s="613">
        <v>1037.521123</v>
      </c>
      <c r="CK108" s="613">
        <v>1008.544229</v>
      </c>
      <c r="CL108" s="613">
        <v>1061.07359</v>
      </c>
      <c r="CM108" s="613">
        <v>1061.3599999999999</v>
      </c>
      <c r="CN108" s="613">
        <v>1044.29</v>
      </c>
      <c r="CO108" s="613">
        <v>1076.1600000000001</v>
      </c>
      <c r="CP108" s="613">
        <v>1045.05</v>
      </c>
      <c r="CQ108" s="613">
        <v>1067.82</v>
      </c>
      <c r="CR108" s="613">
        <v>1011.75</v>
      </c>
      <c r="CS108" s="613">
        <v>864.26066500000002</v>
      </c>
      <c r="CT108" s="613">
        <v>862.19720099999995</v>
      </c>
      <c r="CU108" s="613">
        <v>869.28967</v>
      </c>
      <c r="CV108" s="613">
        <v>995.21</v>
      </c>
      <c r="CW108" s="613">
        <v>989.90895</v>
      </c>
      <c r="CX108" s="613">
        <v>998.83487200000002</v>
      </c>
      <c r="CY108" s="613">
        <v>1020.523612</v>
      </c>
      <c r="CZ108" s="613">
        <v>1005.591563</v>
      </c>
      <c r="DA108" s="613">
        <v>1033.4651309999999</v>
      </c>
      <c r="DB108" s="613">
        <v>1017.5701350000001</v>
      </c>
      <c r="DC108" s="613">
        <v>1010.468793</v>
      </c>
      <c r="DD108" s="613">
        <v>1040.1210349999999</v>
      </c>
      <c r="DE108" s="610">
        <v>1028.4517229999999</v>
      </c>
      <c r="DF108" s="610">
        <v>1031.6490550000001</v>
      </c>
      <c r="DG108" s="610">
        <v>1023.2468720000001</v>
      </c>
      <c r="DH108" s="613">
        <v>1073.647432</v>
      </c>
      <c r="DI108" s="613">
        <v>1060.154532</v>
      </c>
      <c r="DJ108" s="613">
        <v>1081.1999060000001</v>
      </c>
      <c r="DK108" s="613">
        <v>1117.555087</v>
      </c>
      <c r="DL108" s="613">
        <v>1098.035656</v>
      </c>
      <c r="DM108" s="613">
        <v>1133.5157260000001</v>
      </c>
      <c r="DN108" s="613">
        <v>979.51594499999999</v>
      </c>
      <c r="DO108" s="613">
        <v>961.16058599999997</v>
      </c>
      <c r="DP108" s="613">
        <v>1006.417234</v>
      </c>
      <c r="DQ108" s="613">
        <v>928.80699100000004</v>
      </c>
      <c r="DR108" s="613">
        <v>920.86635899999999</v>
      </c>
      <c r="DS108" s="613">
        <v>946.81890299999998</v>
      </c>
      <c r="DT108" s="613">
        <v>1043.362083</v>
      </c>
      <c r="DU108" s="613">
        <v>1008.564153</v>
      </c>
      <c r="DV108" s="613">
        <v>1065.6329499999999</v>
      </c>
      <c r="DW108" s="613">
        <v>1024.201268</v>
      </c>
      <c r="DX108" s="613">
        <v>999.08711700000003</v>
      </c>
      <c r="DY108" s="613">
        <v>1035.802087</v>
      </c>
      <c r="DZ108" s="613">
        <v>898.08355600000004</v>
      </c>
      <c r="EA108" s="613">
        <v>878.49445200000002</v>
      </c>
      <c r="EB108" s="613">
        <v>967.30843300000004</v>
      </c>
      <c r="EC108" s="613">
        <v>848.26119100000005</v>
      </c>
      <c r="ED108" s="613">
        <v>842.64532799999995</v>
      </c>
      <c r="EE108" s="613">
        <v>869.01284699999997</v>
      </c>
      <c r="EF108" s="613">
        <v>955.99672499999997</v>
      </c>
      <c r="EG108" s="613">
        <v>932.73783100000003</v>
      </c>
      <c r="EH108" s="613">
        <v>973.73156900000004</v>
      </c>
      <c r="EI108" s="613">
        <v>1030.110572</v>
      </c>
      <c r="EJ108" s="613">
        <v>1005.223391</v>
      </c>
      <c r="EK108" s="613">
        <v>1049.511354</v>
      </c>
      <c r="EL108" s="613">
        <v>1026.2797310000001</v>
      </c>
      <c r="EM108" s="613">
        <v>1009.058551</v>
      </c>
      <c r="EN108" s="613">
        <v>1039.005582</v>
      </c>
      <c r="EO108" s="613">
        <v>957.38647700000001</v>
      </c>
      <c r="EP108" s="613">
        <v>949.44573100000002</v>
      </c>
      <c r="EQ108" s="613">
        <v>988.65364799999998</v>
      </c>
      <c r="ER108" s="613">
        <v>1278.6042050000001</v>
      </c>
      <c r="ES108" s="613">
        <v>1235.700208</v>
      </c>
      <c r="ET108" s="613">
        <v>1328.3678560000001</v>
      </c>
      <c r="EU108" s="613">
        <v>1509.274762</v>
      </c>
      <c r="EV108" s="613">
        <v>1515.6707610000001</v>
      </c>
      <c r="EW108" s="613">
        <v>1505.7935680000001</v>
      </c>
      <c r="EX108" s="613">
        <v>1466.8862240000001</v>
      </c>
      <c r="EY108" s="613">
        <v>1390.356225</v>
      </c>
      <c r="EZ108" s="613">
        <v>1565.791581</v>
      </c>
      <c r="FA108" s="613">
        <v>1605.5721060000001</v>
      </c>
      <c r="FB108" s="613">
        <v>1629.340719</v>
      </c>
      <c r="FC108" s="613">
        <v>1534.4231810000001</v>
      </c>
      <c r="FD108" s="613">
        <v>2056.2959460000002</v>
      </c>
      <c r="FE108" s="613">
        <v>2091.3178739999998</v>
      </c>
      <c r="FF108" s="613">
        <v>1984.6775110000001</v>
      </c>
      <c r="FG108" s="613">
        <v>2301.5609359999999</v>
      </c>
      <c r="FH108" s="613">
        <v>2300.8080279999999</v>
      </c>
      <c r="FI108" s="613">
        <v>2302.3571969999998</v>
      </c>
      <c r="FJ108" s="613">
        <v>2173.1509449999999</v>
      </c>
      <c r="FK108" s="613">
        <v>2162.863566</v>
      </c>
      <c r="FL108" s="613">
        <v>2199.3274190000002</v>
      </c>
      <c r="FM108" s="641">
        <v>2211.96173</v>
      </c>
      <c r="FN108" s="641">
        <v>2214.8758250000001</v>
      </c>
      <c r="FO108" s="670">
        <v>2198.671374</v>
      </c>
      <c r="FP108" s="675">
        <v>2055.2933229999999</v>
      </c>
      <c r="FQ108" s="675">
        <v>2004.9823630000001</v>
      </c>
      <c r="FR108" s="675">
        <v>2139.300467</v>
      </c>
      <c r="FS108" s="675">
        <v>1561.871674</v>
      </c>
      <c r="FT108" s="675">
        <v>1497.4203480000001</v>
      </c>
      <c r="FU108" s="675">
        <v>1632.143356</v>
      </c>
    </row>
    <row r="109" spans="1:177" x14ac:dyDescent="0.2">
      <c r="A109" s="589" t="s">
        <v>407</v>
      </c>
      <c r="B109" s="590" t="s">
        <v>408</v>
      </c>
      <c r="C109" s="607">
        <v>2293.34</v>
      </c>
      <c r="D109" s="607">
        <v>2435.39</v>
      </c>
      <c r="E109" s="608">
        <v>3534.74</v>
      </c>
      <c r="F109" s="608">
        <v>3022.2</v>
      </c>
      <c r="G109" s="608">
        <v>2342.0500000000002</v>
      </c>
      <c r="H109" s="608">
        <v>2406.1986459999998</v>
      </c>
      <c r="I109" s="696">
        <v>2326.86</v>
      </c>
      <c r="J109" s="610">
        <v>2675.1374989999999</v>
      </c>
      <c r="K109" s="610">
        <v>2250.6215590000002</v>
      </c>
      <c r="L109" s="610">
        <v>2175.4454300000002</v>
      </c>
      <c r="M109" s="610">
        <v>2543.06</v>
      </c>
      <c r="N109" s="610">
        <v>4199.01</v>
      </c>
      <c r="O109" s="641">
        <v>4541.4606819999999</v>
      </c>
      <c r="P109" s="607">
        <v>2100.67</v>
      </c>
      <c r="Q109" s="607">
        <v>1683.22</v>
      </c>
      <c r="R109" s="607">
        <v>2176.33</v>
      </c>
      <c r="S109" s="607">
        <v>2204.87</v>
      </c>
      <c r="T109" s="607">
        <v>2431.6799999999998</v>
      </c>
      <c r="U109" s="607">
        <v>2189.98</v>
      </c>
      <c r="V109" s="607">
        <v>2285.5100000000002</v>
      </c>
      <c r="W109" s="607">
        <v>2281.79</v>
      </c>
      <c r="X109" s="607">
        <v>2298.21</v>
      </c>
      <c r="Y109" s="607">
        <v>2295.59</v>
      </c>
      <c r="Z109" s="607">
        <v>2286.1799999999998</v>
      </c>
      <c r="AA109" s="607">
        <v>2321.5500000000002</v>
      </c>
      <c r="AB109" s="607">
        <v>2498.9</v>
      </c>
      <c r="AC109" s="607">
        <v>2391.08</v>
      </c>
      <c r="AD109" s="607">
        <v>2516.13</v>
      </c>
      <c r="AE109" s="607">
        <v>2645.6</v>
      </c>
      <c r="AF109" s="607">
        <v>2352.16</v>
      </c>
      <c r="AG109" s="607">
        <v>2692.82</v>
      </c>
      <c r="AH109" s="607">
        <v>2430.35</v>
      </c>
      <c r="AI109" s="607">
        <v>2429.52</v>
      </c>
      <c r="AJ109" s="607">
        <v>2440.89</v>
      </c>
      <c r="AK109" s="607">
        <v>2435</v>
      </c>
      <c r="AL109" s="607">
        <v>2424.0100000000002</v>
      </c>
      <c r="AM109" s="607">
        <v>2445.69</v>
      </c>
      <c r="AN109" s="607">
        <v>2612.19</v>
      </c>
      <c r="AO109" s="607">
        <v>2545.42</v>
      </c>
      <c r="AP109" s="607">
        <v>2618.9</v>
      </c>
      <c r="AQ109" s="607">
        <v>2602.06</v>
      </c>
      <c r="AR109" s="607">
        <v>2638.76</v>
      </c>
      <c r="AS109" s="607">
        <v>2600.17</v>
      </c>
      <c r="AT109" s="607">
        <v>3535.1</v>
      </c>
      <c r="AU109" s="607">
        <v>3476.58</v>
      </c>
      <c r="AV109" s="607">
        <v>3910.83</v>
      </c>
      <c r="AW109" s="607">
        <v>3637.63</v>
      </c>
      <c r="AX109" s="607">
        <v>3529.97</v>
      </c>
      <c r="AY109" s="607">
        <v>3803.87</v>
      </c>
      <c r="AZ109" s="607">
        <v>3126.87</v>
      </c>
      <c r="BA109" s="607">
        <v>2957.32</v>
      </c>
      <c r="BB109" s="607">
        <v>3381.56</v>
      </c>
      <c r="BC109" s="607">
        <v>3566.32</v>
      </c>
      <c r="BD109" s="607">
        <v>3236.75</v>
      </c>
      <c r="BE109" s="607">
        <v>3705.62</v>
      </c>
      <c r="BF109" s="607">
        <v>3148.54</v>
      </c>
      <c r="BG109" s="607">
        <v>3148.28</v>
      </c>
      <c r="BH109" s="607">
        <v>3157.76</v>
      </c>
      <c r="BI109" s="607">
        <v>2976.45</v>
      </c>
      <c r="BJ109" s="607">
        <v>2981.02</v>
      </c>
      <c r="BK109" s="607">
        <v>2963.57</v>
      </c>
      <c r="BL109" s="607">
        <v>3205.28</v>
      </c>
      <c r="BM109" s="607">
        <v>3075.1</v>
      </c>
      <c r="BN109" s="607">
        <v>3219.82</v>
      </c>
      <c r="BO109" s="607">
        <v>3379.08</v>
      </c>
      <c r="BP109" s="607">
        <v>3468.33</v>
      </c>
      <c r="BQ109" s="607">
        <v>3369.21</v>
      </c>
      <c r="BR109" s="607">
        <v>2353.33</v>
      </c>
      <c r="BS109" s="607">
        <v>2324.16</v>
      </c>
      <c r="BT109" s="607">
        <v>2556.64</v>
      </c>
      <c r="BU109" s="611">
        <v>2311.16</v>
      </c>
      <c r="BV109" s="611">
        <v>2293.7399999999998</v>
      </c>
      <c r="BW109" s="611">
        <v>2373.79</v>
      </c>
      <c r="BX109" s="611">
        <v>2676.42</v>
      </c>
      <c r="BY109" s="611">
        <v>2387.7399999999998</v>
      </c>
      <c r="BZ109" s="608">
        <v>2773.08</v>
      </c>
      <c r="CA109" s="612">
        <v>2903.89</v>
      </c>
      <c r="CB109" s="612">
        <v>2589.33</v>
      </c>
      <c r="CC109" s="612">
        <v>2995.93</v>
      </c>
      <c r="CD109" s="612">
        <v>2358.0500000000002</v>
      </c>
      <c r="CE109" s="612">
        <v>2337.91</v>
      </c>
      <c r="CF109" s="612">
        <v>2431.94</v>
      </c>
      <c r="CG109" s="613">
        <v>2391.912519</v>
      </c>
      <c r="CH109" s="613">
        <v>2364.8008479999999</v>
      </c>
      <c r="CI109" s="613">
        <v>2439.3073829999998</v>
      </c>
      <c r="CJ109" s="613">
        <v>2755.4533740000002</v>
      </c>
      <c r="CK109" s="613">
        <v>2348.6543200000001</v>
      </c>
      <c r="CL109" s="613">
        <v>2878.2728959999999</v>
      </c>
      <c r="CM109" s="613">
        <v>2438.12</v>
      </c>
      <c r="CN109" s="613">
        <v>2334.2199999999998</v>
      </c>
      <c r="CO109" s="613">
        <v>2479.62</v>
      </c>
      <c r="CP109" s="613">
        <v>2307.1999999999998</v>
      </c>
      <c r="CQ109" s="613">
        <v>2319.37</v>
      </c>
      <c r="CR109" s="613">
        <v>2289.21</v>
      </c>
      <c r="CS109" s="613">
        <v>2312.856072</v>
      </c>
      <c r="CT109" s="613">
        <v>2289.86661</v>
      </c>
      <c r="CU109" s="613">
        <v>2368.910789</v>
      </c>
      <c r="CV109" s="613">
        <v>2680.66</v>
      </c>
      <c r="CW109" s="613">
        <v>2575.1701029999999</v>
      </c>
      <c r="CX109" s="613">
        <v>2706.4385390000002</v>
      </c>
      <c r="CY109" s="613">
        <v>2790.3832189999998</v>
      </c>
      <c r="CZ109" s="613">
        <v>2599.9141030000001</v>
      </c>
      <c r="DA109" s="613">
        <v>2859.8657640000001</v>
      </c>
      <c r="DB109" s="613">
        <v>2677.3953769999998</v>
      </c>
      <c r="DC109" s="613">
        <v>2663.179881</v>
      </c>
      <c r="DD109" s="613">
        <v>2708.5611589999999</v>
      </c>
      <c r="DE109" s="610">
        <v>2670.7918610000002</v>
      </c>
      <c r="DF109" s="610">
        <v>2694.6153610000001</v>
      </c>
      <c r="DG109" s="610">
        <v>2651.1220530000001</v>
      </c>
      <c r="DH109" s="613">
        <v>2749.2310739999998</v>
      </c>
      <c r="DI109" s="613">
        <v>2662.7470560000002</v>
      </c>
      <c r="DJ109" s="613">
        <v>2869.2060059999999</v>
      </c>
      <c r="DK109" s="613">
        <v>2792.9669640000002</v>
      </c>
      <c r="DL109" s="613">
        <v>2730.9006380000001</v>
      </c>
      <c r="DM109" s="613">
        <v>2819.1945300000002</v>
      </c>
      <c r="DN109" s="613">
        <v>2236.2166900000002</v>
      </c>
      <c r="DO109" s="613">
        <v>2232.8522480000001</v>
      </c>
      <c r="DP109" s="613">
        <v>2255.2806569999998</v>
      </c>
      <c r="DQ109" s="613">
        <v>2220.066867</v>
      </c>
      <c r="DR109" s="613">
        <v>2205.8731149999999</v>
      </c>
      <c r="DS109" s="613">
        <v>2243.2122549999999</v>
      </c>
      <c r="DT109" s="613">
        <v>2241.0178900000001</v>
      </c>
      <c r="DU109" s="613">
        <v>2260.6678900000002</v>
      </c>
      <c r="DV109" s="613">
        <v>2220.8895699999998</v>
      </c>
      <c r="DW109" s="613">
        <v>2412.0973519999998</v>
      </c>
      <c r="DX109" s="613">
        <v>2253.4904919999999</v>
      </c>
      <c r="DY109" s="613">
        <v>2438.458995</v>
      </c>
      <c r="DZ109" s="613">
        <v>2140.9386829999999</v>
      </c>
      <c r="EA109" s="613">
        <v>2133.5713260000002</v>
      </c>
      <c r="EB109" s="613">
        <v>2219.5609519999998</v>
      </c>
      <c r="EC109" s="613">
        <v>2172.547532</v>
      </c>
      <c r="ED109" s="613">
        <v>2141.9138229999999</v>
      </c>
      <c r="EE109" s="613">
        <v>2237.475586</v>
      </c>
      <c r="EF109" s="613">
        <v>2412.5564079999999</v>
      </c>
      <c r="EG109" s="613">
        <v>2370.8079440000001</v>
      </c>
      <c r="EH109" s="613">
        <v>2432.4453100000001</v>
      </c>
      <c r="EI109" s="613">
        <v>2547.040841</v>
      </c>
      <c r="EJ109" s="613">
        <v>2674.0313070000002</v>
      </c>
      <c r="EK109" s="613">
        <v>2537.0123610000001</v>
      </c>
      <c r="EL109" s="613">
        <v>2467.843766</v>
      </c>
      <c r="EM109" s="613">
        <v>2458.5872709999999</v>
      </c>
      <c r="EN109" s="613">
        <v>2507.939519</v>
      </c>
      <c r="EO109" s="613">
        <v>2601.890637</v>
      </c>
      <c r="EP109" s="613">
        <v>2557.1578960000002</v>
      </c>
      <c r="EQ109" s="613">
        <v>2712.9907349999999</v>
      </c>
      <c r="ER109" s="613">
        <v>3282.0171380000002</v>
      </c>
      <c r="ES109" s="613">
        <v>3553.0645469999999</v>
      </c>
      <c r="ET109" s="613">
        <v>3179.2658259999998</v>
      </c>
      <c r="EU109" s="613">
        <v>4297.294868</v>
      </c>
      <c r="EV109" s="613">
        <v>3714.906716</v>
      </c>
      <c r="EW109" s="613">
        <v>4345.1868670000003</v>
      </c>
      <c r="EX109" s="613">
        <v>4284.5695130000004</v>
      </c>
      <c r="EY109" s="613">
        <v>4301.3854650000003</v>
      </c>
      <c r="EZ109" s="613">
        <v>4057.3960229999998</v>
      </c>
      <c r="FA109" s="613">
        <v>4308.8559050000003</v>
      </c>
      <c r="FB109" s="613">
        <v>4360.3148819999997</v>
      </c>
      <c r="FC109" s="613">
        <v>4210.5882739999997</v>
      </c>
      <c r="FD109" s="613">
        <v>4613.0701669999999</v>
      </c>
      <c r="FE109" s="613">
        <v>4582.3097129999996</v>
      </c>
      <c r="FF109" s="613">
        <v>4653.3712089999999</v>
      </c>
      <c r="FG109" s="613">
        <v>4653.1164399999998</v>
      </c>
      <c r="FH109" s="613">
        <v>4741.09854</v>
      </c>
      <c r="FI109" s="613">
        <v>4611.2799839999998</v>
      </c>
      <c r="FJ109" s="613">
        <v>4488.1397610000004</v>
      </c>
      <c r="FK109" s="613">
        <v>4479.1003760000003</v>
      </c>
      <c r="FL109" s="613">
        <v>4502.9019090000002</v>
      </c>
      <c r="FM109" s="641">
        <v>4524.9985370000004</v>
      </c>
      <c r="FN109" s="641">
        <v>4503.4392959999996</v>
      </c>
      <c r="FO109" s="670">
        <v>4579.6937820000003</v>
      </c>
      <c r="FP109" s="675">
        <v>4171.4383809999999</v>
      </c>
      <c r="FQ109" s="675">
        <v>4104.8753150000002</v>
      </c>
      <c r="FR109" s="675">
        <v>4258.9975130000003</v>
      </c>
      <c r="FS109" s="675">
        <v>3356.1178839999998</v>
      </c>
      <c r="FT109" s="675">
        <v>3237.8286149999999</v>
      </c>
      <c r="FU109" s="675">
        <v>3435.953665</v>
      </c>
    </row>
    <row r="110" spans="1:177" x14ac:dyDescent="0.2">
      <c r="A110" s="589" t="s">
        <v>107</v>
      </c>
      <c r="B110" s="590" t="s">
        <v>108</v>
      </c>
      <c r="C110" s="607">
        <v>831.97</v>
      </c>
      <c r="D110" s="607">
        <v>827.59</v>
      </c>
      <c r="E110" s="608">
        <v>823.65</v>
      </c>
      <c r="F110" s="608">
        <v>768.58</v>
      </c>
      <c r="G110" s="608">
        <v>752.64</v>
      </c>
      <c r="H110" s="608">
        <v>689.72953800000005</v>
      </c>
      <c r="I110" s="609">
        <v>712.86</v>
      </c>
      <c r="J110" s="610">
        <v>698.23026300000004</v>
      </c>
      <c r="K110" s="610">
        <v>1310.8947450000001</v>
      </c>
      <c r="L110" s="610">
        <v>1074.548121</v>
      </c>
      <c r="M110" s="610">
        <v>875.47</v>
      </c>
      <c r="N110" s="610">
        <v>831.84</v>
      </c>
      <c r="O110" s="641">
        <v>841.72290999999996</v>
      </c>
      <c r="P110" s="607">
        <v>916.95</v>
      </c>
      <c r="Q110" s="607">
        <v>998.52</v>
      </c>
      <c r="R110" s="607">
        <v>908.02</v>
      </c>
      <c r="S110" s="607">
        <v>776.74</v>
      </c>
      <c r="T110" s="607">
        <v>1053.6300000000001</v>
      </c>
      <c r="U110" s="607">
        <v>767.23</v>
      </c>
      <c r="V110" s="607">
        <v>738.76</v>
      </c>
      <c r="W110" s="607" t="s">
        <v>69</v>
      </c>
      <c r="X110" s="607">
        <v>738.76</v>
      </c>
      <c r="Y110" s="607">
        <v>1003.54</v>
      </c>
      <c r="Z110" s="607">
        <v>808.43</v>
      </c>
      <c r="AA110" s="607">
        <v>1078.5</v>
      </c>
      <c r="AB110" s="607">
        <v>992.42</v>
      </c>
      <c r="AC110" s="607">
        <v>918</v>
      </c>
      <c r="AD110" s="607">
        <v>994.37</v>
      </c>
      <c r="AE110" s="607">
        <v>637.54999999999995</v>
      </c>
      <c r="AF110" s="607">
        <v>1116</v>
      </c>
      <c r="AG110" s="607">
        <v>605.08000000000004</v>
      </c>
      <c r="AH110" s="607">
        <v>801.62</v>
      </c>
      <c r="AI110" s="607">
        <v>869.12</v>
      </c>
      <c r="AJ110" s="607">
        <v>799.68</v>
      </c>
      <c r="AK110" s="607">
        <v>1039.27</v>
      </c>
      <c r="AL110" s="607">
        <v>1000</v>
      </c>
      <c r="AM110" s="607">
        <v>1041.3599999999999</v>
      </c>
      <c r="AN110" s="607">
        <v>1234.47</v>
      </c>
      <c r="AO110" s="607" t="s">
        <v>69</v>
      </c>
      <c r="AP110" s="607">
        <v>1234.47</v>
      </c>
      <c r="AQ110" s="607">
        <v>999.78</v>
      </c>
      <c r="AR110" s="607">
        <v>995</v>
      </c>
      <c r="AS110" s="607">
        <v>999.9</v>
      </c>
      <c r="AT110" s="607">
        <v>821.93</v>
      </c>
      <c r="AU110" s="607">
        <v>993.2</v>
      </c>
      <c r="AV110" s="607">
        <v>821.07</v>
      </c>
      <c r="AW110" s="607">
        <v>725.02</v>
      </c>
      <c r="AX110" s="607" t="s">
        <v>69</v>
      </c>
      <c r="AY110" s="607">
        <v>725.02</v>
      </c>
      <c r="AZ110" s="607">
        <v>1199.3499999999999</v>
      </c>
      <c r="BA110" s="607" t="s">
        <v>69</v>
      </c>
      <c r="BB110" s="607">
        <v>1199.3499999999999</v>
      </c>
      <c r="BC110" s="607">
        <v>714.61</v>
      </c>
      <c r="BD110" s="607">
        <v>975.71</v>
      </c>
      <c r="BE110" s="607">
        <v>713.76</v>
      </c>
      <c r="BF110" s="607">
        <v>786.3</v>
      </c>
      <c r="BG110" s="607">
        <v>946.06</v>
      </c>
      <c r="BH110" s="607">
        <v>783.51</v>
      </c>
      <c r="BI110" s="607">
        <v>846.37</v>
      </c>
      <c r="BJ110" s="607">
        <v>1013</v>
      </c>
      <c r="BK110" s="607">
        <v>778.43</v>
      </c>
      <c r="BL110" s="607">
        <v>1253.71</v>
      </c>
      <c r="BM110" s="607">
        <v>1000</v>
      </c>
      <c r="BN110" s="607">
        <v>1256.99</v>
      </c>
      <c r="BO110" s="607">
        <v>710.65</v>
      </c>
      <c r="BP110" s="607">
        <v>1000</v>
      </c>
      <c r="BQ110" s="607">
        <v>710.42</v>
      </c>
      <c r="BR110" s="607">
        <v>774.79</v>
      </c>
      <c r="BS110" s="607">
        <v>765.85</v>
      </c>
      <c r="BT110" s="607">
        <v>774.89</v>
      </c>
      <c r="BU110" s="611">
        <v>682.58</v>
      </c>
      <c r="BV110" s="611">
        <v>644.08000000000004</v>
      </c>
      <c r="BW110" s="611">
        <v>744.2</v>
      </c>
      <c r="BX110" s="611">
        <v>1429.41</v>
      </c>
      <c r="BY110" s="591" t="s">
        <v>69</v>
      </c>
      <c r="BZ110" s="608">
        <v>1429.41</v>
      </c>
      <c r="CA110" s="612">
        <v>690.18</v>
      </c>
      <c r="CB110" s="591" t="s">
        <v>69</v>
      </c>
      <c r="CC110" s="612">
        <v>690.18</v>
      </c>
      <c r="CD110" s="616">
        <v>622.79999999999995</v>
      </c>
      <c r="CE110" s="591" t="s">
        <v>69</v>
      </c>
      <c r="CF110" s="616">
        <v>622.79999999999995</v>
      </c>
      <c r="CG110" s="613">
        <v>930.44473600000003</v>
      </c>
      <c r="CH110" s="591" t="s">
        <v>69</v>
      </c>
      <c r="CI110" s="613">
        <v>930.44473600000003</v>
      </c>
      <c r="CJ110" s="613">
        <v>1037.254901</v>
      </c>
      <c r="CK110" s="613">
        <v>809.09090900000001</v>
      </c>
      <c r="CL110" s="613">
        <v>1100</v>
      </c>
      <c r="CM110" s="613">
        <v>708.42</v>
      </c>
      <c r="CN110" s="613">
        <v>977.44</v>
      </c>
      <c r="CO110" s="613">
        <v>707.37</v>
      </c>
      <c r="CP110" s="613">
        <v>681.16</v>
      </c>
      <c r="CQ110" s="613" t="s">
        <v>69</v>
      </c>
      <c r="CR110" s="613">
        <v>681.16</v>
      </c>
      <c r="CS110" s="613">
        <v>883.86920899999996</v>
      </c>
      <c r="CT110" s="613">
        <v>800</v>
      </c>
      <c r="CU110" s="613">
        <v>900.26058599999999</v>
      </c>
      <c r="CV110" s="613">
        <v>1001.27</v>
      </c>
      <c r="CW110" s="613">
        <v>1001.628664</v>
      </c>
      <c r="CX110" s="613">
        <v>1000</v>
      </c>
      <c r="CY110" s="613">
        <v>593.45485199999996</v>
      </c>
      <c r="CZ110" s="613">
        <v>648.23529399999995</v>
      </c>
      <c r="DA110" s="613">
        <v>592.79150900000002</v>
      </c>
      <c r="DB110" s="613">
        <v>952.12882999999999</v>
      </c>
      <c r="DC110" s="613">
        <v>600</v>
      </c>
      <c r="DD110" s="613">
        <v>954.13869799999998</v>
      </c>
      <c r="DE110" s="610">
        <v>732.79799200000002</v>
      </c>
      <c r="DF110" s="610">
        <v>828.70813299999998</v>
      </c>
      <c r="DG110" s="610">
        <v>698.70748200000003</v>
      </c>
      <c r="DH110" s="613">
        <v>710.03867400000001</v>
      </c>
      <c r="DI110" s="613" t="s">
        <v>69</v>
      </c>
      <c r="DJ110" s="613">
        <v>710.03867400000001</v>
      </c>
      <c r="DK110" s="613">
        <v>1420.1621210000001</v>
      </c>
      <c r="DL110" s="613">
        <v>1000</v>
      </c>
      <c r="DM110" s="613">
        <v>1426.2940100000001</v>
      </c>
      <c r="DN110" s="613">
        <v>1140.8929800000001</v>
      </c>
      <c r="DO110" s="613">
        <v>1296.296296</v>
      </c>
      <c r="DP110" s="613">
        <v>1133.2963179999999</v>
      </c>
      <c r="DQ110" s="613">
        <v>1351.0496949999999</v>
      </c>
      <c r="DR110" s="613">
        <v>786</v>
      </c>
      <c r="DS110" s="613">
        <v>1353.9296629999999</v>
      </c>
      <c r="DT110" s="613">
        <v>988.89807099999996</v>
      </c>
      <c r="DU110" s="613">
        <v>1000</v>
      </c>
      <c r="DV110" s="613">
        <v>988.31884000000002</v>
      </c>
      <c r="DW110" s="613">
        <v>904.84836800000005</v>
      </c>
      <c r="DX110" s="613" t="s">
        <v>69</v>
      </c>
      <c r="DY110" s="613">
        <v>904.84836800000005</v>
      </c>
      <c r="DZ110" s="613">
        <v>1126.8531889999999</v>
      </c>
      <c r="EA110" s="613" t="s">
        <v>69</v>
      </c>
      <c r="EB110" s="613">
        <v>1126.8531889999999</v>
      </c>
      <c r="EC110" s="613">
        <v>1136.8684209999999</v>
      </c>
      <c r="ED110" s="613" t="s">
        <v>69</v>
      </c>
      <c r="EE110" s="613">
        <v>1136.8684209999999</v>
      </c>
      <c r="EF110" s="613">
        <v>916.13793099999998</v>
      </c>
      <c r="EG110" s="613" t="s">
        <v>69</v>
      </c>
      <c r="EH110" s="613">
        <v>916.13793099999998</v>
      </c>
      <c r="EI110" s="613">
        <v>699.84085500000003</v>
      </c>
      <c r="EJ110" s="613" t="s">
        <v>69</v>
      </c>
      <c r="EK110" s="613">
        <v>699.84085500000003</v>
      </c>
      <c r="EL110" s="613">
        <v>873.20357899999999</v>
      </c>
      <c r="EM110" s="613" t="s">
        <v>69</v>
      </c>
      <c r="EN110" s="613">
        <v>873.20357899999999</v>
      </c>
      <c r="EO110" s="613">
        <v>1018.503773</v>
      </c>
      <c r="EP110" s="613">
        <v>600</v>
      </c>
      <c r="EQ110" s="613">
        <v>1040.96819</v>
      </c>
      <c r="ER110" s="613">
        <v>1198.10204</v>
      </c>
      <c r="ES110" s="613" t="s">
        <v>69</v>
      </c>
      <c r="ET110" s="613">
        <v>1198.10204</v>
      </c>
      <c r="EU110" s="613">
        <v>567.96448299999997</v>
      </c>
      <c r="EV110" s="613">
        <v>650</v>
      </c>
      <c r="EW110" s="613">
        <v>566.64875700000005</v>
      </c>
      <c r="EX110" s="613">
        <v>1013.112574</v>
      </c>
      <c r="EY110" s="613">
        <v>1165.714285</v>
      </c>
      <c r="EZ110" s="613">
        <v>1010.510353</v>
      </c>
      <c r="FA110" s="613">
        <v>863.63636299999996</v>
      </c>
      <c r="FB110" s="613" t="s">
        <v>69</v>
      </c>
      <c r="FC110" s="613">
        <v>863.63636299999996</v>
      </c>
      <c r="FD110" s="613">
        <v>887.121621</v>
      </c>
      <c r="FE110" s="613" t="s">
        <v>69</v>
      </c>
      <c r="FF110" s="613">
        <v>887.121621</v>
      </c>
      <c r="FG110" s="613">
        <v>521.14873399999999</v>
      </c>
      <c r="FH110" s="613">
        <v>408.92307599999998</v>
      </c>
      <c r="FI110" s="613">
        <v>525.96369600000003</v>
      </c>
      <c r="FJ110" s="613">
        <v>720.12371099999996</v>
      </c>
      <c r="FK110" s="613" t="s">
        <v>69</v>
      </c>
      <c r="FL110" s="613">
        <v>720.12371099999996</v>
      </c>
      <c r="FM110" s="641">
        <v>971.42239099999995</v>
      </c>
      <c r="FN110" s="641">
        <v>1000.0000000000001</v>
      </c>
      <c r="FO110" s="670">
        <v>971.21732399999985</v>
      </c>
      <c r="FP110" s="675">
        <v>679.18135600000005</v>
      </c>
      <c r="FQ110" s="675" t="s">
        <v>69</v>
      </c>
      <c r="FR110" s="675">
        <v>679.18135600000005</v>
      </c>
      <c r="FS110" s="675">
        <v>603.85679000000005</v>
      </c>
      <c r="FT110" s="675" t="s">
        <v>69</v>
      </c>
      <c r="FU110" s="675">
        <v>603.85679000000005</v>
      </c>
    </row>
    <row r="111" spans="1:177" x14ac:dyDescent="0.2">
      <c r="A111" s="589" t="s">
        <v>109</v>
      </c>
      <c r="B111" s="590" t="s">
        <v>110</v>
      </c>
      <c r="C111" s="607">
        <v>2.2799999999999998</v>
      </c>
      <c r="D111" s="607">
        <v>2.31</v>
      </c>
      <c r="E111" s="608">
        <v>1.83</v>
      </c>
      <c r="F111" s="608">
        <v>1.8</v>
      </c>
      <c r="G111" s="608">
        <v>1.65</v>
      </c>
      <c r="H111" s="608">
        <v>1.7078139999999999</v>
      </c>
      <c r="I111" s="609">
        <v>1.44</v>
      </c>
      <c r="J111" s="610">
        <v>1.335466</v>
      </c>
      <c r="K111" s="610">
        <v>1.231749</v>
      </c>
      <c r="L111" s="610">
        <v>2.4306230000000002</v>
      </c>
      <c r="M111" s="610">
        <v>1.69</v>
      </c>
      <c r="N111" s="610">
        <v>2.2599999999999998</v>
      </c>
      <c r="O111" s="641">
        <v>2.725765</v>
      </c>
      <c r="P111" s="607">
        <v>2.2400000000000002</v>
      </c>
      <c r="Q111" s="607">
        <v>2.04</v>
      </c>
      <c r="R111" s="607">
        <v>2.37</v>
      </c>
      <c r="S111" s="607">
        <v>3.08</v>
      </c>
      <c r="T111" s="607">
        <v>3.56</v>
      </c>
      <c r="U111" s="607">
        <v>2.65</v>
      </c>
      <c r="V111" s="607">
        <v>2.31</v>
      </c>
      <c r="W111" s="607">
        <v>1.82</v>
      </c>
      <c r="X111" s="607">
        <v>2.78</v>
      </c>
      <c r="Y111" s="607">
        <v>2.27</v>
      </c>
      <c r="Z111" s="607">
        <v>1.87</v>
      </c>
      <c r="AA111" s="607">
        <v>2.4500000000000002</v>
      </c>
      <c r="AB111" s="607">
        <v>2.5299999999999998</v>
      </c>
      <c r="AC111" s="607">
        <v>2.97</v>
      </c>
      <c r="AD111" s="607">
        <v>2.5299999999999998</v>
      </c>
      <c r="AE111" s="607">
        <v>3.24</v>
      </c>
      <c r="AF111" s="607">
        <v>4.6100000000000003</v>
      </c>
      <c r="AG111" s="607">
        <v>3.07</v>
      </c>
      <c r="AH111" s="607">
        <v>2.2799999999999998</v>
      </c>
      <c r="AI111" s="607">
        <v>2.19</v>
      </c>
      <c r="AJ111" s="607">
        <v>2.2999999999999998</v>
      </c>
      <c r="AK111" s="607">
        <v>1.89</v>
      </c>
      <c r="AL111" s="607">
        <v>1.96</v>
      </c>
      <c r="AM111" s="607">
        <v>1.88</v>
      </c>
      <c r="AN111" s="607">
        <v>1.61</v>
      </c>
      <c r="AO111" s="607">
        <v>1.78</v>
      </c>
      <c r="AP111" s="607">
        <v>1.61</v>
      </c>
      <c r="AQ111" s="607">
        <v>2.75</v>
      </c>
      <c r="AR111" s="607">
        <v>3.41</v>
      </c>
      <c r="AS111" s="607">
        <v>2.68</v>
      </c>
      <c r="AT111" s="607">
        <v>1.66</v>
      </c>
      <c r="AU111" s="607">
        <v>1.94</v>
      </c>
      <c r="AV111" s="607">
        <v>1.62</v>
      </c>
      <c r="AW111" s="607">
        <v>2.1</v>
      </c>
      <c r="AX111" s="607">
        <v>2.25</v>
      </c>
      <c r="AY111" s="607">
        <v>2.0699999999999998</v>
      </c>
      <c r="AZ111" s="607">
        <v>2.08</v>
      </c>
      <c r="BA111" s="607">
        <v>2.23</v>
      </c>
      <c r="BB111" s="607">
        <v>2.08</v>
      </c>
      <c r="BC111" s="607">
        <v>3.3</v>
      </c>
      <c r="BD111" s="607">
        <v>3.59</v>
      </c>
      <c r="BE111" s="607">
        <v>3.29</v>
      </c>
      <c r="BF111" s="607">
        <v>2.84</v>
      </c>
      <c r="BG111" s="607">
        <v>2.71</v>
      </c>
      <c r="BH111" s="607">
        <v>2.88</v>
      </c>
      <c r="BI111" s="607">
        <v>1.28</v>
      </c>
      <c r="BJ111" s="607">
        <v>2.2599999999999998</v>
      </c>
      <c r="BK111" s="607">
        <v>1.25</v>
      </c>
      <c r="BL111" s="607">
        <v>2.2799999999999998</v>
      </c>
      <c r="BM111" s="607">
        <v>2.0699999999999998</v>
      </c>
      <c r="BN111" s="607">
        <v>2.2799999999999998</v>
      </c>
      <c r="BO111" s="607">
        <v>3.29</v>
      </c>
      <c r="BP111" s="607">
        <v>3.68</v>
      </c>
      <c r="BQ111" s="607">
        <v>3.28</v>
      </c>
      <c r="BR111" s="607">
        <v>1.17</v>
      </c>
      <c r="BS111" s="607">
        <v>1.52</v>
      </c>
      <c r="BT111" s="607">
        <v>1.1399999999999999</v>
      </c>
      <c r="BU111" s="611">
        <v>1.4</v>
      </c>
      <c r="BV111" s="611">
        <v>0.95</v>
      </c>
      <c r="BW111" s="611">
        <v>1.54</v>
      </c>
      <c r="BX111" s="611">
        <v>1.82</v>
      </c>
      <c r="BY111" s="611">
        <v>1.42</v>
      </c>
      <c r="BZ111" s="608">
        <v>1.84</v>
      </c>
      <c r="CA111" s="612">
        <v>2.72</v>
      </c>
      <c r="CB111" s="612">
        <v>3.21</v>
      </c>
      <c r="CC111" s="612">
        <v>2.71</v>
      </c>
      <c r="CD111" s="615">
        <v>1.46</v>
      </c>
      <c r="CE111" s="615">
        <v>1.89</v>
      </c>
      <c r="CF111" s="615">
        <v>1.42</v>
      </c>
      <c r="CG111" s="613">
        <v>2.0907249999999999</v>
      </c>
      <c r="CH111" s="613">
        <v>1.626328</v>
      </c>
      <c r="CI111" s="613">
        <v>2.098115</v>
      </c>
      <c r="CJ111" s="613">
        <v>2.0126040000000001</v>
      </c>
      <c r="CK111" s="613">
        <v>2.3394979999999999</v>
      </c>
      <c r="CL111" s="613">
        <v>2.008451</v>
      </c>
      <c r="CM111" s="613">
        <v>2.84</v>
      </c>
      <c r="CN111" s="613">
        <v>2.84</v>
      </c>
      <c r="CO111" s="613" t="s">
        <v>69</v>
      </c>
      <c r="CP111" s="613">
        <v>1.3</v>
      </c>
      <c r="CQ111" s="613">
        <v>1.49</v>
      </c>
      <c r="CR111" s="613">
        <v>1.29</v>
      </c>
      <c r="CS111" s="613">
        <v>1.4342760000000001</v>
      </c>
      <c r="CT111" s="613">
        <v>1.1911670000000001</v>
      </c>
      <c r="CU111" s="613">
        <v>1.5264150000000001</v>
      </c>
      <c r="CV111" s="613">
        <v>1.55</v>
      </c>
      <c r="CW111" s="613">
        <v>1.4161029999999999</v>
      </c>
      <c r="CX111" s="613">
        <v>1.555995</v>
      </c>
      <c r="CY111" s="613">
        <v>1.7625729999999999</v>
      </c>
      <c r="CZ111" s="613">
        <v>0.92274500000000004</v>
      </c>
      <c r="DA111" s="613">
        <v>2.2274880000000001</v>
      </c>
      <c r="DB111" s="613">
        <v>1.191503</v>
      </c>
      <c r="DC111" s="613">
        <v>1.412506</v>
      </c>
      <c r="DD111" s="613">
        <v>1.1861299999999999</v>
      </c>
      <c r="DE111" s="610">
        <v>1.8261149999999999</v>
      </c>
      <c r="DF111" s="610">
        <v>1.4211549999999999</v>
      </c>
      <c r="DG111" s="610">
        <v>1.855494</v>
      </c>
      <c r="DH111" s="613">
        <v>2.3490261138673092</v>
      </c>
      <c r="DI111" s="613">
        <v>8.6192478849821512</v>
      </c>
      <c r="DJ111" s="613">
        <v>1.9113950837241369</v>
      </c>
      <c r="DK111" s="613">
        <v>1.897969</v>
      </c>
      <c r="DL111" s="613">
        <v>3.6373920000000002</v>
      </c>
      <c r="DM111" s="613">
        <v>1.8309470000000001</v>
      </c>
      <c r="DN111" s="613">
        <v>0.99252099999999999</v>
      </c>
      <c r="DO111" s="613">
        <v>2.1712959999999999</v>
      </c>
      <c r="DP111" s="613">
        <v>0.94920000000000004</v>
      </c>
      <c r="DQ111" s="613">
        <v>1.866107</v>
      </c>
      <c r="DR111" s="613">
        <v>1.945074</v>
      </c>
      <c r="DS111" s="613">
        <v>1.8645689999999999</v>
      </c>
      <c r="DT111" s="613">
        <v>4.5744150000000001</v>
      </c>
      <c r="DU111" s="613">
        <v>2.5697939999999999</v>
      </c>
      <c r="DV111" s="613">
        <v>4.6639689999999998</v>
      </c>
      <c r="DW111" s="613">
        <v>3.452245</v>
      </c>
      <c r="DX111" s="613">
        <v>3.3949940000000001</v>
      </c>
      <c r="DY111" s="613">
        <v>3.5004379999999999</v>
      </c>
      <c r="DZ111" s="613">
        <v>1.965838</v>
      </c>
      <c r="EA111" s="613">
        <v>1.998143</v>
      </c>
      <c r="EB111" s="613">
        <v>1.9596610000000001</v>
      </c>
      <c r="EC111" s="613">
        <v>2.2251949999999998</v>
      </c>
      <c r="ED111" s="613">
        <v>1.739873</v>
      </c>
      <c r="EE111" s="613">
        <v>2.3028119999999999</v>
      </c>
      <c r="EF111" s="613">
        <v>2.2119149999999999</v>
      </c>
      <c r="EG111" s="613">
        <v>1.963533</v>
      </c>
      <c r="EH111" s="613">
        <v>2.2569590000000002</v>
      </c>
      <c r="EI111" s="613">
        <v>2.5766939999999998</v>
      </c>
      <c r="EJ111" s="613">
        <v>2.391578</v>
      </c>
      <c r="EK111" s="613">
        <v>3.002094</v>
      </c>
      <c r="EL111" s="613">
        <v>1.5101899999999999</v>
      </c>
      <c r="EM111" s="613">
        <v>1.446248</v>
      </c>
      <c r="EN111" s="613">
        <v>1.5234909999999999</v>
      </c>
      <c r="EO111" s="613">
        <v>1.9213750000000001</v>
      </c>
      <c r="EP111" s="613">
        <v>1.364903</v>
      </c>
      <c r="EQ111" s="613">
        <v>2.118817</v>
      </c>
      <c r="ER111" s="613">
        <v>2.2997480000000001</v>
      </c>
      <c r="ES111" s="613">
        <v>2.301447</v>
      </c>
      <c r="ET111" s="613">
        <v>2.299709</v>
      </c>
      <c r="EU111" s="613">
        <v>2.200482</v>
      </c>
      <c r="EV111" s="613">
        <v>2.1991710000000002</v>
      </c>
      <c r="EW111" s="613">
        <v>2.6599490000000001</v>
      </c>
      <c r="EX111" s="613">
        <v>2.2745419999999998</v>
      </c>
      <c r="EY111" s="613">
        <v>2.0684999999999998</v>
      </c>
      <c r="EZ111" s="613">
        <v>2.4579430000000002</v>
      </c>
      <c r="FA111" s="613">
        <v>2.2360540000000002</v>
      </c>
      <c r="FB111" s="613">
        <v>1.958941</v>
      </c>
      <c r="FC111" s="613">
        <v>2.4272819999999999</v>
      </c>
      <c r="FD111" s="613">
        <v>2.2611780000000001</v>
      </c>
      <c r="FE111" s="613">
        <v>1.8749020000000001</v>
      </c>
      <c r="FF111" s="613">
        <v>2.5303740000000001</v>
      </c>
      <c r="FG111" s="613">
        <v>3.180561</v>
      </c>
      <c r="FH111" s="613">
        <v>3.2050890000000001</v>
      </c>
      <c r="FI111" s="613">
        <v>3.0509759999999999</v>
      </c>
      <c r="FJ111" s="613">
        <v>2.5110779999999999</v>
      </c>
      <c r="FK111" s="613">
        <v>2.6104280000000002</v>
      </c>
      <c r="FL111" s="613">
        <v>2.4055749999999998</v>
      </c>
      <c r="FM111" s="641">
        <v>3.2468400000000002</v>
      </c>
      <c r="FN111" s="641">
        <v>2.8400029999999998</v>
      </c>
      <c r="FO111" s="670">
        <v>3.4263880000000002</v>
      </c>
      <c r="FP111" s="675">
        <v>3.178391</v>
      </c>
      <c r="FQ111" s="675">
        <v>3.4432140000000002</v>
      </c>
      <c r="FR111" s="675">
        <v>3.0603479999999998</v>
      </c>
      <c r="FS111" s="675">
        <v>5.7331669999999999</v>
      </c>
      <c r="FT111" s="675">
        <v>6.1211859999999998</v>
      </c>
      <c r="FU111" s="675">
        <v>5.1267300000000002</v>
      </c>
    </row>
    <row r="112" spans="1:177" x14ac:dyDescent="0.2">
      <c r="A112" s="589" t="s">
        <v>111</v>
      </c>
      <c r="B112" s="590" t="s">
        <v>112</v>
      </c>
      <c r="C112" s="607">
        <v>2.3199999999999998</v>
      </c>
      <c r="D112" s="607">
        <v>1.53</v>
      </c>
      <c r="E112" s="608">
        <v>1.82</v>
      </c>
      <c r="F112" s="608">
        <v>1.83</v>
      </c>
      <c r="G112" s="608">
        <v>2.06</v>
      </c>
      <c r="H112" s="608">
        <v>1.992791</v>
      </c>
      <c r="I112" s="609">
        <v>1.81</v>
      </c>
      <c r="J112" s="610">
        <v>1.8424370000000001</v>
      </c>
      <c r="K112" s="610">
        <v>2.8456830000000002</v>
      </c>
      <c r="L112" s="610">
        <v>3.1289069999999999</v>
      </c>
      <c r="M112" s="610">
        <v>2.8</v>
      </c>
      <c r="N112" s="610">
        <v>2.84</v>
      </c>
      <c r="O112" s="641">
        <v>3.4515349999999998</v>
      </c>
      <c r="P112" s="607">
        <v>3.11</v>
      </c>
      <c r="Q112" s="607">
        <v>3.19</v>
      </c>
      <c r="R112" s="607">
        <v>2.99</v>
      </c>
      <c r="S112" s="607">
        <v>3.36</v>
      </c>
      <c r="T112" s="607">
        <v>3.35</v>
      </c>
      <c r="U112" s="607">
        <v>3.37</v>
      </c>
      <c r="V112" s="607">
        <v>2.04</v>
      </c>
      <c r="W112" s="607">
        <v>1.95</v>
      </c>
      <c r="X112" s="607">
        <v>2.11</v>
      </c>
      <c r="Y112" s="607">
        <v>1.57</v>
      </c>
      <c r="Z112" s="607">
        <v>1.38</v>
      </c>
      <c r="AA112" s="607">
        <v>1.75</v>
      </c>
      <c r="AB112" s="607">
        <v>3.01</v>
      </c>
      <c r="AC112" s="607">
        <v>3.09</v>
      </c>
      <c r="AD112" s="607">
        <v>2.96</v>
      </c>
      <c r="AE112" s="607">
        <v>3.19</v>
      </c>
      <c r="AF112" s="607">
        <v>2.98</v>
      </c>
      <c r="AG112" s="607">
        <v>3.21</v>
      </c>
      <c r="AH112" s="607">
        <v>1.63</v>
      </c>
      <c r="AI112" s="607">
        <v>2.0699999999999998</v>
      </c>
      <c r="AJ112" s="607">
        <v>1.46</v>
      </c>
      <c r="AK112" s="607">
        <v>2.13</v>
      </c>
      <c r="AL112" s="607">
        <v>2.17</v>
      </c>
      <c r="AM112" s="607">
        <v>2.0299999999999998</v>
      </c>
      <c r="AN112" s="607">
        <v>2.76</v>
      </c>
      <c r="AO112" s="607">
        <v>2.72</v>
      </c>
      <c r="AP112" s="607">
        <v>2.93</v>
      </c>
      <c r="AQ112" s="607">
        <v>3.25</v>
      </c>
      <c r="AR112" s="607">
        <v>3.04</v>
      </c>
      <c r="AS112" s="607">
        <v>3.31</v>
      </c>
      <c r="AT112" s="607">
        <v>2.11</v>
      </c>
      <c r="AU112" s="607">
        <v>2.1</v>
      </c>
      <c r="AV112" s="607">
        <v>2.14</v>
      </c>
      <c r="AW112" s="607">
        <v>1.39</v>
      </c>
      <c r="AX112" s="607">
        <v>1.87</v>
      </c>
      <c r="AY112" s="607">
        <v>1.3</v>
      </c>
      <c r="AZ112" s="607">
        <v>2.84</v>
      </c>
      <c r="BA112" s="607">
        <v>2.98</v>
      </c>
      <c r="BB112" s="607">
        <v>2.5099999999999998</v>
      </c>
      <c r="BC112" s="607">
        <v>4.63</v>
      </c>
      <c r="BD112" s="607">
        <v>4.82</v>
      </c>
      <c r="BE112" s="607">
        <v>4.62</v>
      </c>
      <c r="BF112" s="607">
        <v>2.4500000000000002</v>
      </c>
      <c r="BG112" s="607">
        <v>2.38</v>
      </c>
      <c r="BH112" s="607">
        <v>2.54</v>
      </c>
      <c r="BI112" s="607">
        <v>0.85</v>
      </c>
      <c r="BJ112" s="607">
        <v>1.65</v>
      </c>
      <c r="BK112" s="607">
        <v>0.78</v>
      </c>
      <c r="BL112" s="607">
        <v>2.84</v>
      </c>
      <c r="BM112" s="607">
        <v>2.3199999999999998</v>
      </c>
      <c r="BN112" s="607">
        <v>3.2</v>
      </c>
      <c r="BO112" s="607">
        <v>2.13</v>
      </c>
      <c r="BP112" s="607">
        <v>2.0699999999999998</v>
      </c>
      <c r="BQ112" s="607">
        <v>2.14</v>
      </c>
      <c r="BR112" s="607">
        <v>1.75</v>
      </c>
      <c r="BS112" s="607">
        <v>1.82</v>
      </c>
      <c r="BT112" s="607">
        <v>1.64</v>
      </c>
      <c r="BU112" s="611">
        <v>2.14</v>
      </c>
      <c r="BV112" s="611">
        <v>2.06</v>
      </c>
      <c r="BW112" s="611">
        <v>2.39</v>
      </c>
      <c r="BX112" s="611">
        <v>3.2</v>
      </c>
      <c r="BY112" s="611">
        <v>3.25</v>
      </c>
      <c r="BZ112" s="608">
        <v>2.4900000000000002</v>
      </c>
      <c r="CA112" s="612">
        <v>3.93</v>
      </c>
      <c r="CB112" s="612">
        <v>3.94</v>
      </c>
      <c r="CC112" s="612">
        <v>3.93</v>
      </c>
      <c r="CD112" s="615">
        <v>2.1800000000000002</v>
      </c>
      <c r="CE112" s="615">
        <v>2.14</v>
      </c>
      <c r="CF112" s="615">
        <v>2.41</v>
      </c>
      <c r="CG112" s="613">
        <v>1.2683439999999999</v>
      </c>
      <c r="CH112" s="613">
        <v>2.6693530000000001</v>
      </c>
      <c r="CI112" s="613">
        <v>0.79007700000000003</v>
      </c>
      <c r="CJ112" s="613">
        <v>3.1662439999999998</v>
      </c>
      <c r="CK112" s="613">
        <v>2.9916369999999999</v>
      </c>
      <c r="CL112" s="613">
        <v>3.1886260000000002</v>
      </c>
      <c r="CM112" s="613">
        <v>2.52</v>
      </c>
      <c r="CN112" s="613">
        <v>2.88</v>
      </c>
      <c r="CO112" s="613">
        <v>2.4900000000000002</v>
      </c>
      <c r="CP112" s="613">
        <v>1.75</v>
      </c>
      <c r="CQ112" s="613">
        <v>2.0299999999999998</v>
      </c>
      <c r="CR112" s="613">
        <v>1.66</v>
      </c>
      <c r="CS112" s="613">
        <v>1.4514</v>
      </c>
      <c r="CT112" s="613">
        <v>2.1301290000000002</v>
      </c>
      <c r="CU112" s="613">
        <v>1.330357</v>
      </c>
      <c r="CV112" s="613">
        <v>2.78</v>
      </c>
      <c r="CW112" s="613">
        <v>2.3774419999999998</v>
      </c>
      <c r="CX112" s="613">
        <v>2.7938749999999999</v>
      </c>
      <c r="CY112" s="613">
        <v>2.4992610000000002</v>
      </c>
      <c r="CZ112" s="613">
        <v>2.4583210000000002</v>
      </c>
      <c r="DA112" s="613">
        <v>2.4999769999999999</v>
      </c>
      <c r="DB112" s="613">
        <v>2.2657759999999998</v>
      </c>
      <c r="DC112" s="613">
        <v>2.4828250000000001</v>
      </c>
      <c r="DD112" s="613">
        <v>2.20635</v>
      </c>
      <c r="DE112" s="610">
        <v>1.3177639999999999</v>
      </c>
      <c r="DF112" s="610">
        <v>2.789253</v>
      </c>
      <c r="DG112" s="610">
        <v>1.206105</v>
      </c>
      <c r="DH112" s="613">
        <v>2.8668399999999998</v>
      </c>
      <c r="DI112" s="613">
        <v>3.446256</v>
      </c>
      <c r="DJ112" s="613">
        <v>2.8610679999999999</v>
      </c>
      <c r="DK112" s="613">
        <v>4.6484399999999999</v>
      </c>
      <c r="DL112" s="613">
        <v>3.8028369999999998</v>
      </c>
      <c r="DM112" s="613">
        <v>4.7059569999999997</v>
      </c>
      <c r="DN112" s="613">
        <v>2.199913</v>
      </c>
      <c r="DO112" s="613">
        <v>2.7051569999999998</v>
      </c>
      <c r="DP112" s="613">
        <v>2.1260560000000002</v>
      </c>
      <c r="DQ112" s="613">
        <v>3.4208310000000002</v>
      </c>
      <c r="DR112" s="613">
        <v>3.1493319999999998</v>
      </c>
      <c r="DS112" s="613">
        <v>3.4409179999999999</v>
      </c>
      <c r="DT112" s="613">
        <v>3.5133070000000002</v>
      </c>
      <c r="DU112" s="613">
        <v>3.8348429999999998</v>
      </c>
      <c r="DV112" s="613">
        <v>3.5004569999999999</v>
      </c>
      <c r="DW112" s="613">
        <v>3.6650520000000002</v>
      </c>
      <c r="DX112" s="613">
        <v>4.0641319999999999</v>
      </c>
      <c r="DY112" s="613">
        <v>3.6537809999999999</v>
      </c>
      <c r="DZ112" s="613">
        <v>2.9094540000000002</v>
      </c>
      <c r="EA112" s="613">
        <v>2.8118449999999999</v>
      </c>
      <c r="EB112" s="613">
        <v>2.937405</v>
      </c>
      <c r="EC112" s="613">
        <v>2.8309769999999999</v>
      </c>
      <c r="ED112" s="613">
        <v>3.1530499999999999</v>
      </c>
      <c r="EE112" s="613">
        <v>2.777339</v>
      </c>
      <c r="EF112" s="613">
        <v>2.805212</v>
      </c>
      <c r="EG112" s="613">
        <v>2.8784299999999998</v>
      </c>
      <c r="EH112" s="613">
        <v>2.8</v>
      </c>
      <c r="EI112" s="613">
        <v>4.3322440000000002</v>
      </c>
      <c r="EJ112" s="613">
        <v>3.104285</v>
      </c>
      <c r="EK112" s="613">
        <v>4.4320320000000004</v>
      </c>
      <c r="EL112" s="613">
        <v>2.8053020000000002</v>
      </c>
      <c r="EM112" s="613">
        <v>2.17658</v>
      </c>
      <c r="EN112" s="613">
        <v>2.9796589999999998</v>
      </c>
      <c r="EO112" s="613">
        <v>2.2161010000000001</v>
      </c>
      <c r="EP112" s="613">
        <v>2.0933920000000001</v>
      </c>
      <c r="EQ112" s="613">
        <v>2.2366809999999999</v>
      </c>
      <c r="ER112" s="613">
        <v>2.515873</v>
      </c>
      <c r="ES112" s="613">
        <v>3.074935</v>
      </c>
      <c r="ET112" s="613">
        <v>2.4999950000000002</v>
      </c>
      <c r="EU112" s="613">
        <v>3.8747569999999998</v>
      </c>
      <c r="EV112" s="613">
        <v>2.8077030000000001</v>
      </c>
      <c r="EW112" s="613">
        <v>3.9534880000000001</v>
      </c>
      <c r="EX112" s="613">
        <v>3.1268760000000002</v>
      </c>
      <c r="EY112" s="613">
        <v>2.6833109999999998</v>
      </c>
      <c r="EZ112" s="613">
        <v>3.2808389999999998</v>
      </c>
      <c r="FA112" s="613">
        <v>2.6290170000000002</v>
      </c>
      <c r="FB112" s="613">
        <v>2.3515290000000002</v>
      </c>
      <c r="FC112" s="613">
        <v>2.6852309999999999</v>
      </c>
      <c r="FD112" s="613">
        <v>3.0040650000000002</v>
      </c>
      <c r="FE112" s="613">
        <v>3.084425</v>
      </c>
      <c r="FF112" s="613">
        <v>3.0004620000000002</v>
      </c>
      <c r="FG112" s="613">
        <v>5.0590029999999997</v>
      </c>
      <c r="FH112" s="613">
        <v>3.310562</v>
      </c>
      <c r="FI112" s="613">
        <v>5.2535850000000002</v>
      </c>
      <c r="FJ112" s="613">
        <v>3.515174</v>
      </c>
      <c r="FK112" s="613">
        <v>2.8453979999999999</v>
      </c>
      <c r="FL112" s="613">
        <v>3.9995889999999998</v>
      </c>
      <c r="FM112" s="641">
        <v>3.2665660000000001</v>
      </c>
      <c r="FN112" s="641">
        <v>2.6994250000000002</v>
      </c>
      <c r="FO112" s="670">
        <v>3.5001709999999999</v>
      </c>
      <c r="FP112" s="675">
        <v>4.1135130000000002</v>
      </c>
      <c r="FQ112" s="675">
        <v>4.8045020000000003</v>
      </c>
      <c r="FR112" s="675">
        <v>4.1135130000000002</v>
      </c>
      <c r="FS112" s="675">
        <v>8.3864409999999996</v>
      </c>
      <c r="FT112" s="675">
        <v>7.0371629999999996</v>
      </c>
      <c r="FU112" s="675">
        <v>8.4918259999999997</v>
      </c>
    </row>
    <row r="113" spans="1:177" x14ac:dyDescent="0.2">
      <c r="A113" s="589" t="s">
        <v>113</v>
      </c>
      <c r="B113" s="590" t="s">
        <v>114</v>
      </c>
      <c r="C113" s="607">
        <v>1.38</v>
      </c>
      <c r="D113" s="607">
        <v>1.41</v>
      </c>
      <c r="E113" s="608">
        <v>1.33</v>
      </c>
      <c r="F113" s="608">
        <v>1.39</v>
      </c>
      <c r="G113" s="608">
        <v>1.1299999999999999</v>
      </c>
      <c r="H113" s="608">
        <v>1.4579979925250202</v>
      </c>
      <c r="I113" s="609">
        <v>1.1299999999999999</v>
      </c>
      <c r="J113" s="610">
        <v>1.2500469997691153</v>
      </c>
      <c r="K113" s="610">
        <v>1.5566043153648006</v>
      </c>
      <c r="L113" s="610">
        <v>1.8669542292503032</v>
      </c>
      <c r="M113" s="610">
        <v>1.33</v>
      </c>
      <c r="N113" s="610">
        <v>1.83</v>
      </c>
      <c r="O113" s="641">
        <v>2.2741308880303706</v>
      </c>
      <c r="P113" s="607">
        <v>1.66</v>
      </c>
      <c r="Q113" s="607">
        <v>1.67</v>
      </c>
      <c r="R113" s="607">
        <v>1.61</v>
      </c>
      <c r="S113" s="607">
        <v>2.27</v>
      </c>
      <c r="T113" s="607">
        <v>2.35</v>
      </c>
      <c r="U113" s="607">
        <v>2.15</v>
      </c>
      <c r="V113" s="607">
        <v>1.3</v>
      </c>
      <c r="W113" s="607">
        <v>1.3</v>
      </c>
      <c r="X113" s="607">
        <v>1.3</v>
      </c>
      <c r="Y113" s="607">
        <v>1.08</v>
      </c>
      <c r="Z113" s="607">
        <v>1.07</v>
      </c>
      <c r="AA113" s="607">
        <v>1.1100000000000001</v>
      </c>
      <c r="AB113" s="607">
        <v>2.15</v>
      </c>
      <c r="AC113" s="607">
        <v>2.15</v>
      </c>
      <c r="AD113" s="607">
        <v>2.14</v>
      </c>
      <c r="AE113" s="607">
        <v>2.1</v>
      </c>
      <c r="AF113" s="607">
        <v>2.0299999999999998</v>
      </c>
      <c r="AG113" s="607">
        <v>2.2000000000000002</v>
      </c>
      <c r="AH113" s="607">
        <v>0.94</v>
      </c>
      <c r="AI113" s="607">
        <v>0.92</v>
      </c>
      <c r="AJ113" s="607">
        <v>1.05</v>
      </c>
      <c r="AK113" s="607">
        <v>1.1200000000000001</v>
      </c>
      <c r="AL113" s="607">
        <v>1.1200000000000001</v>
      </c>
      <c r="AM113" s="607">
        <v>1.03</v>
      </c>
      <c r="AN113" s="607">
        <v>1.28</v>
      </c>
      <c r="AO113" s="607">
        <v>1.36</v>
      </c>
      <c r="AP113" s="607">
        <v>1.0900000000000001</v>
      </c>
      <c r="AQ113" s="607">
        <v>1.1599999999999999</v>
      </c>
      <c r="AR113" s="607">
        <v>1.08</v>
      </c>
      <c r="AS113" s="607">
        <v>1.29</v>
      </c>
      <c r="AT113" s="607">
        <v>1.41</v>
      </c>
      <c r="AU113" s="607">
        <v>1.38</v>
      </c>
      <c r="AV113" s="607">
        <v>1.62</v>
      </c>
      <c r="AW113" s="607">
        <v>1.41</v>
      </c>
      <c r="AX113" s="607">
        <v>1.42</v>
      </c>
      <c r="AY113" s="607">
        <v>1.36</v>
      </c>
      <c r="AZ113" s="607">
        <v>1.5</v>
      </c>
      <c r="BA113" s="607">
        <v>1.51</v>
      </c>
      <c r="BB113" s="607">
        <v>1.46</v>
      </c>
      <c r="BC113" s="607">
        <v>2.0699999999999998</v>
      </c>
      <c r="BD113" s="607">
        <v>2.17</v>
      </c>
      <c r="BE113" s="607">
        <v>1.91</v>
      </c>
      <c r="BF113" s="607">
        <v>1.47</v>
      </c>
      <c r="BG113" s="607">
        <v>1.23</v>
      </c>
      <c r="BH113" s="607">
        <v>2.62</v>
      </c>
      <c r="BI113" s="607">
        <v>1.04</v>
      </c>
      <c r="BJ113" s="607">
        <v>0.97</v>
      </c>
      <c r="BK113" s="607">
        <v>1.34</v>
      </c>
      <c r="BL113" s="607">
        <v>1.03</v>
      </c>
      <c r="BM113" s="607">
        <v>1.01</v>
      </c>
      <c r="BN113" s="607">
        <v>1.08</v>
      </c>
      <c r="BO113" s="607">
        <v>1.48</v>
      </c>
      <c r="BP113" s="607">
        <v>1.42</v>
      </c>
      <c r="BQ113" s="607">
        <v>1.54</v>
      </c>
      <c r="BR113" s="607">
        <v>0.97</v>
      </c>
      <c r="BS113" s="607">
        <v>0.93</v>
      </c>
      <c r="BT113" s="607">
        <v>1.47</v>
      </c>
      <c r="BU113" s="611">
        <v>1.1599999999999999</v>
      </c>
      <c r="BV113" s="611">
        <v>1.05</v>
      </c>
      <c r="BW113" s="611">
        <v>1.46</v>
      </c>
      <c r="BX113" s="611">
        <v>1.85</v>
      </c>
      <c r="BY113" s="611">
        <v>1.76</v>
      </c>
      <c r="BZ113" s="608">
        <v>2</v>
      </c>
      <c r="CA113" s="612">
        <v>2.0499999999999998</v>
      </c>
      <c r="CB113" s="612">
        <v>1.82</v>
      </c>
      <c r="CC113" s="612">
        <v>2.2999999999999998</v>
      </c>
      <c r="CD113" s="615">
        <v>1.26</v>
      </c>
      <c r="CE113" s="615">
        <v>1.22</v>
      </c>
      <c r="CF113" s="615">
        <v>2.04</v>
      </c>
      <c r="CG113" s="613">
        <v>1.3129351009507442</v>
      </c>
      <c r="CH113" s="613">
        <v>1.2838605329322492</v>
      </c>
      <c r="CI113" s="613">
        <v>1.4355186883019233</v>
      </c>
      <c r="CJ113" s="613">
        <v>1.9873652696762878</v>
      </c>
      <c r="CK113" s="613">
        <v>1.9649058211606949</v>
      </c>
      <c r="CL113" s="613">
        <v>2.0158143740746097</v>
      </c>
      <c r="CM113" s="613">
        <v>1.5</v>
      </c>
      <c r="CN113" s="613">
        <v>1.4</v>
      </c>
      <c r="CO113" s="613">
        <v>1.6</v>
      </c>
      <c r="CP113" s="613">
        <v>0.94</v>
      </c>
      <c r="CQ113" s="613">
        <v>0.87</v>
      </c>
      <c r="CR113" s="613">
        <v>1.25</v>
      </c>
      <c r="CS113" s="613">
        <v>0.9289303065820097</v>
      </c>
      <c r="CT113" s="613">
        <v>0.91220945156088951</v>
      </c>
      <c r="CU113" s="613">
        <v>0.95435066786515121</v>
      </c>
      <c r="CV113" s="613">
        <v>1.65</v>
      </c>
      <c r="CW113" s="613">
        <v>1.7109345650074559</v>
      </c>
      <c r="CX113" s="613">
        <v>1.5856396419430383</v>
      </c>
      <c r="CY113" s="613">
        <v>1.5098298404153048</v>
      </c>
      <c r="CZ113" s="613">
        <v>1.5507098779204211</v>
      </c>
      <c r="DA113" s="613">
        <v>1.4899654738324302</v>
      </c>
      <c r="DB113" s="613">
        <v>1.1831777726387567</v>
      </c>
      <c r="DC113" s="613">
        <v>1.1673093020968093</v>
      </c>
      <c r="DD113" s="613">
        <v>1.273846</v>
      </c>
      <c r="DE113" s="610">
        <v>1.1066481486352353</v>
      </c>
      <c r="DF113" s="610">
        <v>1.0514603049914206</v>
      </c>
      <c r="DG113" s="610">
        <v>1.2705411840349954</v>
      </c>
      <c r="DH113" s="613">
        <v>1.4127923546868459</v>
      </c>
      <c r="DI113" s="613">
        <v>1.3595644708925279</v>
      </c>
      <c r="DJ113" s="613">
        <v>1.4909769005868323</v>
      </c>
      <c r="DK113" s="613">
        <v>2.0422626470193501</v>
      </c>
      <c r="DL113" s="613">
        <v>1.8210879947681675</v>
      </c>
      <c r="DM113" s="613">
        <v>2.3299727403420443</v>
      </c>
      <c r="DN113" s="613">
        <v>1.441703206702263</v>
      </c>
      <c r="DO113" s="613">
        <v>1.3322963135098487</v>
      </c>
      <c r="DP113" s="613">
        <v>1.7976520158344518</v>
      </c>
      <c r="DQ113" s="613">
        <v>1.5401599539489397</v>
      </c>
      <c r="DR113" s="613">
        <v>1.4004578335736606</v>
      </c>
      <c r="DS113" s="613">
        <v>1.7448262906703409</v>
      </c>
      <c r="DT113" s="613">
        <v>2.7175215255895835</v>
      </c>
      <c r="DU113" s="613">
        <v>2.5338734338030182</v>
      </c>
      <c r="DV113" s="613">
        <v>3.3011772438643647</v>
      </c>
      <c r="DW113" s="613">
        <v>2.5331491807639148</v>
      </c>
      <c r="DX113" s="613">
        <v>2.4813474738045609</v>
      </c>
      <c r="DY113" s="613">
        <v>2.5940653733182581</v>
      </c>
      <c r="DZ113" s="613">
        <v>1.6359128978224455</v>
      </c>
      <c r="EA113" s="613">
        <v>1.5778078281178747</v>
      </c>
      <c r="EB113" s="613">
        <v>2.3559680406269687</v>
      </c>
      <c r="EC113" s="613">
        <v>1.5114393581715013</v>
      </c>
      <c r="ED113" s="613">
        <v>1.5162205347290734</v>
      </c>
      <c r="EE113" s="613">
        <v>1.5028915854341556</v>
      </c>
      <c r="EF113" s="613">
        <v>1.3451146203524043</v>
      </c>
      <c r="EG113" s="613">
        <v>1.3072065964018382</v>
      </c>
      <c r="EH113" s="613">
        <v>1.3890783492033234</v>
      </c>
      <c r="EI113" s="613">
        <v>1.9392681252875383</v>
      </c>
      <c r="EJ113" s="613">
        <v>1.786725799006446</v>
      </c>
      <c r="EK113" s="613">
        <v>2.096857093351856</v>
      </c>
      <c r="EL113" s="613">
        <v>1.1425782507466162</v>
      </c>
      <c r="EM113" s="613">
        <v>1.1049636941333192</v>
      </c>
      <c r="EN113" s="613">
        <v>1.3474978954105892</v>
      </c>
      <c r="EO113" s="613">
        <v>1.2784426917314957</v>
      </c>
      <c r="EP113" s="613">
        <v>1.1729212164740959</v>
      </c>
      <c r="EQ113" s="613">
        <v>1.4928008771064818</v>
      </c>
      <c r="ER113" s="613">
        <v>1.556730899029992</v>
      </c>
      <c r="ES113" s="613">
        <v>1.4550109515605503</v>
      </c>
      <c r="ET113" s="613">
        <v>1.7104660404933039</v>
      </c>
      <c r="EU113" s="613">
        <v>2.505877405519815</v>
      </c>
      <c r="EV113" s="613">
        <v>2.4405852122854421</v>
      </c>
      <c r="EW113" s="613">
        <v>2.6795920531097592</v>
      </c>
      <c r="EX113" s="613">
        <v>1.8901980983308257</v>
      </c>
      <c r="EY113" s="613">
        <v>1.8567089429094641</v>
      </c>
      <c r="EZ113" s="613">
        <v>2.9613409319477038</v>
      </c>
      <c r="FA113" s="613">
        <v>1.600815312750077</v>
      </c>
      <c r="FB113" s="613">
        <v>1.4830733708773298</v>
      </c>
      <c r="FC113" s="613">
        <v>1.8925750511534196</v>
      </c>
      <c r="FD113" s="613">
        <v>2.0940931415922788</v>
      </c>
      <c r="FE113" s="613">
        <v>1.8566411733498593</v>
      </c>
      <c r="FF113" s="613">
        <v>2.3461640057375193</v>
      </c>
      <c r="FG113" s="613">
        <v>2.6783937971532277</v>
      </c>
      <c r="FH113" s="613">
        <v>2.6679580264181344</v>
      </c>
      <c r="FI113" s="613">
        <v>2.7035824152726544</v>
      </c>
      <c r="FJ113" s="613">
        <v>2.2132799196009048</v>
      </c>
      <c r="FK113" s="613">
        <v>2.1423506156205403</v>
      </c>
      <c r="FL113" s="613">
        <v>2.8101660970361126</v>
      </c>
      <c r="FM113" s="641">
        <v>2.1593825301283762</v>
      </c>
      <c r="FN113" s="641">
        <v>2.0442197796242918</v>
      </c>
      <c r="FO113" s="670">
        <v>2.3807237293535266</v>
      </c>
      <c r="FP113" s="675">
        <v>2.1315460000000002</v>
      </c>
      <c r="FQ113" s="675">
        <v>2.0997690000000002</v>
      </c>
      <c r="FR113" s="675">
        <v>2.1595680000000002</v>
      </c>
      <c r="FS113" s="675">
        <v>4.0587460000000002</v>
      </c>
      <c r="FT113" s="675">
        <v>3.6513309999999999</v>
      </c>
      <c r="FU113" s="675">
        <v>4.8244819999999997</v>
      </c>
    </row>
    <row r="114" spans="1:177" x14ac:dyDescent="0.2">
      <c r="A114" s="589" t="s">
        <v>115</v>
      </c>
      <c r="B114" s="590" t="s">
        <v>116</v>
      </c>
      <c r="C114" s="607">
        <v>2.5299999999999998</v>
      </c>
      <c r="D114" s="607">
        <v>1.86</v>
      </c>
      <c r="E114" s="608">
        <v>3.16</v>
      </c>
      <c r="F114" s="608">
        <v>2.44</v>
      </c>
      <c r="G114" s="608">
        <v>2.0699999999999998</v>
      </c>
      <c r="H114" s="608">
        <v>2.2705869999999999</v>
      </c>
      <c r="I114" s="609">
        <v>2.81</v>
      </c>
      <c r="J114" s="610">
        <v>2.9668549999999998</v>
      </c>
      <c r="K114" s="610">
        <v>2.7260170000000001</v>
      </c>
      <c r="L114" s="610">
        <v>2.797911</v>
      </c>
      <c r="M114" s="610">
        <v>3.84</v>
      </c>
      <c r="N114" s="610">
        <v>3.76</v>
      </c>
      <c r="O114" s="641">
        <v>3.2817630000000002</v>
      </c>
      <c r="P114" s="607">
        <v>2.29</v>
      </c>
      <c r="Q114" s="607">
        <v>3.48</v>
      </c>
      <c r="R114" s="607">
        <v>2.25</v>
      </c>
      <c r="S114" s="607">
        <v>2.0699999999999998</v>
      </c>
      <c r="T114" s="607">
        <v>2.91</v>
      </c>
      <c r="U114" s="607">
        <v>2.0499999999999998</v>
      </c>
      <c r="V114" s="607">
        <v>2.57</v>
      </c>
      <c r="W114" s="607">
        <v>2.66</v>
      </c>
      <c r="X114" s="607">
        <v>2.46</v>
      </c>
      <c r="Y114" s="607">
        <v>2.61</v>
      </c>
      <c r="Z114" s="607">
        <v>2.56</v>
      </c>
      <c r="AA114" s="607">
        <v>2.67</v>
      </c>
      <c r="AB114" s="607">
        <v>2.72</v>
      </c>
      <c r="AC114" s="607">
        <v>2.71</v>
      </c>
      <c r="AD114" s="607">
        <v>2.72</v>
      </c>
      <c r="AE114" s="607">
        <v>2.65</v>
      </c>
      <c r="AF114" s="607">
        <v>3.74</v>
      </c>
      <c r="AG114" s="607">
        <v>2.65</v>
      </c>
      <c r="AH114" s="607">
        <v>2.95</v>
      </c>
      <c r="AI114" s="607">
        <v>2.84</v>
      </c>
      <c r="AJ114" s="607">
        <v>3.04</v>
      </c>
      <c r="AK114" s="607">
        <v>2.67</v>
      </c>
      <c r="AL114" s="607">
        <v>3.04</v>
      </c>
      <c r="AM114" s="607">
        <v>2.4300000000000002</v>
      </c>
      <c r="AN114" s="607">
        <v>2.96</v>
      </c>
      <c r="AO114" s="607">
        <v>3.15</v>
      </c>
      <c r="AP114" s="607">
        <v>2.95</v>
      </c>
      <c r="AQ114" s="607">
        <v>2.78</v>
      </c>
      <c r="AR114" s="607">
        <v>3.53</v>
      </c>
      <c r="AS114" s="607">
        <v>2.77</v>
      </c>
      <c r="AT114" s="607">
        <v>3.48</v>
      </c>
      <c r="AU114" s="607">
        <v>3.52</v>
      </c>
      <c r="AV114" s="607">
        <v>3.44</v>
      </c>
      <c r="AW114" s="607">
        <v>3.05</v>
      </c>
      <c r="AX114" s="607">
        <v>3.18</v>
      </c>
      <c r="AY114" s="607">
        <v>3</v>
      </c>
      <c r="AZ114" s="607">
        <v>2.67</v>
      </c>
      <c r="BA114" s="607">
        <v>3.69</v>
      </c>
      <c r="BB114" s="607">
        <v>2.4300000000000002</v>
      </c>
      <c r="BC114" s="607">
        <v>2.5499999999999998</v>
      </c>
      <c r="BD114" s="607">
        <v>3.31</v>
      </c>
      <c r="BE114" s="607">
        <v>2.48</v>
      </c>
      <c r="BF114" s="607">
        <v>2.9</v>
      </c>
      <c r="BG114" s="607">
        <v>2.65</v>
      </c>
      <c r="BH114" s="607">
        <v>3.04</v>
      </c>
      <c r="BI114" s="607">
        <v>2.36</v>
      </c>
      <c r="BJ114" s="607">
        <v>2.16</v>
      </c>
      <c r="BK114" s="607">
        <v>2.4700000000000002</v>
      </c>
      <c r="BL114" s="607">
        <v>2.58</v>
      </c>
      <c r="BM114" s="607">
        <v>2.57</v>
      </c>
      <c r="BN114" s="607">
        <v>2.58</v>
      </c>
      <c r="BO114" s="607">
        <v>2.5299999999999998</v>
      </c>
      <c r="BP114" s="607">
        <v>2.77</v>
      </c>
      <c r="BQ114" s="607">
        <v>2.5099999999999998</v>
      </c>
      <c r="BR114" s="607">
        <v>1.99</v>
      </c>
      <c r="BS114" s="607">
        <v>2.67</v>
      </c>
      <c r="BT114" s="607">
        <v>1.76</v>
      </c>
      <c r="BU114" s="611">
        <v>1.84</v>
      </c>
      <c r="BV114" s="611">
        <v>1.67</v>
      </c>
      <c r="BW114" s="611">
        <v>1.93</v>
      </c>
      <c r="BX114" s="611">
        <v>2.5099999999999998</v>
      </c>
      <c r="BY114" s="611">
        <v>3.11</v>
      </c>
      <c r="BZ114" s="608">
        <v>2.4700000000000002</v>
      </c>
      <c r="CA114" s="612">
        <v>3.58</v>
      </c>
      <c r="CB114" s="612">
        <v>3.89</v>
      </c>
      <c r="CC114" s="612">
        <v>3.55</v>
      </c>
      <c r="CD114" s="615">
        <v>2.34</v>
      </c>
      <c r="CE114" s="615">
        <v>3.03</v>
      </c>
      <c r="CF114" s="615">
        <v>2.21</v>
      </c>
      <c r="CG114" s="613">
        <v>2.0329299999999999</v>
      </c>
      <c r="CH114" s="613">
        <v>1.7228140000000001</v>
      </c>
      <c r="CI114" s="613">
        <v>2.2010360000000002</v>
      </c>
      <c r="CJ114" s="613">
        <v>2.4087999999999998</v>
      </c>
      <c r="CK114" s="613">
        <v>2.0644830000000001</v>
      </c>
      <c r="CL114" s="613">
        <v>2.4923609999999998</v>
      </c>
      <c r="CM114" s="613">
        <v>3.35</v>
      </c>
      <c r="CN114" s="613">
        <v>3.99</v>
      </c>
      <c r="CO114" s="613">
        <v>3.29</v>
      </c>
      <c r="CP114" s="613">
        <v>2.61</v>
      </c>
      <c r="CQ114" s="613">
        <v>2.6</v>
      </c>
      <c r="CR114" s="613">
        <v>2.62</v>
      </c>
      <c r="CS114" s="613">
        <v>3.0132140000000001</v>
      </c>
      <c r="CT114" s="613">
        <v>3.8892980000000001</v>
      </c>
      <c r="CU114" s="613">
        <v>2.5012620000000001</v>
      </c>
      <c r="CV114" s="613">
        <v>3.6</v>
      </c>
      <c r="CW114" s="613">
        <v>3.9739469999999999</v>
      </c>
      <c r="CX114" s="613">
        <v>3.550605</v>
      </c>
      <c r="CY114" s="613">
        <v>3.3906010000000002</v>
      </c>
      <c r="CZ114" s="613">
        <v>4.7870249999999999</v>
      </c>
      <c r="DA114" s="613">
        <v>3.385821</v>
      </c>
      <c r="DB114" s="613">
        <v>3.0169769999999998</v>
      </c>
      <c r="DC114" s="613">
        <v>2.7220819999999999</v>
      </c>
      <c r="DD114" s="613">
        <v>3.0684740000000001</v>
      </c>
      <c r="DE114" s="610">
        <v>2.7852779999999999</v>
      </c>
      <c r="DF114" s="610">
        <v>2.6375549999999999</v>
      </c>
      <c r="DG114" s="610">
        <v>2.8067950000000002</v>
      </c>
      <c r="DH114" s="613">
        <v>4.686642</v>
      </c>
      <c r="DI114" s="613">
        <v>4.1668010000000004</v>
      </c>
      <c r="DJ114" s="613">
        <v>4.7129779999999997</v>
      </c>
      <c r="DK114" s="613">
        <v>5.3968990000000003</v>
      </c>
      <c r="DL114" s="613">
        <v>1.9452989999999999</v>
      </c>
      <c r="DM114" s="613">
        <v>5.4946339999999996</v>
      </c>
      <c r="DN114" s="613">
        <v>2.4303149999999998</v>
      </c>
      <c r="DO114" s="613">
        <v>1.9464939999999999</v>
      </c>
      <c r="DP114" s="613">
        <v>2.7342819999999999</v>
      </c>
      <c r="DQ114" s="613">
        <v>2.2651340000000002</v>
      </c>
      <c r="DR114" s="613">
        <v>1.901267</v>
      </c>
      <c r="DS114" s="613">
        <v>2.3444750000000001</v>
      </c>
      <c r="DT114" s="613">
        <v>2.8905349999999999</v>
      </c>
      <c r="DU114" s="613">
        <v>1.9473659999999999</v>
      </c>
      <c r="DV114" s="613">
        <v>3.057178</v>
      </c>
      <c r="DW114" s="613">
        <v>3.1197849999999998</v>
      </c>
      <c r="DX114" s="613">
        <v>3.0220180000000001</v>
      </c>
      <c r="DY114" s="613">
        <v>3.1545269999999999</v>
      </c>
      <c r="DZ114" s="613">
        <v>2.8511120000000001</v>
      </c>
      <c r="EA114" s="613">
        <v>2.8589739999999999</v>
      </c>
      <c r="EB114" s="613">
        <v>2.8476110000000001</v>
      </c>
      <c r="EC114" s="613">
        <v>2.5713439999999999</v>
      </c>
      <c r="ED114" s="613">
        <v>2.0802679999999998</v>
      </c>
      <c r="EE114" s="613">
        <v>2.7473359999999998</v>
      </c>
      <c r="EF114" s="613">
        <v>4.4215859999999996</v>
      </c>
      <c r="EG114" s="613">
        <v>2.1072449999999998</v>
      </c>
      <c r="EH114" s="613">
        <v>4.7256109999999998</v>
      </c>
      <c r="EI114" s="613">
        <v>5.5459300000000002</v>
      </c>
      <c r="EJ114" s="613">
        <v>5</v>
      </c>
      <c r="EK114" s="613">
        <v>5.5459480000000001</v>
      </c>
      <c r="EL114" s="613">
        <v>3.3109790000000001</v>
      </c>
      <c r="EM114" s="613">
        <v>3.1968939999999999</v>
      </c>
      <c r="EN114" s="613">
        <v>3.3439700000000001</v>
      </c>
      <c r="EO114" s="613">
        <v>3.5857109999999999</v>
      </c>
      <c r="EP114" s="613">
        <v>2.4571109999999998</v>
      </c>
      <c r="EQ114" s="613">
        <v>4.1435120000000003</v>
      </c>
      <c r="ER114" s="613">
        <v>5.4954609999999997</v>
      </c>
      <c r="ES114" s="613">
        <v>3.1734789999999999</v>
      </c>
      <c r="ET114" s="613">
        <v>5.623672</v>
      </c>
      <c r="EU114" s="613">
        <v>5.6502210000000002</v>
      </c>
      <c r="EV114" s="613">
        <v>5.5</v>
      </c>
      <c r="EW114" s="613">
        <v>5.6602360000000003</v>
      </c>
      <c r="EX114" s="613">
        <v>2.8174830000000002</v>
      </c>
      <c r="EY114" s="613">
        <v>2.9567190000000001</v>
      </c>
      <c r="EZ114" s="613">
        <v>2.79297</v>
      </c>
      <c r="FA114" s="613">
        <v>3.147999</v>
      </c>
      <c r="FB114" s="613">
        <v>2.5307559999999998</v>
      </c>
      <c r="FC114" s="613">
        <v>3.1930689999999999</v>
      </c>
      <c r="FD114" s="613">
        <v>3.9108700000000001</v>
      </c>
      <c r="FE114" s="613">
        <v>2.6362429999999999</v>
      </c>
      <c r="FF114" s="613">
        <v>4.2858580000000002</v>
      </c>
      <c r="FG114" s="613">
        <v>4.945748</v>
      </c>
      <c r="FH114" s="613">
        <v>2.3460610000000002</v>
      </c>
      <c r="FI114" s="613">
        <v>5.0905810000000002</v>
      </c>
      <c r="FJ114" s="613">
        <v>2.481509</v>
      </c>
      <c r="FK114" s="613">
        <v>2.2831950000000001</v>
      </c>
      <c r="FL114" s="613">
        <v>2.5669339999999998</v>
      </c>
      <c r="FM114" s="641">
        <v>3.324198</v>
      </c>
      <c r="FN114" s="641">
        <v>3.6270739999999999</v>
      </c>
      <c r="FO114" s="670">
        <v>3.2846649999999999</v>
      </c>
      <c r="FP114" s="675">
        <v>5.1169729999999998</v>
      </c>
      <c r="FQ114" s="675">
        <v>2.4461430000000002</v>
      </c>
      <c r="FR114" s="675">
        <v>5.4664979999999996</v>
      </c>
      <c r="FS114" s="675">
        <v>6.3155460000000003</v>
      </c>
      <c r="FT114" s="675">
        <v>6.7970610000000002</v>
      </c>
      <c r="FU114" s="675">
        <v>6.242356</v>
      </c>
    </row>
    <row r="115" spans="1:177" ht="26" x14ac:dyDescent="0.2">
      <c r="A115" s="589" t="s">
        <v>117</v>
      </c>
      <c r="B115" s="590" t="s">
        <v>376</v>
      </c>
      <c r="C115" s="607">
        <v>7.23</v>
      </c>
      <c r="D115" s="607">
        <v>6.95</v>
      </c>
      <c r="E115" s="608">
        <v>7.06</v>
      </c>
      <c r="F115" s="608">
        <v>7.39</v>
      </c>
      <c r="G115" s="608">
        <v>6.73</v>
      </c>
      <c r="H115" s="608">
        <v>7.8560690787767902</v>
      </c>
      <c r="I115" s="609">
        <v>9.16</v>
      </c>
      <c r="J115" s="610">
        <v>8.5995439806173462</v>
      </c>
      <c r="K115" s="610">
        <v>9.8087219698598602</v>
      </c>
      <c r="L115" s="610">
        <v>8.208060927534607</v>
      </c>
      <c r="M115" s="610">
        <v>8.17</v>
      </c>
      <c r="N115" s="610">
        <v>8.32</v>
      </c>
      <c r="O115" s="641">
        <v>8.3501926278856224</v>
      </c>
      <c r="P115" s="607">
        <v>7.73</v>
      </c>
      <c r="Q115" s="607">
        <v>6.15</v>
      </c>
      <c r="R115" s="607">
        <v>7.76</v>
      </c>
      <c r="S115" s="607">
        <v>7.29</v>
      </c>
      <c r="T115" s="607">
        <v>7.14</v>
      </c>
      <c r="U115" s="607">
        <v>7.3</v>
      </c>
      <c r="V115" s="607">
        <v>6.87</v>
      </c>
      <c r="W115" s="607">
        <v>8.41</v>
      </c>
      <c r="X115" s="607">
        <v>6.83</v>
      </c>
      <c r="Y115" s="607">
        <v>6.96</v>
      </c>
      <c r="Z115" s="607">
        <v>6.99</v>
      </c>
      <c r="AA115" s="607">
        <v>6.96</v>
      </c>
      <c r="AB115" s="607">
        <v>6.61</v>
      </c>
      <c r="AC115" s="607">
        <v>6.28</v>
      </c>
      <c r="AD115" s="607">
        <v>6.64</v>
      </c>
      <c r="AE115" s="607">
        <v>6.32</v>
      </c>
      <c r="AF115" s="607">
        <v>3.19</v>
      </c>
      <c r="AG115" s="607">
        <v>6.51</v>
      </c>
      <c r="AH115" s="607">
        <v>7.74</v>
      </c>
      <c r="AI115" s="607">
        <v>3.4</v>
      </c>
      <c r="AJ115" s="607">
        <v>7.95</v>
      </c>
      <c r="AK115" s="607">
        <v>6.89</v>
      </c>
      <c r="AL115" s="607">
        <v>5.62</v>
      </c>
      <c r="AM115" s="607">
        <v>6.9</v>
      </c>
      <c r="AN115" s="607">
        <v>6.08</v>
      </c>
      <c r="AO115" s="607">
        <v>3.44</v>
      </c>
      <c r="AP115" s="607">
        <v>6.23</v>
      </c>
      <c r="AQ115" s="607">
        <v>6.98</v>
      </c>
      <c r="AR115" s="607">
        <v>3.26</v>
      </c>
      <c r="AS115" s="607">
        <v>7.28</v>
      </c>
      <c r="AT115" s="607">
        <v>6.88</v>
      </c>
      <c r="AU115" s="607">
        <v>3.32</v>
      </c>
      <c r="AV115" s="607">
        <v>6.94</v>
      </c>
      <c r="AW115" s="607">
        <v>7.93</v>
      </c>
      <c r="AX115" s="607">
        <v>3.38</v>
      </c>
      <c r="AY115" s="607">
        <v>8.02</v>
      </c>
      <c r="AZ115" s="607">
        <v>7.62</v>
      </c>
      <c r="BA115" s="607">
        <v>3.36</v>
      </c>
      <c r="BB115" s="607">
        <v>8.0299999999999994</v>
      </c>
      <c r="BC115" s="607">
        <v>7.47</v>
      </c>
      <c r="BD115" s="607">
        <v>3.49</v>
      </c>
      <c r="BE115" s="607">
        <v>7.69</v>
      </c>
      <c r="BF115" s="607">
        <v>7.38</v>
      </c>
      <c r="BG115" s="607">
        <v>3.94</v>
      </c>
      <c r="BH115" s="607">
        <v>7.55</v>
      </c>
      <c r="BI115" s="607">
        <v>7.14</v>
      </c>
      <c r="BJ115" s="607">
        <v>4.74</v>
      </c>
      <c r="BK115" s="607">
        <v>7.26</v>
      </c>
      <c r="BL115" s="607">
        <v>7.38</v>
      </c>
      <c r="BM115" s="607">
        <v>3.74</v>
      </c>
      <c r="BN115" s="607">
        <v>7.71</v>
      </c>
      <c r="BO115" s="607">
        <v>6.23</v>
      </c>
      <c r="BP115" s="607">
        <v>3.57</v>
      </c>
      <c r="BQ115" s="607">
        <v>6.6</v>
      </c>
      <c r="BR115" s="607">
        <v>6.52</v>
      </c>
      <c r="BS115" s="607">
        <v>3.67</v>
      </c>
      <c r="BT115" s="607">
        <v>6.7</v>
      </c>
      <c r="BU115" s="611">
        <v>6.88</v>
      </c>
      <c r="BV115" s="611">
        <v>3.43</v>
      </c>
      <c r="BW115" s="611">
        <v>7.29</v>
      </c>
      <c r="BX115" s="611">
        <v>8.3000000000000007</v>
      </c>
      <c r="BY115" s="611">
        <v>13.55</v>
      </c>
      <c r="BZ115" s="608">
        <v>8.2899999999999991</v>
      </c>
      <c r="CA115" s="612">
        <v>7.53</v>
      </c>
      <c r="CB115" s="612">
        <v>13.97</v>
      </c>
      <c r="CC115" s="612">
        <v>7.53</v>
      </c>
      <c r="CD115" s="615">
        <v>7.83</v>
      </c>
      <c r="CE115" s="615">
        <v>13.79</v>
      </c>
      <c r="CF115" s="615">
        <v>7.82</v>
      </c>
      <c r="CG115" s="613">
        <v>8.132288453718127</v>
      </c>
      <c r="CH115" s="613">
        <v>13.867549668874172</v>
      </c>
      <c r="CI115" s="613">
        <v>8.1271983766286251</v>
      </c>
      <c r="CJ115" s="613">
        <v>9.36</v>
      </c>
      <c r="CK115" s="613">
        <v>13.349823321554771</v>
      </c>
      <c r="CL115" s="613">
        <v>9.3494161315264108</v>
      </c>
      <c r="CM115" s="613">
        <v>9.6</v>
      </c>
      <c r="CN115" s="613">
        <v>17.329999999999998</v>
      </c>
      <c r="CO115" s="613">
        <v>9.6</v>
      </c>
      <c r="CP115" s="613">
        <v>9.0399999999999991</v>
      </c>
      <c r="CQ115" s="613">
        <v>13</v>
      </c>
      <c r="CR115" s="613">
        <v>9.0399999999999991</v>
      </c>
      <c r="CS115" s="613">
        <v>8.7750299109465786</v>
      </c>
      <c r="CT115" s="613">
        <v>13</v>
      </c>
      <c r="CU115" s="613">
        <v>8.7720522757461037</v>
      </c>
      <c r="CV115" s="613">
        <v>9.1</v>
      </c>
      <c r="CW115" s="613">
        <v>13</v>
      </c>
      <c r="CX115" s="613">
        <v>9.0935835214666234</v>
      </c>
      <c r="CY115" s="613">
        <v>8.1321143813247421</v>
      </c>
      <c r="CZ115" s="613">
        <v>13</v>
      </c>
      <c r="DA115" s="613">
        <v>8.1306892067620282</v>
      </c>
      <c r="DB115" s="613">
        <v>8.5903335531265341</v>
      </c>
      <c r="DC115" s="613">
        <v>13</v>
      </c>
      <c r="DD115" s="613">
        <v>8.5891035456624252</v>
      </c>
      <c r="DE115" s="610">
        <v>8.9760647562725104</v>
      </c>
      <c r="DF115" s="610">
        <v>13</v>
      </c>
      <c r="DG115" s="610">
        <v>8.9718218587907721</v>
      </c>
      <c r="DH115" s="613">
        <v>8.7312589435460293</v>
      </c>
      <c r="DI115" s="613">
        <v>13</v>
      </c>
      <c r="DJ115" s="613">
        <v>8.7278078489647903</v>
      </c>
      <c r="DK115" s="613">
        <v>10.29172015005971</v>
      </c>
      <c r="DL115" s="613">
        <v>13</v>
      </c>
      <c r="DM115" s="613">
        <v>10.289378144995961</v>
      </c>
      <c r="DN115" s="613">
        <v>10.022284970326158</v>
      </c>
      <c r="DO115" s="613">
        <v>13</v>
      </c>
      <c r="DP115" s="613">
        <v>10.020538559142818</v>
      </c>
      <c r="DQ115" s="613">
        <v>10.468208334532854</v>
      </c>
      <c r="DR115" s="613">
        <v>13</v>
      </c>
      <c r="DS115" s="613">
        <v>10.466139319250363</v>
      </c>
      <c r="DT115" s="613">
        <v>9.0147159520072666</v>
      </c>
      <c r="DU115" s="613">
        <v>15.384615</v>
      </c>
      <c r="DV115" s="613">
        <v>9.0100360516072513</v>
      </c>
      <c r="DW115" s="613">
        <v>9.0489863573956519</v>
      </c>
      <c r="DX115" s="613">
        <v>15</v>
      </c>
      <c r="DY115" s="613">
        <v>9.0469155720051351</v>
      </c>
      <c r="DZ115" s="613">
        <v>8.1388604720744944</v>
      </c>
      <c r="EA115" s="613">
        <v>15</v>
      </c>
      <c r="EB115" s="613">
        <v>8.1372918692571794</v>
      </c>
      <c r="EC115" s="613">
        <v>7.5735798939214973</v>
      </c>
      <c r="ED115" s="613">
        <v>15</v>
      </c>
      <c r="EE115" s="613">
        <v>7.5724410600389618</v>
      </c>
      <c r="EF115" s="613">
        <v>10.38204463971152</v>
      </c>
      <c r="EG115" s="613" t="s">
        <v>69</v>
      </c>
      <c r="EH115" s="613">
        <v>10.38204463971152</v>
      </c>
      <c r="EI115" s="613">
        <v>9.0543871954016915</v>
      </c>
      <c r="EJ115" s="613" t="s">
        <v>69</v>
      </c>
      <c r="EK115" s="613">
        <v>9.0543871954016915</v>
      </c>
      <c r="EL115" s="613">
        <v>7.2747350197313425</v>
      </c>
      <c r="EM115" s="613" t="s">
        <v>69</v>
      </c>
      <c r="EN115" s="613">
        <v>7.2747350197313425</v>
      </c>
      <c r="EO115" s="613">
        <v>8.933808261728311</v>
      </c>
      <c r="EP115" s="613" t="s">
        <v>69</v>
      </c>
      <c r="EQ115" s="613">
        <v>8.933808261728311</v>
      </c>
      <c r="ER115" s="613">
        <v>8.427090222791632</v>
      </c>
      <c r="ES115" s="613" t="s">
        <v>69</v>
      </c>
      <c r="ET115" s="613">
        <v>8.427090222791632</v>
      </c>
      <c r="EU115" s="613">
        <v>7.6357855617992243</v>
      </c>
      <c r="EV115" s="613" t="s">
        <v>69</v>
      </c>
      <c r="EW115" s="613">
        <v>7.6357855617992243</v>
      </c>
      <c r="EX115" s="613">
        <v>8.2741931270490205</v>
      </c>
      <c r="EY115" s="613">
        <v>10</v>
      </c>
      <c r="EZ115" s="613">
        <v>8.2732499634672703</v>
      </c>
      <c r="FA115" s="613">
        <v>9.3898834990931945</v>
      </c>
      <c r="FB115" s="613">
        <v>7.7353370127827503</v>
      </c>
      <c r="FC115" s="613">
        <v>9.5192318011249206</v>
      </c>
      <c r="FD115" s="613">
        <v>9.4568247752836125</v>
      </c>
      <c r="FE115" s="613" t="s">
        <v>69</v>
      </c>
      <c r="FF115" s="613">
        <v>9.4568247752836125</v>
      </c>
      <c r="FG115" s="613">
        <v>9.0317719600531614</v>
      </c>
      <c r="FH115" s="613">
        <v>12</v>
      </c>
      <c r="FI115" s="613">
        <v>9.0306197328826379</v>
      </c>
      <c r="FJ115" s="613">
        <v>8.0717342647022647</v>
      </c>
      <c r="FK115" s="613">
        <v>12.369609856262834</v>
      </c>
      <c r="FL115" s="613">
        <v>8.0688723013540908</v>
      </c>
      <c r="FM115" s="641">
        <v>7.5541651340031883</v>
      </c>
      <c r="FN115" s="641" t="s">
        <v>69</v>
      </c>
      <c r="FO115" s="670">
        <v>7.5541651340031883</v>
      </c>
      <c r="FP115" s="675">
        <v>9.7197119999999995</v>
      </c>
      <c r="FQ115" s="675" t="s">
        <v>69</v>
      </c>
      <c r="FR115" s="675">
        <v>9.7197119999999995</v>
      </c>
      <c r="FS115" s="675">
        <v>8.9809029999999996</v>
      </c>
      <c r="FT115" s="675">
        <v>14.31555</v>
      </c>
      <c r="FU115" s="675">
        <v>8.9428520000000002</v>
      </c>
    </row>
    <row r="116" spans="1:177" x14ac:dyDescent="0.2">
      <c r="A116" s="589" t="s">
        <v>118</v>
      </c>
      <c r="B116" s="590" t="s">
        <v>119</v>
      </c>
      <c r="C116" s="607">
        <v>55.62</v>
      </c>
      <c r="D116" s="607">
        <v>64.97</v>
      </c>
      <c r="E116" s="608">
        <v>63.91</v>
      </c>
      <c r="F116" s="608">
        <v>71.2</v>
      </c>
      <c r="G116" s="608">
        <v>74.489999999999995</v>
      </c>
      <c r="H116" s="608">
        <v>78.023179553126511</v>
      </c>
      <c r="I116" s="609">
        <v>71.92</v>
      </c>
      <c r="J116" s="610">
        <v>72.900311799135721</v>
      </c>
      <c r="K116" s="610">
        <v>73.971301504855361</v>
      </c>
      <c r="L116" s="610">
        <v>70.178161477765528</v>
      </c>
      <c r="M116" s="610">
        <v>77.53</v>
      </c>
      <c r="N116" s="610">
        <v>85.14</v>
      </c>
      <c r="O116" s="641">
        <v>92.217218879218265</v>
      </c>
      <c r="P116" s="607">
        <v>80.22</v>
      </c>
      <c r="Q116" s="607" t="s">
        <v>69</v>
      </c>
      <c r="R116" s="607">
        <v>80.22</v>
      </c>
      <c r="S116" s="607">
        <v>60.37</v>
      </c>
      <c r="T116" s="607">
        <v>65.02</v>
      </c>
      <c r="U116" s="607">
        <v>60.1</v>
      </c>
      <c r="V116" s="607">
        <v>59.31</v>
      </c>
      <c r="W116" s="607">
        <v>65</v>
      </c>
      <c r="X116" s="607">
        <v>59.12</v>
      </c>
      <c r="Y116" s="607">
        <v>49.27</v>
      </c>
      <c r="Z116" s="607">
        <v>43.27</v>
      </c>
      <c r="AA116" s="607">
        <v>68.400000000000006</v>
      </c>
      <c r="AB116" s="607">
        <v>62.33</v>
      </c>
      <c r="AC116" s="607" t="s">
        <v>69</v>
      </c>
      <c r="AD116" s="607">
        <v>62.33</v>
      </c>
      <c r="AE116" s="607">
        <v>68.010000000000005</v>
      </c>
      <c r="AF116" s="607" t="s">
        <v>69</v>
      </c>
      <c r="AG116" s="607">
        <v>68.010000000000005</v>
      </c>
      <c r="AH116" s="607">
        <v>68.77</v>
      </c>
      <c r="AI116" s="607" t="s">
        <v>69</v>
      </c>
      <c r="AJ116" s="607">
        <v>68.77</v>
      </c>
      <c r="AK116" s="607">
        <v>62.05</v>
      </c>
      <c r="AL116" s="607">
        <v>38.299999999999997</v>
      </c>
      <c r="AM116" s="607">
        <v>68.73</v>
      </c>
      <c r="AN116" s="607">
        <v>65.98</v>
      </c>
      <c r="AO116" s="607" t="s">
        <v>69</v>
      </c>
      <c r="AP116" s="607">
        <v>65.98</v>
      </c>
      <c r="AQ116" s="607">
        <v>71.83</v>
      </c>
      <c r="AR116" s="607" t="s">
        <v>69</v>
      </c>
      <c r="AS116" s="607">
        <v>71.83</v>
      </c>
      <c r="AT116" s="607">
        <v>69.89</v>
      </c>
      <c r="AU116" s="607" t="s">
        <v>69</v>
      </c>
      <c r="AV116" s="607">
        <v>69.89</v>
      </c>
      <c r="AW116" s="607">
        <v>56.7</v>
      </c>
      <c r="AX116" s="607">
        <v>38.42</v>
      </c>
      <c r="AY116" s="607">
        <v>75.239999999999995</v>
      </c>
      <c r="AZ116" s="607">
        <v>72.23</v>
      </c>
      <c r="BA116" s="607">
        <v>37.590000000000003</v>
      </c>
      <c r="BB116" s="607">
        <v>87.74</v>
      </c>
      <c r="BC116" s="607">
        <v>82.55</v>
      </c>
      <c r="BD116" s="607">
        <v>39.85</v>
      </c>
      <c r="BE116" s="607">
        <v>89.43</v>
      </c>
      <c r="BF116" s="607">
        <v>90.27</v>
      </c>
      <c r="BG116" s="607">
        <v>36.76</v>
      </c>
      <c r="BH116" s="607">
        <v>95.28</v>
      </c>
      <c r="BI116" s="607">
        <v>66.47</v>
      </c>
      <c r="BJ116" s="607">
        <v>35.479999999999997</v>
      </c>
      <c r="BK116" s="607">
        <v>85.58</v>
      </c>
      <c r="BL116" s="607">
        <v>58.76</v>
      </c>
      <c r="BM116" s="607">
        <v>37.69</v>
      </c>
      <c r="BN116" s="607">
        <v>75.56</v>
      </c>
      <c r="BO116" s="607">
        <v>74.52</v>
      </c>
      <c r="BP116" s="607">
        <v>34.5</v>
      </c>
      <c r="BQ116" s="607">
        <v>75.52</v>
      </c>
      <c r="BR116" s="607">
        <v>71.069999999999993</v>
      </c>
      <c r="BS116" s="607">
        <v>36.76</v>
      </c>
      <c r="BT116" s="607">
        <v>71.709999999999994</v>
      </c>
      <c r="BU116" s="611">
        <v>81.53</v>
      </c>
      <c r="BV116" s="611">
        <v>50</v>
      </c>
      <c r="BW116" s="611">
        <v>81.88</v>
      </c>
      <c r="BX116" s="611">
        <v>74.489999999999995</v>
      </c>
      <c r="BY116" s="611">
        <v>36.950000000000003</v>
      </c>
      <c r="BZ116" s="608">
        <v>76.58</v>
      </c>
      <c r="CA116" s="612">
        <v>80.31</v>
      </c>
      <c r="CB116" s="612">
        <v>76.17</v>
      </c>
      <c r="CC116" s="612">
        <v>80.33</v>
      </c>
      <c r="CD116" s="615">
        <v>76.62</v>
      </c>
      <c r="CE116" s="591" t="s">
        <v>69</v>
      </c>
      <c r="CF116" s="615">
        <v>76.62</v>
      </c>
      <c r="CG116" s="613">
        <v>80.081519391615075</v>
      </c>
      <c r="CH116" s="613">
        <v>48.006188000000002</v>
      </c>
      <c r="CI116" s="613">
        <v>85.748933417530452</v>
      </c>
      <c r="CJ116" s="613">
        <v>82.452580824198691</v>
      </c>
      <c r="CK116" s="613">
        <v>75.22</v>
      </c>
      <c r="CL116" s="613">
        <v>82.58023863315448</v>
      </c>
      <c r="CM116" s="613">
        <v>80.459999999999994</v>
      </c>
      <c r="CN116" s="613">
        <v>75.22</v>
      </c>
      <c r="CO116" s="613">
        <v>80.56</v>
      </c>
      <c r="CP116" s="613">
        <v>73.989999999999995</v>
      </c>
      <c r="CQ116" s="613">
        <v>73.53</v>
      </c>
      <c r="CR116" s="613">
        <v>73.989999999999995</v>
      </c>
      <c r="CS116" s="613">
        <v>62.886735274975592</v>
      </c>
      <c r="CT116" s="613">
        <v>46.999707999999998</v>
      </c>
      <c r="CU116" s="613">
        <v>80.302487689454495</v>
      </c>
      <c r="CV116" s="613">
        <v>76</v>
      </c>
      <c r="CW116" s="613">
        <v>85</v>
      </c>
      <c r="CX116" s="613">
        <v>75.869151882625943</v>
      </c>
      <c r="CY116" s="613">
        <v>76.842250534096408</v>
      </c>
      <c r="CZ116" s="613" t="s">
        <v>69</v>
      </c>
      <c r="DA116" s="613">
        <v>76.842250534096408</v>
      </c>
      <c r="DB116" s="613">
        <v>73.459334434741564</v>
      </c>
      <c r="DC116" s="613" t="s">
        <v>69</v>
      </c>
      <c r="DD116" s="613">
        <v>73.459334434741564</v>
      </c>
      <c r="DE116" s="610">
        <v>65.635795190624222</v>
      </c>
      <c r="DF116" s="610">
        <v>60.00428358091645</v>
      </c>
      <c r="DG116" s="610">
        <v>70.329828354297689</v>
      </c>
      <c r="DH116" s="613">
        <v>72.516544364701772</v>
      </c>
      <c r="DI116" s="613">
        <v>52.998522000000001</v>
      </c>
      <c r="DJ116" s="613">
        <v>72.878305864315834</v>
      </c>
      <c r="DK116" s="613">
        <v>75.61635427459106</v>
      </c>
      <c r="DL116" s="613" t="s">
        <v>69</v>
      </c>
      <c r="DM116" s="613">
        <v>75.61635427459106</v>
      </c>
      <c r="DN116" s="613">
        <v>79.47041754597528</v>
      </c>
      <c r="DO116" s="613" t="s">
        <v>69</v>
      </c>
      <c r="DP116" s="613">
        <v>79.47041754597528</v>
      </c>
      <c r="DQ116" s="613">
        <v>67.755720183987691</v>
      </c>
      <c r="DR116" s="613">
        <v>57.092528735632186</v>
      </c>
      <c r="DS116" s="613">
        <v>71.568132783872329</v>
      </c>
      <c r="DT116" s="613">
        <v>74.840949724665663</v>
      </c>
      <c r="DU116" s="613">
        <v>81.254544999999993</v>
      </c>
      <c r="DV116" s="613">
        <v>74.815623205054564</v>
      </c>
      <c r="DW116" s="613">
        <v>75.549653897284657</v>
      </c>
      <c r="DX116" s="613" t="s">
        <v>69</v>
      </c>
      <c r="DY116" s="613">
        <v>75.549653897284657</v>
      </c>
      <c r="DZ116" s="613">
        <v>82.570031897229754</v>
      </c>
      <c r="EA116" s="613" t="s">
        <v>69</v>
      </c>
      <c r="EB116" s="613">
        <v>82.570031897229754</v>
      </c>
      <c r="EC116" s="613">
        <v>60.387518247733041</v>
      </c>
      <c r="ED116" s="613">
        <v>48.601830999999997</v>
      </c>
      <c r="EE116" s="613">
        <v>74.843482365634898</v>
      </c>
      <c r="EF116" s="613">
        <v>75.661978326031814</v>
      </c>
      <c r="EG116" s="613">
        <v>64.066422000000003</v>
      </c>
      <c r="EH116" s="613">
        <v>76.783239771405448</v>
      </c>
      <c r="EI116" s="613">
        <v>79.932502992791825</v>
      </c>
      <c r="EJ116" s="613" t="s">
        <v>69</v>
      </c>
      <c r="EK116" s="613">
        <v>79.932502992791825</v>
      </c>
      <c r="EL116" s="613">
        <v>91.58400713607459</v>
      </c>
      <c r="EM116" s="613">
        <v>70.330674000000002</v>
      </c>
      <c r="EN116" s="613">
        <v>92.094392716129406</v>
      </c>
      <c r="EO116" s="613">
        <v>67.344415143164738</v>
      </c>
      <c r="EP116" s="613">
        <v>52.799163999999998</v>
      </c>
      <c r="EQ116" s="613">
        <v>74.859548205404764</v>
      </c>
      <c r="ER116" s="613">
        <v>85.145621213562976</v>
      </c>
      <c r="ES116" s="613" t="s">
        <v>69</v>
      </c>
      <c r="ET116" s="613">
        <v>85.145621213562976</v>
      </c>
      <c r="EU116" s="613">
        <v>86.823832139133884</v>
      </c>
      <c r="EV116" s="613">
        <v>66.512344999999996</v>
      </c>
      <c r="EW116" s="613">
        <v>86.988506130619726</v>
      </c>
      <c r="EX116" s="613">
        <v>91.289891367982833</v>
      </c>
      <c r="EY116" s="613">
        <v>75.313662374821178</v>
      </c>
      <c r="EZ116" s="613">
        <v>91.661555230139442</v>
      </c>
      <c r="FA116" s="613">
        <v>75.882893263266723</v>
      </c>
      <c r="FB116" s="613">
        <v>53.461039999999997</v>
      </c>
      <c r="FC116" s="613">
        <v>79.778144314260814</v>
      </c>
      <c r="FD116" s="613">
        <v>86.019276708692743</v>
      </c>
      <c r="FE116" s="613">
        <v>50</v>
      </c>
      <c r="FF116" s="613">
        <v>86.315682076670896</v>
      </c>
      <c r="FG116" s="613">
        <v>98.73758264511423</v>
      </c>
      <c r="FH116" s="613">
        <v>77.803737999999996</v>
      </c>
      <c r="FI116" s="613">
        <v>99.906121130819301</v>
      </c>
      <c r="FJ116" s="613">
        <v>102.51869570593873</v>
      </c>
      <c r="FK116" s="613">
        <v>100</v>
      </c>
      <c r="FL116" s="613">
        <v>102.53044950189071</v>
      </c>
      <c r="FM116" s="641">
        <v>79.500321601124853</v>
      </c>
      <c r="FN116" s="641">
        <v>67.456096388850753</v>
      </c>
      <c r="FO116" s="670">
        <v>82.855575955782513</v>
      </c>
      <c r="FP116" s="675">
        <v>89.768418999999994</v>
      </c>
      <c r="FQ116" s="675" t="s">
        <v>69</v>
      </c>
      <c r="FR116" s="675">
        <v>89.768418999999994</v>
      </c>
      <c r="FS116" s="675">
        <v>108.022778</v>
      </c>
      <c r="FT116" s="675" t="s">
        <v>69</v>
      </c>
      <c r="FU116" s="675">
        <v>108.022778</v>
      </c>
    </row>
    <row r="117" spans="1:177" x14ac:dyDescent="0.2">
      <c r="A117" s="589" t="s">
        <v>120</v>
      </c>
      <c r="B117" s="590" t="s">
        <v>121</v>
      </c>
      <c r="C117" s="607">
        <v>19.09</v>
      </c>
      <c r="D117" s="607">
        <v>20.89</v>
      </c>
      <c r="E117" s="608">
        <v>21.64</v>
      </c>
      <c r="F117" s="608">
        <v>20.25</v>
      </c>
      <c r="G117" s="608">
        <v>19.600000000000001</v>
      </c>
      <c r="H117" s="608">
        <v>19.999120000000001</v>
      </c>
      <c r="I117" s="609">
        <v>19.809999999999999</v>
      </c>
      <c r="J117" s="610">
        <v>19.808945000000001</v>
      </c>
      <c r="K117" s="610">
        <v>20.284545999999999</v>
      </c>
      <c r="L117" s="610">
        <v>22.413392000000002</v>
      </c>
      <c r="M117" s="610">
        <v>23.06</v>
      </c>
      <c r="N117" s="610">
        <v>23.78</v>
      </c>
      <c r="O117" s="641">
        <v>27.058146000000001</v>
      </c>
      <c r="P117" s="607">
        <v>18.68</v>
      </c>
      <c r="Q117" s="607">
        <v>19.95</v>
      </c>
      <c r="R117" s="607">
        <v>16.940000000000001</v>
      </c>
      <c r="S117" s="607">
        <v>18.41</v>
      </c>
      <c r="T117" s="607">
        <v>20.43</v>
      </c>
      <c r="U117" s="607">
        <v>16.54</v>
      </c>
      <c r="V117" s="607">
        <v>20.190000000000001</v>
      </c>
      <c r="W117" s="607">
        <v>21.05</v>
      </c>
      <c r="X117" s="607">
        <v>18.010000000000002</v>
      </c>
      <c r="Y117" s="607">
        <v>19.54</v>
      </c>
      <c r="Z117" s="607">
        <v>20.399999999999999</v>
      </c>
      <c r="AA117" s="607">
        <v>17.47</v>
      </c>
      <c r="AB117" s="607">
        <v>20.239999999999998</v>
      </c>
      <c r="AC117" s="607">
        <v>21.13</v>
      </c>
      <c r="AD117" s="607">
        <v>18.09</v>
      </c>
      <c r="AE117" s="607">
        <v>20.91</v>
      </c>
      <c r="AF117" s="607">
        <v>21.89</v>
      </c>
      <c r="AG117" s="607">
        <v>18.45</v>
      </c>
      <c r="AH117" s="607">
        <v>21.24</v>
      </c>
      <c r="AI117" s="607">
        <v>22.22</v>
      </c>
      <c r="AJ117" s="607">
        <v>19.27</v>
      </c>
      <c r="AK117" s="607">
        <v>21.2</v>
      </c>
      <c r="AL117" s="607">
        <v>22.05</v>
      </c>
      <c r="AM117" s="607">
        <v>19.579999999999998</v>
      </c>
      <c r="AN117" s="607">
        <v>21.24</v>
      </c>
      <c r="AO117" s="607">
        <v>22.08</v>
      </c>
      <c r="AP117" s="607">
        <v>20.11</v>
      </c>
      <c r="AQ117" s="607">
        <v>21.67</v>
      </c>
      <c r="AR117" s="607">
        <v>22.84</v>
      </c>
      <c r="AS117" s="607">
        <v>20.25</v>
      </c>
      <c r="AT117" s="607">
        <v>21.89</v>
      </c>
      <c r="AU117" s="607">
        <v>22.08</v>
      </c>
      <c r="AV117" s="607">
        <v>21.54</v>
      </c>
      <c r="AW117" s="607">
        <v>21.79</v>
      </c>
      <c r="AX117" s="607">
        <v>22.76</v>
      </c>
      <c r="AY117" s="607">
        <v>20.89</v>
      </c>
      <c r="AZ117" s="607">
        <v>20.64</v>
      </c>
      <c r="BA117" s="607">
        <v>22.24</v>
      </c>
      <c r="BB117" s="607">
        <v>19.329999999999998</v>
      </c>
      <c r="BC117" s="607">
        <v>20.45</v>
      </c>
      <c r="BD117" s="607">
        <v>22.58</v>
      </c>
      <c r="BE117" s="607">
        <v>18.72</v>
      </c>
      <c r="BF117" s="607">
        <v>20.239999999999998</v>
      </c>
      <c r="BG117" s="607">
        <v>22.69</v>
      </c>
      <c r="BH117" s="607">
        <v>18.170000000000002</v>
      </c>
      <c r="BI117" s="607">
        <v>19.66</v>
      </c>
      <c r="BJ117" s="607">
        <v>22.11</v>
      </c>
      <c r="BK117" s="607">
        <v>17.59</v>
      </c>
      <c r="BL117" s="607">
        <v>19.14</v>
      </c>
      <c r="BM117" s="607">
        <v>20.010000000000002</v>
      </c>
      <c r="BN117" s="607">
        <v>17.760000000000002</v>
      </c>
      <c r="BO117" s="607">
        <v>19.23</v>
      </c>
      <c r="BP117" s="607">
        <v>21.03</v>
      </c>
      <c r="BQ117" s="607">
        <v>17.59</v>
      </c>
      <c r="BR117" s="607">
        <v>20.07</v>
      </c>
      <c r="BS117" s="607">
        <v>23.4</v>
      </c>
      <c r="BT117" s="607">
        <v>17.38</v>
      </c>
      <c r="BU117" s="611">
        <v>20.079999999999998</v>
      </c>
      <c r="BV117" s="611">
        <v>22.77</v>
      </c>
      <c r="BW117" s="611">
        <v>18.440000000000001</v>
      </c>
      <c r="BX117" s="611">
        <v>20.04</v>
      </c>
      <c r="BY117" s="611">
        <v>22.57</v>
      </c>
      <c r="BZ117" s="608">
        <v>18.55</v>
      </c>
      <c r="CA117" s="612">
        <v>19.760000000000002</v>
      </c>
      <c r="CB117" s="612">
        <v>23</v>
      </c>
      <c r="CC117" s="612">
        <v>18.29</v>
      </c>
      <c r="CD117" s="615">
        <v>20.010000000000002</v>
      </c>
      <c r="CE117" s="615">
        <v>23.64</v>
      </c>
      <c r="CF117" s="615">
        <v>17.37</v>
      </c>
      <c r="CG117" s="613">
        <v>20.290331999999999</v>
      </c>
      <c r="CH117" s="613">
        <v>23.193365</v>
      </c>
      <c r="CI117" s="613">
        <v>18.166053000000002</v>
      </c>
      <c r="CJ117" s="613">
        <v>19.704426999999999</v>
      </c>
      <c r="CK117" s="613">
        <v>22.547823999999999</v>
      </c>
      <c r="CL117" s="613">
        <v>17.616451999999999</v>
      </c>
      <c r="CM117" s="613">
        <v>18.93</v>
      </c>
      <c r="CN117" s="613">
        <v>23.08</v>
      </c>
      <c r="CO117" s="613">
        <v>16.79</v>
      </c>
      <c r="CP117" s="613">
        <v>20.52</v>
      </c>
      <c r="CQ117" s="613">
        <v>22.98</v>
      </c>
      <c r="CR117" s="613">
        <v>19.18</v>
      </c>
      <c r="CS117" s="613">
        <v>19.932836999999999</v>
      </c>
      <c r="CT117" s="613">
        <v>22.769138999999999</v>
      </c>
      <c r="CU117" s="613">
        <v>18.819068000000001</v>
      </c>
      <c r="CV117" s="613">
        <v>19.98</v>
      </c>
      <c r="CW117" s="613">
        <v>22.750819</v>
      </c>
      <c r="CX117" s="613">
        <v>18.023261000000002</v>
      </c>
      <c r="CY117" s="613">
        <v>19.301528000000001</v>
      </c>
      <c r="CZ117" s="613">
        <v>23.343722</v>
      </c>
      <c r="DA117" s="613">
        <v>16.264984999999999</v>
      </c>
      <c r="DB117" s="613">
        <v>19.736404</v>
      </c>
      <c r="DC117" s="613">
        <v>23.789204999999999</v>
      </c>
      <c r="DD117" s="613">
        <v>16.818794</v>
      </c>
      <c r="DE117" s="610">
        <v>20.243919000000002</v>
      </c>
      <c r="DF117" s="610">
        <v>23.469152999999999</v>
      </c>
      <c r="DG117" s="610">
        <v>17.647608000000002</v>
      </c>
      <c r="DH117" s="613">
        <v>20.004301999999999</v>
      </c>
      <c r="DI117" s="613">
        <v>23.020582000000001</v>
      </c>
      <c r="DJ117" s="613">
        <v>17.645719</v>
      </c>
      <c r="DK117" s="613">
        <v>19.503160999999999</v>
      </c>
      <c r="DL117" s="613">
        <v>23.431681999999999</v>
      </c>
      <c r="DM117" s="613">
        <v>16.816109000000001</v>
      </c>
      <c r="DN117" s="613">
        <v>20.603377999999999</v>
      </c>
      <c r="DO117" s="613">
        <v>24.318178</v>
      </c>
      <c r="DP117" s="613">
        <v>17.820481000000001</v>
      </c>
      <c r="DQ117" s="613">
        <v>21.176791999999999</v>
      </c>
      <c r="DR117" s="613">
        <v>22.976186999999999</v>
      </c>
      <c r="DS117" s="613">
        <v>18.362795999999999</v>
      </c>
      <c r="DT117" s="613">
        <v>21.038352</v>
      </c>
      <c r="DU117" s="613">
        <v>24.744902</v>
      </c>
      <c r="DV117" s="613">
        <v>17.072272000000002</v>
      </c>
      <c r="DW117" s="613">
        <v>21.905518000000001</v>
      </c>
      <c r="DX117" s="613">
        <v>24.588448</v>
      </c>
      <c r="DY117" s="613">
        <v>16.193666</v>
      </c>
      <c r="DZ117" s="613">
        <v>23.995498000000001</v>
      </c>
      <c r="EA117" s="613">
        <v>25.265733999999998</v>
      </c>
      <c r="EB117" s="613">
        <v>18.576639</v>
      </c>
      <c r="EC117" s="613">
        <v>22.783387999999999</v>
      </c>
      <c r="ED117" s="613">
        <v>24.956482999999999</v>
      </c>
      <c r="EE117" s="613">
        <v>17.709337000000001</v>
      </c>
      <c r="EF117" s="613">
        <v>22.846129000000001</v>
      </c>
      <c r="EG117" s="613">
        <v>25.378449</v>
      </c>
      <c r="EH117" s="613">
        <v>16.727219999999999</v>
      </c>
      <c r="EI117" s="613">
        <v>23.591031999999998</v>
      </c>
      <c r="EJ117" s="613">
        <v>25.259125999999998</v>
      </c>
      <c r="EK117" s="613">
        <v>17.972059000000002</v>
      </c>
      <c r="EL117" s="613">
        <v>24.793386999999999</v>
      </c>
      <c r="EM117" s="613">
        <v>25.112171</v>
      </c>
      <c r="EN117" s="613">
        <v>14.294748999999999</v>
      </c>
      <c r="EO117" s="613">
        <v>21.497841000000001</v>
      </c>
      <c r="EP117" s="613">
        <v>24.946693</v>
      </c>
      <c r="EQ117" s="613">
        <v>16.174710999999999</v>
      </c>
      <c r="ER117" s="613">
        <v>23.773530000000001</v>
      </c>
      <c r="ES117" s="613">
        <v>24.599913999999998</v>
      </c>
      <c r="ET117" s="613">
        <v>18.554027999999999</v>
      </c>
      <c r="EU117" s="613">
        <v>25.071279000000001</v>
      </c>
      <c r="EV117" s="613">
        <v>25.568615000000001</v>
      </c>
      <c r="EW117" s="613">
        <v>24.028410999999998</v>
      </c>
      <c r="EX117" s="613">
        <v>24.769404000000002</v>
      </c>
      <c r="EY117" s="613">
        <v>25.303615000000001</v>
      </c>
      <c r="EZ117" s="613">
        <v>20.784226</v>
      </c>
      <c r="FA117" s="613">
        <v>22.199083999999999</v>
      </c>
      <c r="FB117" s="613">
        <v>25.847473999999998</v>
      </c>
      <c r="FC117" s="613">
        <v>15.946751000000001</v>
      </c>
      <c r="FD117" s="613">
        <v>24.781085999999998</v>
      </c>
      <c r="FE117" s="613">
        <v>26.259259</v>
      </c>
      <c r="FF117" s="613">
        <v>17.945511</v>
      </c>
      <c r="FG117" s="613">
        <v>26.392378000000001</v>
      </c>
      <c r="FH117" s="613">
        <v>28.156268000000001</v>
      </c>
      <c r="FI117" s="613">
        <v>20.255960999999999</v>
      </c>
      <c r="FJ117" s="613">
        <v>28.072253</v>
      </c>
      <c r="FK117" s="613">
        <v>28.804549000000002</v>
      </c>
      <c r="FL117" s="613">
        <v>23.226186999999999</v>
      </c>
      <c r="FM117" s="641">
        <v>28.321304000000001</v>
      </c>
      <c r="FN117" s="641">
        <v>29.242045000000001</v>
      </c>
      <c r="FO117" s="670">
        <v>21.494914999999999</v>
      </c>
      <c r="FP117" s="675">
        <v>27.241579999999999</v>
      </c>
      <c r="FQ117" s="675">
        <v>29.744111</v>
      </c>
      <c r="FR117" s="675">
        <v>24.109421000000001</v>
      </c>
      <c r="FS117" s="675">
        <v>31.242979999999999</v>
      </c>
      <c r="FT117" s="675">
        <v>33.704410000000003</v>
      </c>
      <c r="FU117" s="675">
        <v>27.226420999999998</v>
      </c>
    </row>
    <row r="118" spans="1:177" x14ac:dyDescent="0.2">
      <c r="A118" s="589" t="s">
        <v>122</v>
      </c>
      <c r="B118" s="590" t="s">
        <v>123</v>
      </c>
      <c r="C118" s="607">
        <v>12.63</v>
      </c>
      <c r="D118" s="607">
        <v>14.16</v>
      </c>
      <c r="E118" s="608">
        <v>15.32</v>
      </c>
      <c r="F118" s="608">
        <v>14.57</v>
      </c>
      <c r="G118" s="608">
        <v>14.82</v>
      </c>
      <c r="H118" s="608">
        <v>15.037031000000001</v>
      </c>
      <c r="I118" s="609">
        <v>15.07</v>
      </c>
      <c r="J118" s="610">
        <v>15.288029</v>
      </c>
      <c r="K118" s="610">
        <v>15.205055</v>
      </c>
      <c r="L118" s="610">
        <v>15.069604999999999</v>
      </c>
      <c r="M118" s="610">
        <v>14.63</v>
      </c>
      <c r="N118" s="610">
        <v>15.81</v>
      </c>
      <c r="O118" s="641">
        <v>19.400068000000001</v>
      </c>
      <c r="P118" s="607">
        <v>12.29</v>
      </c>
      <c r="Q118" s="607">
        <v>11.82</v>
      </c>
      <c r="R118" s="607">
        <v>12.36</v>
      </c>
      <c r="S118" s="607">
        <v>12.81</v>
      </c>
      <c r="T118" s="607">
        <v>12.1</v>
      </c>
      <c r="U118" s="607">
        <v>12.95</v>
      </c>
      <c r="V118" s="607">
        <v>12.54</v>
      </c>
      <c r="W118" s="607">
        <v>11.45</v>
      </c>
      <c r="X118" s="607">
        <v>12.75</v>
      </c>
      <c r="Y118" s="607">
        <v>12.86</v>
      </c>
      <c r="Z118" s="607">
        <v>11.82</v>
      </c>
      <c r="AA118" s="607">
        <v>13.04</v>
      </c>
      <c r="AB118" s="607">
        <v>14.03</v>
      </c>
      <c r="AC118" s="607">
        <v>12.93</v>
      </c>
      <c r="AD118" s="607">
        <v>14.23</v>
      </c>
      <c r="AE118" s="607">
        <v>13.92</v>
      </c>
      <c r="AF118" s="607">
        <v>12.93</v>
      </c>
      <c r="AG118" s="607">
        <v>14.1</v>
      </c>
      <c r="AH118" s="607">
        <v>13.99</v>
      </c>
      <c r="AI118" s="607">
        <v>13.01</v>
      </c>
      <c r="AJ118" s="607">
        <v>14.13</v>
      </c>
      <c r="AK118" s="607">
        <v>14.67</v>
      </c>
      <c r="AL118" s="607">
        <v>13.65</v>
      </c>
      <c r="AM118" s="607">
        <v>14.81</v>
      </c>
      <c r="AN118" s="607">
        <v>15.37</v>
      </c>
      <c r="AO118" s="607">
        <v>13.89</v>
      </c>
      <c r="AP118" s="607">
        <v>15.66</v>
      </c>
      <c r="AQ118" s="607">
        <v>15.67</v>
      </c>
      <c r="AR118" s="607">
        <v>14.92</v>
      </c>
      <c r="AS118" s="607">
        <v>15.83</v>
      </c>
      <c r="AT118" s="607">
        <v>15.46</v>
      </c>
      <c r="AU118" s="607">
        <v>14.81</v>
      </c>
      <c r="AV118" s="607">
        <v>15.55</v>
      </c>
      <c r="AW118" s="607">
        <v>14.74</v>
      </c>
      <c r="AX118" s="607">
        <v>14.21</v>
      </c>
      <c r="AY118" s="607">
        <v>14.85</v>
      </c>
      <c r="AZ118" s="607">
        <v>14.43</v>
      </c>
      <c r="BA118" s="607">
        <v>13.48</v>
      </c>
      <c r="BB118" s="607">
        <v>14.59</v>
      </c>
      <c r="BC118" s="607">
        <v>14.62</v>
      </c>
      <c r="BD118" s="607">
        <v>13.85</v>
      </c>
      <c r="BE118" s="607">
        <v>14.76</v>
      </c>
      <c r="BF118" s="607">
        <v>14.64</v>
      </c>
      <c r="BG118" s="607">
        <v>13.78</v>
      </c>
      <c r="BH118" s="607">
        <v>14.78</v>
      </c>
      <c r="BI118" s="607">
        <v>14.58</v>
      </c>
      <c r="BJ118" s="607">
        <v>13.48</v>
      </c>
      <c r="BK118" s="607">
        <v>14.74</v>
      </c>
      <c r="BL118" s="607">
        <v>14.63</v>
      </c>
      <c r="BM118" s="607">
        <v>13.7</v>
      </c>
      <c r="BN118" s="607">
        <v>14.91</v>
      </c>
      <c r="BO118" s="607">
        <v>14.87</v>
      </c>
      <c r="BP118" s="607">
        <v>13.91</v>
      </c>
      <c r="BQ118" s="607">
        <v>15.14</v>
      </c>
      <c r="BR118" s="607">
        <v>14.93</v>
      </c>
      <c r="BS118" s="607">
        <v>14.45</v>
      </c>
      <c r="BT118" s="607">
        <v>15.04</v>
      </c>
      <c r="BU118" s="611">
        <v>14.81</v>
      </c>
      <c r="BV118" s="611">
        <v>13.9</v>
      </c>
      <c r="BW118" s="611">
        <v>15</v>
      </c>
      <c r="BX118" s="611">
        <v>14.94</v>
      </c>
      <c r="BY118" s="611">
        <v>14.17</v>
      </c>
      <c r="BZ118" s="608">
        <v>15.13</v>
      </c>
      <c r="CA118" s="612">
        <v>14.99</v>
      </c>
      <c r="CB118" s="612">
        <v>14.31</v>
      </c>
      <c r="CC118" s="612">
        <v>15.19</v>
      </c>
      <c r="CD118" s="616">
        <v>15.1</v>
      </c>
      <c r="CE118" s="615">
        <v>14.43</v>
      </c>
      <c r="CF118" s="615">
        <v>15.28</v>
      </c>
      <c r="CG118" s="613">
        <v>15.098032999999999</v>
      </c>
      <c r="CH118" s="613">
        <v>14.15103</v>
      </c>
      <c r="CI118" s="613">
        <v>15.329641000000001</v>
      </c>
      <c r="CJ118" s="613">
        <v>14.906328</v>
      </c>
      <c r="CK118" s="613">
        <v>13.995698000000001</v>
      </c>
      <c r="CL118" s="613">
        <v>15.173245</v>
      </c>
      <c r="CM118" s="613">
        <v>15.1</v>
      </c>
      <c r="CN118" s="613">
        <v>13.9</v>
      </c>
      <c r="CO118" s="613">
        <v>15.38</v>
      </c>
      <c r="CP118" s="613">
        <v>14.98</v>
      </c>
      <c r="CQ118" s="613">
        <v>14.22</v>
      </c>
      <c r="CR118" s="613">
        <v>15.22</v>
      </c>
      <c r="CS118" s="613">
        <v>15.255680999999999</v>
      </c>
      <c r="CT118" s="613">
        <v>14.017623</v>
      </c>
      <c r="CU118" s="613">
        <v>15.547452</v>
      </c>
      <c r="CV118" s="613">
        <v>15.1</v>
      </c>
      <c r="CW118" s="613">
        <v>14.030248</v>
      </c>
      <c r="CX118" s="613">
        <v>15.421481999999999</v>
      </c>
      <c r="CY118" s="613">
        <v>15.258532000000001</v>
      </c>
      <c r="CZ118" s="613">
        <v>14.318941000000001</v>
      </c>
      <c r="DA118" s="613">
        <v>15.552584</v>
      </c>
      <c r="DB118" s="614">
        <v>15.35</v>
      </c>
      <c r="DC118" s="614">
        <v>14.299303</v>
      </c>
      <c r="DD118" s="614">
        <v>15.65</v>
      </c>
      <c r="DE118" s="610">
        <v>15.385355000000001</v>
      </c>
      <c r="DF118" s="610">
        <v>14.272226</v>
      </c>
      <c r="DG118" s="610">
        <v>15.659979999999999</v>
      </c>
      <c r="DH118" s="613">
        <v>15.221050999999999</v>
      </c>
      <c r="DI118" s="613">
        <v>14.137591</v>
      </c>
      <c r="DJ118" s="613">
        <v>15.531193999999999</v>
      </c>
      <c r="DK118" s="613">
        <v>15.271644</v>
      </c>
      <c r="DL118" s="613">
        <v>14.324709</v>
      </c>
      <c r="DM118" s="613">
        <v>15.541963000000001</v>
      </c>
      <c r="DN118" s="613">
        <v>15.076857</v>
      </c>
      <c r="DO118" s="613">
        <v>14.552473000000001</v>
      </c>
      <c r="DP118" s="613">
        <v>15.185219999999999</v>
      </c>
      <c r="DQ118" s="613">
        <v>15.278097000000001</v>
      </c>
      <c r="DR118" s="613">
        <v>14.560041999999999</v>
      </c>
      <c r="DS118" s="613">
        <v>15.435305</v>
      </c>
      <c r="DT118" s="613">
        <v>15.079573</v>
      </c>
      <c r="DU118" s="613">
        <v>14.583556</v>
      </c>
      <c r="DV118" s="613">
        <v>15.188053</v>
      </c>
      <c r="DW118" s="613">
        <v>15.526683</v>
      </c>
      <c r="DX118" s="613">
        <v>14.679174</v>
      </c>
      <c r="DY118" s="613">
        <v>15.756171</v>
      </c>
      <c r="DZ118" s="613">
        <v>15.045766</v>
      </c>
      <c r="EA118" s="613">
        <v>14.55748</v>
      </c>
      <c r="EB118" s="613">
        <v>15.197203999999999</v>
      </c>
      <c r="EC118" s="613">
        <v>14.681542</v>
      </c>
      <c r="ED118" s="613">
        <v>14.426655999999999</v>
      </c>
      <c r="EE118" s="613">
        <v>14.743427000000001</v>
      </c>
      <c r="EF118" s="613">
        <v>14.828768999999999</v>
      </c>
      <c r="EG118" s="613">
        <v>14.205411</v>
      </c>
      <c r="EH118" s="613">
        <v>14.952871999999999</v>
      </c>
      <c r="EI118" s="613">
        <v>14.846662999999999</v>
      </c>
      <c r="EJ118" s="613">
        <v>14.229785</v>
      </c>
      <c r="EK118" s="613">
        <v>14.985389</v>
      </c>
      <c r="EL118" s="613">
        <v>14.268749</v>
      </c>
      <c r="EM118" s="613">
        <v>13.617145000000001</v>
      </c>
      <c r="EN118" s="613">
        <v>14.392193000000001</v>
      </c>
      <c r="EO118" s="613">
        <v>14.594817000000001</v>
      </c>
      <c r="EP118" s="613">
        <v>13.647850999999999</v>
      </c>
      <c r="EQ118" s="613">
        <v>14.813222</v>
      </c>
      <c r="ER118" s="617">
        <v>14.86</v>
      </c>
      <c r="ES118" s="613">
        <v>13.970151</v>
      </c>
      <c r="ET118" s="613">
        <v>15.062635</v>
      </c>
      <c r="EU118" s="618">
        <v>15.395127</v>
      </c>
      <c r="EV118" s="613">
        <v>14.919784</v>
      </c>
      <c r="EW118" s="613">
        <v>15.519435</v>
      </c>
      <c r="EX118" s="618">
        <v>15.692209</v>
      </c>
      <c r="EY118" s="613">
        <v>15.333821</v>
      </c>
      <c r="EZ118" s="613">
        <v>15.766745</v>
      </c>
      <c r="FA118" s="618">
        <v>16.884215999999999</v>
      </c>
      <c r="FB118" s="613">
        <v>16.182751</v>
      </c>
      <c r="FC118" s="613">
        <v>16.982945000000001</v>
      </c>
      <c r="FD118" s="618">
        <v>18.824950000000001</v>
      </c>
      <c r="FE118" s="613">
        <v>18.086576999999998</v>
      </c>
      <c r="FF118" s="613">
        <v>18.951353999999998</v>
      </c>
      <c r="FG118" s="613">
        <v>20.727332000000001</v>
      </c>
      <c r="FH118" s="613">
        <v>20.594311999999999</v>
      </c>
      <c r="FI118" s="613">
        <v>20.753449</v>
      </c>
      <c r="FJ118" s="613">
        <v>17.417967999999998</v>
      </c>
      <c r="FK118" s="613">
        <v>19.823246000000001</v>
      </c>
      <c r="FL118" s="613">
        <v>17.015889999999999</v>
      </c>
      <c r="FM118" s="641">
        <v>21.129574000000002</v>
      </c>
      <c r="FN118" s="641">
        <v>20.811907000000001</v>
      </c>
      <c r="FO118" s="670">
        <v>21.187411000000001</v>
      </c>
      <c r="FP118" s="675">
        <v>21.394317999999998</v>
      </c>
      <c r="FQ118" s="675">
        <v>21.019304000000002</v>
      </c>
      <c r="FR118" s="675">
        <v>21.453004</v>
      </c>
      <c r="FS118" s="675">
        <v>21.731186000000001</v>
      </c>
      <c r="FT118" s="675">
        <v>21.173165999999998</v>
      </c>
      <c r="FU118" s="675">
        <v>21.844135000000001</v>
      </c>
    </row>
    <row r="119" spans="1:177" x14ac:dyDescent="0.2">
      <c r="A119" s="589" t="s">
        <v>124</v>
      </c>
      <c r="B119" s="590" t="s">
        <v>125</v>
      </c>
      <c r="C119" s="607">
        <v>2.14</v>
      </c>
      <c r="D119" s="607">
        <v>2.58</v>
      </c>
      <c r="E119" s="608">
        <v>2.48</v>
      </c>
      <c r="F119" s="608">
        <v>2.67</v>
      </c>
      <c r="G119" s="608">
        <v>2.8</v>
      </c>
      <c r="H119" s="608">
        <v>2.5549533262494304</v>
      </c>
      <c r="I119" s="609">
        <v>2.31</v>
      </c>
      <c r="J119" s="610">
        <v>2.4339266026454154</v>
      </c>
      <c r="K119" s="610">
        <v>2.5211937980835724</v>
      </c>
      <c r="L119" s="610">
        <v>2.5608919901546412</v>
      </c>
      <c r="M119" s="610">
        <v>2.61</v>
      </c>
      <c r="N119" s="610">
        <v>2.63</v>
      </c>
      <c r="O119" s="641">
        <v>3.266848659367819</v>
      </c>
      <c r="P119" s="607">
        <v>2.11</v>
      </c>
      <c r="Q119" s="607">
        <v>2.0699999999999998</v>
      </c>
      <c r="R119" s="607">
        <v>2.35</v>
      </c>
      <c r="S119" s="607">
        <v>2.09</v>
      </c>
      <c r="T119" s="607">
        <v>2.0499999999999998</v>
      </c>
      <c r="U119" s="607">
        <v>2.35</v>
      </c>
      <c r="V119" s="607">
        <v>2.04</v>
      </c>
      <c r="W119" s="607">
        <v>2</v>
      </c>
      <c r="X119" s="607">
        <v>2.31</v>
      </c>
      <c r="Y119" s="607">
        <v>2.34</v>
      </c>
      <c r="Z119" s="607">
        <v>2.2999999999999998</v>
      </c>
      <c r="AA119" s="607">
        <v>2.5099999999999998</v>
      </c>
      <c r="AB119" s="607">
        <v>2.5499999999999998</v>
      </c>
      <c r="AC119" s="607">
        <v>2.48</v>
      </c>
      <c r="AD119" s="607">
        <v>2.77</v>
      </c>
      <c r="AE119" s="607">
        <v>2.5299999999999998</v>
      </c>
      <c r="AF119" s="607">
        <v>2.46</v>
      </c>
      <c r="AG119" s="607">
        <v>2.76</v>
      </c>
      <c r="AH119" s="607">
        <v>2.5099999999999998</v>
      </c>
      <c r="AI119" s="607">
        <v>2.44</v>
      </c>
      <c r="AJ119" s="607">
        <v>2.74</v>
      </c>
      <c r="AK119" s="607">
        <v>2.73</v>
      </c>
      <c r="AL119" s="607">
        <v>2.66</v>
      </c>
      <c r="AM119" s="607">
        <v>2.92</v>
      </c>
      <c r="AN119" s="607">
        <v>2.7</v>
      </c>
      <c r="AO119" s="607">
        <v>2.62</v>
      </c>
      <c r="AP119" s="607">
        <v>2.9</v>
      </c>
      <c r="AQ119" s="607">
        <v>2.4500000000000002</v>
      </c>
      <c r="AR119" s="607">
        <v>2.36</v>
      </c>
      <c r="AS119" s="607">
        <v>2.67</v>
      </c>
      <c r="AT119" s="607">
        <v>2.23</v>
      </c>
      <c r="AU119" s="607">
        <v>2.14</v>
      </c>
      <c r="AV119" s="607">
        <v>2.4700000000000002</v>
      </c>
      <c r="AW119" s="607">
        <v>2.5</v>
      </c>
      <c r="AX119" s="607">
        <v>2.42</v>
      </c>
      <c r="AY119" s="607">
        <v>2.67</v>
      </c>
      <c r="AZ119" s="607">
        <v>2.58</v>
      </c>
      <c r="BA119" s="607">
        <v>2.48</v>
      </c>
      <c r="BB119" s="607">
        <v>2.78</v>
      </c>
      <c r="BC119" s="607">
        <v>2.56</v>
      </c>
      <c r="BD119" s="607">
        <v>2.4900000000000002</v>
      </c>
      <c r="BE119" s="607">
        <v>2.7</v>
      </c>
      <c r="BF119" s="607">
        <v>2.68</v>
      </c>
      <c r="BG119" s="607">
        <v>2.57</v>
      </c>
      <c r="BH119" s="607">
        <v>2.88</v>
      </c>
      <c r="BI119" s="607">
        <v>2.87</v>
      </c>
      <c r="BJ119" s="607">
        <v>2.77</v>
      </c>
      <c r="BK119" s="607">
        <v>3.06</v>
      </c>
      <c r="BL119" s="607">
        <v>2.91</v>
      </c>
      <c r="BM119" s="607">
        <v>2.77</v>
      </c>
      <c r="BN119" s="607">
        <v>3.21</v>
      </c>
      <c r="BO119" s="607">
        <v>2.84</v>
      </c>
      <c r="BP119" s="607">
        <v>2.71</v>
      </c>
      <c r="BQ119" s="607">
        <v>3.13</v>
      </c>
      <c r="BR119" s="607">
        <v>2.69</v>
      </c>
      <c r="BS119" s="607">
        <v>2.54</v>
      </c>
      <c r="BT119" s="607">
        <v>2.99</v>
      </c>
      <c r="BU119" s="611">
        <v>2.75</v>
      </c>
      <c r="BV119" s="611">
        <v>2.61</v>
      </c>
      <c r="BW119" s="611">
        <v>2.99</v>
      </c>
      <c r="BX119" s="611">
        <v>2.71</v>
      </c>
      <c r="BY119" s="611">
        <v>2.58</v>
      </c>
      <c r="BZ119" s="608">
        <v>2.92</v>
      </c>
      <c r="CA119" s="612">
        <v>2.5499999999999998</v>
      </c>
      <c r="CB119" s="612">
        <v>2.46</v>
      </c>
      <c r="CC119" s="612">
        <v>2.72</v>
      </c>
      <c r="CD119" s="615">
        <v>2.4300000000000002</v>
      </c>
      <c r="CE119" s="615">
        <v>2.33</v>
      </c>
      <c r="CF119" s="615">
        <v>2.62</v>
      </c>
      <c r="CG119" s="613">
        <v>2.5198263866979169</v>
      </c>
      <c r="CH119" s="613">
        <v>2.4127849765266758</v>
      </c>
      <c r="CI119" s="613">
        <v>2.7018265732302114</v>
      </c>
      <c r="CJ119" s="613">
        <v>2.4090367344899897</v>
      </c>
      <c r="CK119" s="613">
        <v>2.2909936948585674</v>
      </c>
      <c r="CL119" s="613">
        <v>2.5960548069065998</v>
      </c>
      <c r="CM119" s="613">
        <v>2.2400000000000002</v>
      </c>
      <c r="CN119" s="613">
        <v>2.15</v>
      </c>
      <c r="CO119" s="613">
        <v>2.4</v>
      </c>
      <c r="CP119" s="613">
        <v>2.2000000000000002</v>
      </c>
      <c r="CQ119" s="613">
        <v>2.1</v>
      </c>
      <c r="CR119" s="613">
        <v>2.38</v>
      </c>
      <c r="CS119" s="613">
        <v>2.3856496154141733</v>
      </c>
      <c r="CT119" s="613">
        <v>2.2972809980551299</v>
      </c>
      <c r="CU119" s="613">
        <v>2.5331329999999999</v>
      </c>
      <c r="CV119" s="613">
        <v>2.44</v>
      </c>
      <c r="CW119" s="613">
        <v>2.3761074388049184</v>
      </c>
      <c r="CX119" s="613">
        <v>2.5533054308083605</v>
      </c>
      <c r="CY119" s="613">
        <v>2.3690684835331237</v>
      </c>
      <c r="CZ119" s="613">
        <v>2.2972764454503078</v>
      </c>
      <c r="DA119" s="613">
        <v>2.4678160668776852</v>
      </c>
      <c r="DB119" s="613">
        <v>2.3806097686052219</v>
      </c>
      <c r="DC119" s="613">
        <v>2.293448560691087</v>
      </c>
      <c r="DD119" s="613">
        <v>2.5345108566490664</v>
      </c>
      <c r="DE119" s="610">
        <v>2.5562030417800838</v>
      </c>
      <c r="DF119" s="610">
        <v>2.4610536518310009</v>
      </c>
      <c r="DG119" s="610">
        <v>2.7118138832006289</v>
      </c>
      <c r="DH119" s="613">
        <v>2.5554812117869301</v>
      </c>
      <c r="DI119" s="613">
        <v>2.441321107765472</v>
      </c>
      <c r="DJ119" s="613">
        <v>2.7327512824832345</v>
      </c>
      <c r="DK119" s="613">
        <v>2.4471161125165164</v>
      </c>
      <c r="DL119" s="613">
        <v>2.3315768263964403</v>
      </c>
      <c r="DM119" s="613">
        <v>2.6318507033782734</v>
      </c>
      <c r="DN119" s="613">
        <v>2.4808519541352116</v>
      </c>
      <c r="DO119" s="613">
        <v>2.3719167181719838</v>
      </c>
      <c r="DP119" s="613">
        <v>2.6566055113992522</v>
      </c>
      <c r="DQ119" s="613">
        <v>2.6074914275921581</v>
      </c>
      <c r="DR119" s="613">
        <v>2.5010426924217133</v>
      </c>
      <c r="DS119" s="613">
        <v>2.767506691228208</v>
      </c>
      <c r="DT119" s="613">
        <v>2.5836874544864243</v>
      </c>
      <c r="DU119" s="613">
        <v>2.4834135005432527</v>
      </c>
      <c r="DV119" s="613">
        <v>2.7301530594094299</v>
      </c>
      <c r="DW119" s="613">
        <v>2.5457372728896019</v>
      </c>
      <c r="DX119" s="613">
        <v>2.4361804802978648</v>
      </c>
      <c r="DY119" s="613">
        <v>2.7084785068452071</v>
      </c>
      <c r="DZ119" s="613">
        <v>2.493909087574496</v>
      </c>
      <c r="EA119" s="613">
        <v>2.3941303255582609</v>
      </c>
      <c r="EB119" s="613">
        <v>2.6569953706343736</v>
      </c>
      <c r="EC119" s="613">
        <v>2.6212640380050094</v>
      </c>
      <c r="ED119" s="613">
        <v>2.5125314082983445</v>
      </c>
      <c r="EE119" s="613">
        <v>2.7829554561186445</v>
      </c>
      <c r="EF119" s="613">
        <v>2.6294564855437872</v>
      </c>
      <c r="EG119" s="613">
        <v>2.5073900647331242</v>
      </c>
      <c r="EH119" s="613">
        <v>2.8100809425502451</v>
      </c>
      <c r="EI119" s="613">
        <v>2.591018</v>
      </c>
      <c r="EJ119" s="613">
        <v>2.457881</v>
      </c>
      <c r="EK119" s="613">
        <v>2.8121330000000002</v>
      </c>
      <c r="EL119" s="613">
        <v>2.562644871991187</v>
      </c>
      <c r="EM119" s="613">
        <v>2.4315551982321284</v>
      </c>
      <c r="EN119" s="613">
        <v>2.7835987434110763</v>
      </c>
      <c r="EO119" s="613">
        <v>2.6622619912044208</v>
      </c>
      <c r="EP119" s="613">
        <v>2.5403562639188135</v>
      </c>
      <c r="EQ119" s="613">
        <v>2.8311761262990216</v>
      </c>
      <c r="ER119" s="613">
        <v>2.6514223897005555</v>
      </c>
      <c r="ES119" s="613">
        <v>2.5148354871986869</v>
      </c>
      <c r="ET119" s="613">
        <v>2.8496239412283062</v>
      </c>
      <c r="EU119" s="613">
        <v>2.5675150770298751</v>
      </c>
      <c r="EV119" s="613">
        <v>2.4581349643506818</v>
      </c>
      <c r="EW119" s="613">
        <v>2.729013166088269</v>
      </c>
      <c r="EX119" s="613">
        <v>2.5636259443313953</v>
      </c>
      <c r="EY119" s="613">
        <v>2.4436284913038149</v>
      </c>
      <c r="EZ119" s="613">
        <v>2.7430660630261055</v>
      </c>
      <c r="FA119" s="613">
        <v>2.7197436555111412</v>
      </c>
      <c r="FB119" s="613">
        <v>2.5984001263430323</v>
      </c>
      <c r="FC119" s="613">
        <v>2.9010500573857554</v>
      </c>
      <c r="FD119" s="613">
        <v>2.8352949776998231</v>
      </c>
      <c r="FE119" s="613">
        <v>2.7250618667038338</v>
      </c>
      <c r="FF119" s="613">
        <v>2.9982950424967414</v>
      </c>
      <c r="FG119" s="613">
        <v>3.0743075916362019</v>
      </c>
      <c r="FH119" s="613">
        <v>2.9751696346591827</v>
      </c>
      <c r="FI119" s="613">
        <v>3.2313713669727053</v>
      </c>
      <c r="FJ119" s="613">
        <v>3.3063777771992697</v>
      </c>
      <c r="FK119" s="613">
        <v>3.1989175138213941</v>
      </c>
      <c r="FL119" s="613">
        <v>3.4682011700818904</v>
      </c>
      <c r="FM119" s="641">
        <v>3.908679454575493</v>
      </c>
      <c r="FN119" s="641">
        <v>3.7998287275004183</v>
      </c>
      <c r="FO119" s="670">
        <v>4.0657043525759153</v>
      </c>
      <c r="FP119" s="675">
        <v>3.9635989999999999</v>
      </c>
      <c r="FQ119" s="675">
        <v>3.847702</v>
      </c>
      <c r="FR119" s="675">
        <v>4.1518420000000003</v>
      </c>
      <c r="FS119" s="675">
        <v>3.906701</v>
      </c>
      <c r="FT119" s="675">
        <v>3.7859080000000001</v>
      </c>
      <c r="FU119" s="675">
        <v>4.0724270000000002</v>
      </c>
    </row>
    <row r="120" spans="1:177" x14ac:dyDescent="0.2">
      <c r="A120" s="589" t="s">
        <v>126</v>
      </c>
      <c r="B120" s="590" t="s">
        <v>127</v>
      </c>
      <c r="C120" s="607">
        <v>8.7200000000000006</v>
      </c>
      <c r="D120" s="607">
        <v>7.42</v>
      </c>
      <c r="E120" s="608">
        <v>10.47</v>
      </c>
      <c r="F120" s="608">
        <v>10.38</v>
      </c>
      <c r="G120" s="608">
        <v>9.8000000000000007</v>
      </c>
      <c r="H120" s="608">
        <v>8.5585001430091907</v>
      </c>
      <c r="I120" s="609">
        <v>8.7100000000000009</v>
      </c>
      <c r="J120" s="610">
        <v>9.5403118702126388</v>
      </c>
      <c r="K120" s="610">
        <v>8.4691489097259041</v>
      </c>
      <c r="L120" s="610">
        <v>9.6497924769534436</v>
      </c>
      <c r="M120" s="610">
        <v>9.4499999999999993</v>
      </c>
      <c r="N120" s="610">
        <v>8.26</v>
      </c>
      <c r="O120" s="641">
        <v>10.66952512868891</v>
      </c>
      <c r="P120" s="607">
        <v>8.51</v>
      </c>
      <c r="Q120" s="607">
        <v>8.8699999999999992</v>
      </c>
      <c r="R120" s="607">
        <v>8.48</v>
      </c>
      <c r="S120" s="607">
        <v>8.4600000000000009</v>
      </c>
      <c r="T120" s="607">
        <v>8.98</v>
      </c>
      <c r="U120" s="607">
        <v>8.42</v>
      </c>
      <c r="V120" s="607">
        <v>9.07</v>
      </c>
      <c r="W120" s="607">
        <v>9.23</v>
      </c>
      <c r="X120" s="607">
        <v>9.0500000000000007</v>
      </c>
      <c r="Y120" s="607">
        <v>8.83</v>
      </c>
      <c r="Z120" s="607">
        <v>9.1199999999999992</v>
      </c>
      <c r="AA120" s="607">
        <v>8.8000000000000007</v>
      </c>
      <c r="AB120" s="607">
        <v>8.5299999999999994</v>
      </c>
      <c r="AC120" s="607">
        <v>8.94</v>
      </c>
      <c r="AD120" s="607">
        <v>8.5</v>
      </c>
      <c r="AE120" s="607">
        <v>9.2200000000000006</v>
      </c>
      <c r="AF120" s="607">
        <v>9.48</v>
      </c>
      <c r="AG120" s="607">
        <v>9.1999999999999993</v>
      </c>
      <c r="AH120" s="607">
        <v>9.75</v>
      </c>
      <c r="AI120" s="607">
        <v>10.17</v>
      </c>
      <c r="AJ120" s="607">
        <v>9.7100000000000009</v>
      </c>
      <c r="AK120" s="607">
        <v>9.69</v>
      </c>
      <c r="AL120" s="607">
        <v>9.8000000000000007</v>
      </c>
      <c r="AM120" s="607">
        <v>9.68</v>
      </c>
      <c r="AN120" s="607">
        <v>9.61</v>
      </c>
      <c r="AO120" s="607">
        <v>9.77</v>
      </c>
      <c r="AP120" s="607">
        <v>9.6</v>
      </c>
      <c r="AQ120" s="607">
        <v>10.210000000000001</v>
      </c>
      <c r="AR120" s="607">
        <v>10.77</v>
      </c>
      <c r="AS120" s="607">
        <v>10.16</v>
      </c>
      <c r="AT120" s="607">
        <v>11.09</v>
      </c>
      <c r="AU120" s="607">
        <v>11.52</v>
      </c>
      <c r="AV120" s="607">
        <v>11.06</v>
      </c>
      <c r="AW120" s="607">
        <v>10.94</v>
      </c>
      <c r="AX120" s="607">
        <v>11.34</v>
      </c>
      <c r="AY120" s="607">
        <v>10.91</v>
      </c>
      <c r="AZ120" s="607">
        <v>10.14</v>
      </c>
      <c r="BA120" s="607">
        <v>10.07</v>
      </c>
      <c r="BB120" s="607">
        <v>10.14</v>
      </c>
      <c r="BC120" s="607">
        <v>10.63</v>
      </c>
      <c r="BD120" s="607">
        <v>10.06</v>
      </c>
      <c r="BE120" s="607">
        <v>10.59</v>
      </c>
      <c r="BF120" s="607">
        <v>10.62</v>
      </c>
      <c r="BG120" s="607">
        <v>11.03</v>
      </c>
      <c r="BH120" s="607">
        <v>10.57</v>
      </c>
      <c r="BI120" s="607">
        <v>10.18</v>
      </c>
      <c r="BJ120" s="607">
        <v>10.9</v>
      </c>
      <c r="BK120" s="607">
        <v>10.11</v>
      </c>
      <c r="BL120" s="607">
        <v>9.4600000000000009</v>
      </c>
      <c r="BM120" s="607">
        <v>9.89</v>
      </c>
      <c r="BN120" s="607">
        <v>9.41</v>
      </c>
      <c r="BO120" s="607">
        <v>10.1</v>
      </c>
      <c r="BP120" s="607">
        <v>10.09</v>
      </c>
      <c r="BQ120" s="607">
        <v>10.1</v>
      </c>
      <c r="BR120" s="607">
        <v>10.33</v>
      </c>
      <c r="BS120" s="607">
        <v>10.83</v>
      </c>
      <c r="BT120" s="607">
        <v>10.29</v>
      </c>
      <c r="BU120" s="611">
        <v>9.3699999999999992</v>
      </c>
      <c r="BV120" s="611">
        <v>10.32</v>
      </c>
      <c r="BW120" s="611">
        <v>9.3000000000000007</v>
      </c>
      <c r="BX120" s="611">
        <v>8.61</v>
      </c>
      <c r="BY120" s="611">
        <v>9.18</v>
      </c>
      <c r="BZ120" s="608">
        <v>8.56</v>
      </c>
      <c r="CA120" s="612">
        <v>8.57</v>
      </c>
      <c r="CB120" s="612">
        <v>9.07</v>
      </c>
      <c r="CC120" s="612">
        <v>8.5500000000000007</v>
      </c>
      <c r="CD120" s="615">
        <v>8.74</v>
      </c>
      <c r="CE120" s="615">
        <v>9.14</v>
      </c>
      <c r="CF120" s="615">
        <v>8.7100000000000009</v>
      </c>
      <c r="CG120" s="613">
        <v>8.3260353889060941</v>
      </c>
      <c r="CH120" s="613">
        <v>9.0800129999999992</v>
      </c>
      <c r="CI120" s="613">
        <v>8.2709428178354081</v>
      </c>
      <c r="CJ120" s="613">
        <v>7.8890084318178104</v>
      </c>
      <c r="CK120" s="613">
        <v>8.6438269219948616</v>
      </c>
      <c r="CL120" s="613">
        <v>7.8443004217219343</v>
      </c>
      <c r="CM120" s="613">
        <v>8.2100000000000009</v>
      </c>
      <c r="CN120" s="613">
        <v>8.5500000000000007</v>
      </c>
      <c r="CO120" s="613">
        <v>8.19</v>
      </c>
      <c r="CP120" s="613">
        <v>9.5399999999999991</v>
      </c>
      <c r="CQ120" s="613">
        <v>9.68</v>
      </c>
      <c r="CR120" s="613">
        <v>9.5299999999999994</v>
      </c>
      <c r="CS120" s="613">
        <v>9.2066883751028872</v>
      </c>
      <c r="CT120" s="613">
        <v>9.6309159999999991</v>
      </c>
      <c r="CU120" s="613">
        <v>9.1787333849720731</v>
      </c>
      <c r="CV120" s="613">
        <v>9.14</v>
      </c>
      <c r="CW120" s="613">
        <v>9.2997031901995175</v>
      </c>
      <c r="CX120" s="613">
        <v>9.1275355847648463</v>
      </c>
      <c r="CY120" s="613">
        <v>10.083643938905665</v>
      </c>
      <c r="CZ120" s="613">
        <v>10.384062</v>
      </c>
      <c r="DA120" s="613">
        <v>10.065017003729071</v>
      </c>
      <c r="DB120" s="613">
        <v>10.019838124619495</v>
      </c>
      <c r="DC120" s="613">
        <v>10.67271434261527</v>
      </c>
      <c r="DD120" s="613">
        <v>9.9765794007679478</v>
      </c>
      <c r="DE120" s="610">
        <v>8.980978441368487</v>
      </c>
      <c r="DF120" s="610">
        <v>10.198567000000001</v>
      </c>
      <c r="DG120" s="610">
        <v>8.9136392564661353</v>
      </c>
      <c r="DH120" s="613">
        <v>8.4409703587967595</v>
      </c>
      <c r="DI120" s="613">
        <v>9.48788032048029</v>
      </c>
      <c r="DJ120" s="613">
        <v>8.3888494086797891</v>
      </c>
      <c r="DK120" s="613">
        <v>8.5387591537011325</v>
      </c>
      <c r="DL120" s="613">
        <v>9.2924683314807321</v>
      </c>
      <c r="DM120" s="613">
        <v>8.4977601962455918</v>
      </c>
      <c r="DN120" s="613">
        <v>8.7095337918726496</v>
      </c>
      <c r="DO120" s="613">
        <v>9.4282795161908286</v>
      </c>
      <c r="DP120" s="613">
        <v>8.678803530484565</v>
      </c>
      <c r="DQ120" s="613">
        <v>8.2169756420514002</v>
      </c>
      <c r="DR120" s="613">
        <v>9.2439798493310263</v>
      </c>
      <c r="DS120" s="613">
        <v>8.1470372681018226</v>
      </c>
      <c r="DT120" s="613">
        <v>8.1162133285367393</v>
      </c>
      <c r="DU120" s="613">
        <v>8.8979909999999993</v>
      </c>
      <c r="DV120" s="613">
        <v>8.0449516180285467</v>
      </c>
      <c r="DW120" s="613">
        <v>9.5476121850912143</v>
      </c>
      <c r="DX120" s="613">
        <v>10.227553</v>
      </c>
      <c r="DY120" s="613">
        <v>9.5040969512555886</v>
      </c>
      <c r="DZ120" s="613">
        <v>10.246368155291242</v>
      </c>
      <c r="EA120" s="613">
        <v>10.657831424487634</v>
      </c>
      <c r="EB120" s="613">
        <v>10.218985625840746</v>
      </c>
      <c r="EC120" s="613">
        <v>10.635395679818355</v>
      </c>
      <c r="ED120" s="613">
        <v>10.224039806916995</v>
      </c>
      <c r="EE120" s="613">
        <v>10.708714221600751</v>
      </c>
      <c r="EF120" s="613">
        <v>10.874384834952021</v>
      </c>
      <c r="EG120" s="613">
        <v>12.09046149281172</v>
      </c>
      <c r="EH120" s="613">
        <v>10.796902098976618</v>
      </c>
      <c r="EI120" s="613">
        <v>10.271976355881216</v>
      </c>
      <c r="EJ120" s="613">
        <v>10.566862</v>
      </c>
      <c r="EK120" s="613">
        <v>10.251226431387545</v>
      </c>
      <c r="EL120" s="613">
        <v>9.0464307976435183</v>
      </c>
      <c r="EM120" s="613">
        <v>9.6597059625279282</v>
      </c>
      <c r="EN120" s="613">
        <v>9.0039219716959753</v>
      </c>
      <c r="EO120" s="613">
        <v>7.779859769738569</v>
      </c>
      <c r="EP120" s="613">
        <v>8.852214</v>
      </c>
      <c r="EQ120" s="613">
        <v>7.6968519420921142</v>
      </c>
      <c r="ER120" s="613">
        <v>7.8783746664229817</v>
      </c>
      <c r="ES120" s="617">
        <v>8.8507725375486839</v>
      </c>
      <c r="ET120" s="613">
        <v>7.8341815895136211</v>
      </c>
      <c r="EU120" s="613">
        <v>8.7410473667081892</v>
      </c>
      <c r="EV120" s="617">
        <v>9.0068050156646553</v>
      </c>
      <c r="EW120" s="613">
        <v>8.7205001248291474</v>
      </c>
      <c r="EX120" s="613">
        <v>8.6301391085736245</v>
      </c>
      <c r="EY120" s="617">
        <v>9.0973319558953776</v>
      </c>
      <c r="EZ120" s="613">
        <v>8.6053296518834674</v>
      </c>
      <c r="FA120" s="613">
        <v>7.8529008784686027</v>
      </c>
      <c r="FB120" s="617">
        <v>9.3930439999999997</v>
      </c>
      <c r="FC120" s="613">
        <v>7.7728421305115232</v>
      </c>
      <c r="FD120" s="613">
        <v>8.4728738363162623</v>
      </c>
      <c r="FE120" s="617">
        <v>9.8279682198853653</v>
      </c>
      <c r="FF120" s="613">
        <v>8.4064060478103411</v>
      </c>
      <c r="FG120" s="613">
        <v>10.655205077056896</v>
      </c>
      <c r="FH120" s="613">
        <v>11.501086000000001</v>
      </c>
      <c r="FI120" s="613">
        <v>10.615797444793955</v>
      </c>
      <c r="FJ120" s="613">
        <v>11.547086582172174</v>
      </c>
      <c r="FK120" s="613">
        <v>12.229069377704484</v>
      </c>
      <c r="FL120" s="613">
        <v>11.51926253539945</v>
      </c>
      <c r="FM120" s="641">
        <v>11.769070288907635</v>
      </c>
      <c r="FN120" s="641">
        <v>12.88651162732987</v>
      </c>
      <c r="FO120" s="670">
        <v>11.709269213591657</v>
      </c>
      <c r="FP120" s="675">
        <v>12.969175999999999</v>
      </c>
      <c r="FQ120" s="675">
        <v>13.954827999999999</v>
      </c>
      <c r="FR120" s="675">
        <v>12.931891</v>
      </c>
      <c r="FS120" s="675">
        <v>14.186559000000001</v>
      </c>
      <c r="FT120" s="675">
        <v>14.560914</v>
      </c>
      <c r="FU120" s="675">
        <v>14.167884000000001</v>
      </c>
    </row>
    <row r="121" spans="1:177" x14ac:dyDescent="0.2">
      <c r="A121" s="589" t="s">
        <v>128</v>
      </c>
      <c r="B121" s="590" t="s">
        <v>129</v>
      </c>
      <c r="C121" s="607">
        <v>7.24</v>
      </c>
      <c r="D121" s="607">
        <v>7.55</v>
      </c>
      <c r="E121" s="608">
        <v>7.65</v>
      </c>
      <c r="F121" s="608">
        <v>7.87</v>
      </c>
      <c r="G121" s="608">
        <v>7.5</v>
      </c>
      <c r="H121" s="608">
        <v>7.3806479999999999</v>
      </c>
      <c r="I121" s="609">
        <v>7.24</v>
      </c>
      <c r="J121" s="610">
        <v>7.2074999999999996</v>
      </c>
      <c r="K121" s="610">
        <v>7.11273</v>
      </c>
      <c r="L121" s="610">
        <v>7.0835239999999997</v>
      </c>
      <c r="M121" s="610">
        <v>7.27</v>
      </c>
      <c r="N121" s="610">
        <v>7.65</v>
      </c>
      <c r="O121" s="641">
        <v>8.8486750000000001</v>
      </c>
      <c r="P121" s="607">
        <v>7.25</v>
      </c>
      <c r="Q121" s="607">
        <v>7.35</v>
      </c>
      <c r="R121" s="607">
        <v>6.74</v>
      </c>
      <c r="S121" s="607">
        <v>7.26</v>
      </c>
      <c r="T121" s="607">
        <v>7.67</v>
      </c>
      <c r="U121" s="607">
        <v>6.55</v>
      </c>
      <c r="V121" s="607">
        <v>7.23</v>
      </c>
      <c r="W121" s="607">
        <v>7.67</v>
      </c>
      <c r="X121" s="607">
        <v>6.49</v>
      </c>
      <c r="Y121" s="607">
        <v>7.25</v>
      </c>
      <c r="Z121" s="607">
        <v>7.66</v>
      </c>
      <c r="AA121" s="607">
        <v>6.76</v>
      </c>
      <c r="AB121" s="607">
        <v>7.19</v>
      </c>
      <c r="AC121" s="607">
        <v>7.7</v>
      </c>
      <c r="AD121" s="607">
        <v>6.88</v>
      </c>
      <c r="AE121" s="607">
        <v>7.6</v>
      </c>
      <c r="AF121" s="607">
        <v>7.68</v>
      </c>
      <c r="AG121" s="607">
        <v>7.51</v>
      </c>
      <c r="AH121" s="607">
        <v>7.64</v>
      </c>
      <c r="AI121" s="607">
        <v>7.67</v>
      </c>
      <c r="AJ121" s="607">
        <v>7.61</v>
      </c>
      <c r="AK121" s="607">
        <v>7.67</v>
      </c>
      <c r="AL121" s="607">
        <v>7.67</v>
      </c>
      <c r="AM121" s="607">
        <v>7.68</v>
      </c>
      <c r="AN121" s="607">
        <v>7.53</v>
      </c>
      <c r="AO121" s="607">
        <v>7.67</v>
      </c>
      <c r="AP121" s="607">
        <v>7.41</v>
      </c>
      <c r="AQ121" s="607">
        <v>7.52</v>
      </c>
      <c r="AR121" s="607">
        <v>7.66</v>
      </c>
      <c r="AS121" s="607">
        <v>7.34</v>
      </c>
      <c r="AT121" s="607">
        <v>7.6</v>
      </c>
      <c r="AU121" s="607">
        <v>7.66</v>
      </c>
      <c r="AV121" s="607">
        <v>7.51</v>
      </c>
      <c r="AW121" s="607">
        <v>8.0399999999999991</v>
      </c>
      <c r="AX121" s="607">
        <v>7.66</v>
      </c>
      <c r="AY121" s="607">
        <v>8.4</v>
      </c>
      <c r="AZ121" s="607">
        <v>8.11</v>
      </c>
      <c r="BA121" s="607">
        <v>7.67</v>
      </c>
      <c r="BB121" s="607">
        <v>8.5299999999999994</v>
      </c>
      <c r="BC121" s="607">
        <v>7.98</v>
      </c>
      <c r="BD121" s="607">
        <v>7.66</v>
      </c>
      <c r="BE121" s="607">
        <v>8.35</v>
      </c>
      <c r="BF121" s="607">
        <v>7.81</v>
      </c>
      <c r="BG121" s="607">
        <v>7.66</v>
      </c>
      <c r="BH121" s="607">
        <v>8.01</v>
      </c>
      <c r="BI121" s="607">
        <v>7.58</v>
      </c>
      <c r="BJ121" s="607">
        <v>7.66</v>
      </c>
      <c r="BK121" s="607">
        <v>7.5</v>
      </c>
      <c r="BL121" s="607">
        <v>7.58</v>
      </c>
      <c r="BM121" s="607">
        <v>8.59</v>
      </c>
      <c r="BN121" s="607">
        <v>7.57</v>
      </c>
      <c r="BO121" s="607">
        <v>7.46</v>
      </c>
      <c r="BP121" s="607">
        <v>8.42</v>
      </c>
      <c r="BQ121" s="607">
        <v>7.45</v>
      </c>
      <c r="BR121" s="607">
        <v>7.48</v>
      </c>
      <c r="BS121" s="607">
        <v>8.75</v>
      </c>
      <c r="BT121" s="607">
        <v>7.47</v>
      </c>
      <c r="BU121" s="611">
        <v>7.48</v>
      </c>
      <c r="BV121" s="611">
        <v>8.7100000000000009</v>
      </c>
      <c r="BW121" s="611">
        <v>7.48</v>
      </c>
      <c r="BX121" s="611">
        <v>7.6</v>
      </c>
      <c r="BY121" s="611">
        <v>8.5299999999999994</v>
      </c>
      <c r="BZ121" s="608">
        <v>7.58</v>
      </c>
      <c r="CA121" s="612">
        <v>7.35</v>
      </c>
      <c r="CB121" s="612">
        <v>7.62</v>
      </c>
      <c r="CC121" s="612">
        <v>7.35</v>
      </c>
      <c r="CD121" s="615">
        <v>7.27</v>
      </c>
      <c r="CE121" s="615">
        <v>8.48</v>
      </c>
      <c r="CF121" s="615">
        <v>7.27</v>
      </c>
      <c r="CG121" s="613">
        <v>7.3485779999999998</v>
      </c>
      <c r="CH121" s="613">
        <v>8.5549409999999995</v>
      </c>
      <c r="CI121" s="613">
        <v>7.3426629999999999</v>
      </c>
      <c r="CJ121" s="613">
        <v>7.3209850000000003</v>
      </c>
      <c r="CK121" s="613">
        <v>8.4270490000000002</v>
      </c>
      <c r="CL121" s="613">
        <v>7.3111430000000004</v>
      </c>
      <c r="CM121" s="613">
        <v>7.3</v>
      </c>
      <c r="CN121" s="613">
        <v>7.86</v>
      </c>
      <c r="CO121" s="613">
        <v>7.29</v>
      </c>
      <c r="CP121" s="613">
        <v>7.21</v>
      </c>
      <c r="CQ121" s="613">
        <v>7.75</v>
      </c>
      <c r="CR121" s="613">
        <v>7.2</v>
      </c>
      <c r="CS121" s="613">
        <v>7.1590980000000002</v>
      </c>
      <c r="CT121" s="613">
        <v>8.2614769999999993</v>
      </c>
      <c r="CU121" s="613">
        <v>7.1438179999999996</v>
      </c>
      <c r="CV121" s="613">
        <v>7.3</v>
      </c>
      <c r="CW121" s="613">
        <v>7.8291310000000003</v>
      </c>
      <c r="CX121" s="613">
        <v>7.2962819999999997</v>
      </c>
      <c r="CY121" s="613">
        <v>7.1955210000000003</v>
      </c>
      <c r="CZ121" s="613">
        <v>7.8929809999999998</v>
      </c>
      <c r="DA121" s="613">
        <v>7.1871409999999996</v>
      </c>
      <c r="DB121" s="613">
        <v>7.1792389999999999</v>
      </c>
      <c r="DC121" s="613">
        <v>7.8788720000000003</v>
      </c>
      <c r="DD121" s="613">
        <v>7.1734340000000003</v>
      </c>
      <c r="DE121" s="610">
        <v>7.161225</v>
      </c>
      <c r="DF121" s="610">
        <v>8.1905059999999992</v>
      </c>
      <c r="DG121" s="610">
        <v>7.1426429999999996</v>
      </c>
      <c r="DH121" s="613">
        <v>7.0834950000000001</v>
      </c>
      <c r="DI121" s="613">
        <v>8.050732</v>
      </c>
      <c r="DJ121" s="613">
        <v>7.0690689999999998</v>
      </c>
      <c r="DK121" s="613">
        <v>7.1252870000000001</v>
      </c>
      <c r="DL121" s="613">
        <v>8.2517230000000001</v>
      </c>
      <c r="DM121" s="613">
        <v>7.1113720000000002</v>
      </c>
      <c r="DN121" s="613">
        <v>7.1227220000000004</v>
      </c>
      <c r="DO121" s="613">
        <v>7.7282710000000003</v>
      </c>
      <c r="DP121" s="613">
        <v>7.1136990000000004</v>
      </c>
      <c r="DQ121" s="613">
        <v>7.1113350000000004</v>
      </c>
      <c r="DR121" s="613">
        <v>7.8276500000000002</v>
      </c>
      <c r="DS121" s="613">
        <v>7.0985319999999996</v>
      </c>
      <c r="DT121" s="613">
        <v>7.0677789999999998</v>
      </c>
      <c r="DU121" s="613">
        <v>7.9291650000000002</v>
      </c>
      <c r="DV121" s="613">
        <v>7.0486000000000004</v>
      </c>
      <c r="DW121" s="613">
        <v>7.1276289999999998</v>
      </c>
      <c r="DX121" s="613">
        <v>8.0083249999999992</v>
      </c>
      <c r="DY121" s="613">
        <v>7.1156949999999997</v>
      </c>
      <c r="DZ121" s="613">
        <v>7.1191040000000001</v>
      </c>
      <c r="EA121" s="613">
        <v>7.709282</v>
      </c>
      <c r="EB121" s="613">
        <v>7.1089840000000004</v>
      </c>
      <c r="EC121" s="613">
        <v>7.00509</v>
      </c>
      <c r="ED121" s="613">
        <v>8.0193809999999992</v>
      </c>
      <c r="EE121" s="613">
        <v>6.9869810000000001</v>
      </c>
      <c r="EF121" s="613">
        <v>6.9706460000000003</v>
      </c>
      <c r="EG121" s="613">
        <v>8.4955390000000008</v>
      </c>
      <c r="EH121" s="613">
        <v>6.9553940000000001</v>
      </c>
      <c r="EI121" s="613">
        <v>7.1073909999999998</v>
      </c>
      <c r="EJ121" s="613">
        <v>7.9836780000000003</v>
      </c>
      <c r="EK121" s="613">
        <v>7.0962880000000004</v>
      </c>
      <c r="EL121" s="613">
        <v>7.4544870000000003</v>
      </c>
      <c r="EM121" s="613">
        <v>7.4608100000000004</v>
      </c>
      <c r="EN121" s="613">
        <v>7.4515650000000004</v>
      </c>
      <c r="EO121" s="613">
        <v>7.5077530000000001</v>
      </c>
      <c r="EP121" s="613">
        <v>8.4936399999999992</v>
      </c>
      <c r="EQ121" s="613">
        <v>7.4983110000000002</v>
      </c>
      <c r="ER121" s="613">
        <v>7.5033510000000003</v>
      </c>
      <c r="ES121" s="613">
        <v>7.5588769999999998</v>
      </c>
      <c r="ET121" s="613">
        <v>7.4736200000000004</v>
      </c>
      <c r="EU121" s="613">
        <v>7.5714880000000004</v>
      </c>
      <c r="EV121" s="613">
        <v>7.5850650000000002</v>
      </c>
      <c r="EW121" s="613">
        <v>7.5608909999999998</v>
      </c>
      <c r="EX121" s="613">
        <v>7.75617</v>
      </c>
      <c r="EY121" s="613">
        <v>7.5880960000000002</v>
      </c>
      <c r="EZ121" s="613">
        <v>7.842956</v>
      </c>
      <c r="FA121" s="613">
        <v>7.7327909999999997</v>
      </c>
      <c r="FB121" s="613">
        <v>7.6166559999999999</v>
      </c>
      <c r="FC121" s="613">
        <v>7.7955449999999997</v>
      </c>
      <c r="FD121" s="613">
        <v>7.8486700000000003</v>
      </c>
      <c r="FE121" s="613">
        <v>8.0049499999999991</v>
      </c>
      <c r="FF121" s="613">
        <v>7.7672860000000004</v>
      </c>
      <c r="FG121" s="613">
        <v>8.5141150000000003</v>
      </c>
      <c r="FH121" s="613">
        <v>8.4103049999999993</v>
      </c>
      <c r="FI121" s="613">
        <v>8.5633929999999996</v>
      </c>
      <c r="FJ121" s="613">
        <v>8.9346680000000003</v>
      </c>
      <c r="FK121" s="613">
        <v>9.1040790000000005</v>
      </c>
      <c r="FL121" s="613">
        <v>8.8425740000000008</v>
      </c>
      <c r="FM121" s="641">
        <v>10.201878000000001</v>
      </c>
      <c r="FN121" s="641">
        <v>9.9792269999999998</v>
      </c>
      <c r="FO121" s="670">
        <v>10.330755</v>
      </c>
      <c r="FP121" s="675">
        <v>10.628354</v>
      </c>
      <c r="FQ121" s="675">
        <v>10.522886</v>
      </c>
      <c r="FR121" s="675">
        <v>10.688886</v>
      </c>
      <c r="FS121" s="675">
        <v>10.596137000000001</v>
      </c>
      <c r="FT121" s="675">
        <v>10.802106999999999</v>
      </c>
      <c r="FU121" s="675">
        <v>10.475622</v>
      </c>
    </row>
    <row r="122" spans="1:177" x14ac:dyDescent="0.2">
      <c r="A122" s="589" t="s">
        <v>130</v>
      </c>
      <c r="B122" s="590" t="s">
        <v>131</v>
      </c>
      <c r="C122" s="607">
        <v>0.65</v>
      </c>
      <c r="D122" s="607">
        <v>0.68</v>
      </c>
      <c r="E122" s="608">
        <v>0.74</v>
      </c>
      <c r="F122" s="608">
        <v>0.8</v>
      </c>
      <c r="G122" s="608">
        <v>0.73</v>
      </c>
      <c r="H122" s="608">
        <v>0.73706499999999997</v>
      </c>
      <c r="I122" s="609">
        <v>0.73</v>
      </c>
      <c r="J122" s="610">
        <v>0.75429400000000002</v>
      </c>
      <c r="K122" s="610">
        <v>0.70716699999999999</v>
      </c>
      <c r="L122" s="610">
        <v>0.64985999999999999</v>
      </c>
      <c r="M122" s="610">
        <v>0.66</v>
      </c>
      <c r="N122" s="610">
        <v>0.67</v>
      </c>
      <c r="O122" s="641">
        <v>0.99160599999999988</v>
      </c>
      <c r="P122" s="607">
        <v>0.66</v>
      </c>
      <c r="Q122" s="607" t="s">
        <v>69</v>
      </c>
      <c r="R122" s="607">
        <v>0.66</v>
      </c>
      <c r="S122" s="607">
        <v>0.62</v>
      </c>
      <c r="T122" s="607" t="s">
        <v>69</v>
      </c>
      <c r="U122" s="607">
        <v>0.62</v>
      </c>
      <c r="V122" s="607">
        <v>0.64</v>
      </c>
      <c r="W122" s="607">
        <v>0.81</v>
      </c>
      <c r="X122" s="607">
        <v>0.64</v>
      </c>
      <c r="Y122" s="607">
        <v>0.67</v>
      </c>
      <c r="Z122" s="607">
        <v>0.8</v>
      </c>
      <c r="AA122" s="607">
        <v>0.67</v>
      </c>
      <c r="AB122" s="607">
        <v>0.69</v>
      </c>
      <c r="AC122" s="607">
        <v>0.67</v>
      </c>
      <c r="AD122" s="607">
        <v>0.69</v>
      </c>
      <c r="AE122" s="607">
        <v>0.65</v>
      </c>
      <c r="AF122" s="607">
        <v>0.7</v>
      </c>
      <c r="AG122" s="607">
        <v>0.65</v>
      </c>
      <c r="AH122" s="607">
        <v>0.63</v>
      </c>
      <c r="AI122" s="607">
        <v>0.82</v>
      </c>
      <c r="AJ122" s="607">
        <v>0.63</v>
      </c>
      <c r="AK122" s="607">
        <v>0.75</v>
      </c>
      <c r="AL122" s="607">
        <v>0.79</v>
      </c>
      <c r="AM122" s="607">
        <v>0.75</v>
      </c>
      <c r="AN122" s="607">
        <v>0.7</v>
      </c>
      <c r="AO122" s="607">
        <v>0.81</v>
      </c>
      <c r="AP122" s="607">
        <v>0.7</v>
      </c>
      <c r="AQ122" s="607">
        <v>0.66</v>
      </c>
      <c r="AR122" s="607">
        <v>0.87</v>
      </c>
      <c r="AS122" s="607">
        <v>0.66</v>
      </c>
      <c r="AT122" s="607">
        <v>0.72</v>
      </c>
      <c r="AU122" s="607">
        <v>0.86</v>
      </c>
      <c r="AV122" s="607">
        <v>0.72</v>
      </c>
      <c r="AW122" s="607">
        <v>0.88</v>
      </c>
      <c r="AX122" s="607">
        <v>0.95</v>
      </c>
      <c r="AY122" s="607">
        <v>0.88</v>
      </c>
      <c r="AZ122" s="607">
        <v>0.87</v>
      </c>
      <c r="BA122" s="607">
        <v>0.9</v>
      </c>
      <c r="BB122" s="607">
        <v>0.87</v>
      </c>
      <c r="BC122" s="607">
        <v>0.75</v>
      </c>
      <c r="BD122" s="607">
        <v>0.9</v>
      </c>
      <c r="BE122" s="607">
        <v>0.75</v>
      </c>
      <c r="BF122" s="607">
        <v>0.8</v>
      </c>
      <c r="BG122" s="607">
        <v>0.88</v>
      </c>
      <c r="BH122" s="607">
        <v>0.8</v>
      </c>
      <c r="BI122" s="607">
        <v>0.77</v>
      </c>
      <c r="BJ122" s="607">
        <v>0.86</v>
      </c>
      <c r="BK122" s="607">
        <v>0.77</v>
      </c>
      <c r="BL122" s="607">
        <v>0.73</v>
      </c>
      <c r="BM122" s="607">
        <v>0.95</v>
      </c>
      <c r="BN122" s="607">
        <v>0.73</v>
      </c>
      <c r="BO122" s="607">
        <v>0.74</v>
      </c>
      <c r="BP122" s="607">
        <v>0.95</v>
      </c>
      <c r="BQ122" s="607">
        <v>0.74</v>
      </c>
      <c r="BR122" s="607">
        <v>0.72</v>
      </c>
      <c r="BS122" s="607">
        <v>0.88</v>
      </c>
      <c r="BT122" s="607">
        <v>0.72</v>
      </c>
      <c r="BU122" s="611">
        <v>0.75</v>
      </c>
      <c r="BV122" s="611">
        <v>0.87</v>
      </c>
      <c r="BW122" s="611">
        <v>0.75</v>
      </c>
      <c r="BX122" s="611">
        <v>0.72</v>
      </c>
      <c r="BY122" s="611">
        <v>0.88</v>
      </c>
      <c r="BZ122" s="608">
        <v>0.72</v>
      </c>
      <c r="CA122" s="612">
        <v>0.7</v>
      </c>
      <c r="CB122" s="612">
        <v>0.71</v>
      </c>
      <c r="CC122" s="612">
        <v>0.7</v>
      </c>
      <c r="CD122" s="615">
        <v>0.75</v>
      </c>
      <c r="CE122" s="615">
        <v>0.82</v>
      </c>
      <c r="CF122" s="615">
        <v>0.75</v>
      </c>
      <c r="CG122" s="613">
        <v>0.77991999999999995</v>
      </c>
      <c r="CH122" s="613">
        <v>0.76211300000000004</v>
      </c>
      <c r="CI122" s="613">
        <v>0.77992099999999998</v>
      </c>
      <c r="CJ122" s="613">
        <v>0.76655099999999998</v>
      </c>
      <c r="CK122" s="613">
        <v>0.80003199999999997</v>
      </c>
      <c r="CL122" s="613">
        <v>0.76652900000000002</v>
      </c>
      <c r="CM122" s="613">
        <v>0.69</v>
      </c>
      <c r="CN122" s="613">
        <v>0.76</v>
      </c>
      <c r="CO122" s="613">
        <v>0.69</v>
      </c>
      <c r="CP122" s="613">
        <v>0.71</v>
      </c>
      <c r="CQ122" s="613">
        <v>0.75</v>
      </c>
      <c r="CR122" s="613">
        <v>0.71</v>
      </c>
      <c r="CS122" s="613">
        <v>0.73443800000000004</v>
      </c>
      <c r="CT122" s="613">
        <v>0.74851000000000001</v>
      </c>
      <c r="CU122" s="613">
        <v>0.73443400000000003</v>
      </c>
      <c r="CV122" s="613">
        <v>0.78</v>
      </c>
      <c r="CW122" s="613">
        <v>0.83386199999999999</v>
      </c>
      <c r="CX122" s="613">
        <v>0.77524700000000002</v>
      </c>
      <c r="CY122" s="613">
        <v>0.74185400000000001</v>
      </c>
      <c r="CZ122" s="613">
        <v>1.0637559999999999</v>
      </c>
      <c r="DA122" s="613">
        <v>0.74184099999999997</v>
      </c>
      <c r="DB122" s="613">
        <v>0.73322900000000002</v>
      </c>
      <c r="DC122" s="613">
        <v>1.0131140000000001</v>
      </c>
      <c r="DD122" s="613">
        <v>0.73321499999999995</v>
      </c>
      <c r="DE122" s="610">
        <v>0.77255300000000005</v>
      </c>
      <c r="DF122" s="610">
        <v>1.0017670000000001</v>
      </c>
      <c r="DG122" s="610">
        <v>0.77251899999999996</v>
      </c>
      <c r="DH122" s="613">
        <v>0.74310500000000002</v>
      </c>
      <c r="DI122" s="613">
        <v>1</v>
      </c>
      <c r="DJ122" s="613">
        <v>0.74310399999999999</v>
      </c>
      <c r="DK122" s="613">
        <v>0.70666700000000005</v>
      </c>
      <c r="DL122" s="613" t="s">
        <v>69</v>
      </c>
      <c r="DM122" s="613">
        <v>0.70666700000000005</v>
      </c>
      <c r="DN122" s="613">
        <v>0.68198899999999996</v>
      </c>
      <c r="DO122" s="613">
        <v>0.95047599999999999</v>
      </c>
      <c r="DP122" s="613">
        <v>0.68198700000000001</v>
      </c>
      <c r="DQ122" s="613">
        <v>0.69973300000000005</v>
      </c>
      <c r="DR122" s="613">
        <v>1.0666659999999999</v>
      </c>
      <c r="DS122" s="613">
        <v>0.69972199999999996</v>
      </c>
      <c r="DT122" s="613">
        <v>0.65055700000000005</v>
      </c>
      <c r="DU122" s="613">
        <v>1.1185480000000001</v>
      </c>
      <c r="DV122" s="613">
        <v>0.65054599999999996</v>
      </c>
      <c r="DW122" s="613">
        <v>0.62945700000000004</v>
      </c>
      <c r="DX122" s="613">
        <v>1.13913</v>
      </c>
      <c r="DY122" s="613">
        <v>0.62943899999999997</v>
      </c>
      <c r="DZ122" s="613">
        <v>0.66448499999999999</v>
      </c>
      <c r="EA122" s="613">
        <v>1.3</v>
      </c>
      <c r="EB122" s="613">
        <v>0.66447500000000004</v>
      </c>
      <c r="EC122" s="613">
        <v>0.65532100000000004</v>
      </c>
      <c r="ED122" s="613">
        <v>1.039261</v>
      </c>
      <c r="EE122" s="613">
        <v>0.65531099999999998</v>
      </c>
      <c r="EF122" s="613">
        <v>0.67136499999999999</v>
      </c>
      <c r="EG122" s="613">
        <v>0.95</v>
      </c>
      <c r="EH122" s="613">
        <v>0.67135400000000001</v>
      </c>
      <c r="EI122" s="613">
        <v>0.65059199999999995</v>
      </c>
      <c r="EJ122" s="613">
        <v>0.95</v>
      </c>
      <c r="EK122" s="613">
        <v>0.65058300000000002</v>
      </c>
      <c r="EL122" s="613">
        <v>0.66286100000000003</v>
      </c>
      <c r="EM122" s="613">
        <v>1.16875</v>
      </c>
      <c r="EN122" s="613">
        <v>0.66285300000000003</v>
      </c>
      <c r="EO122" s="613">
        <v>0.66578599999999999</v>
      </c>
      <c r="EP122" s="613">
        <v>1.2039470000000001</v>
      </c>
      <c r="EQ122" s="613">
        <v>0.66577500000000001</v>
      </c>
      <c r="ER122" s="613">
        <v>0.67960600000000004</v>
      </c>
      <c r="ES122" s="613">
        <v>1.3</v>
      </c>
      <c r="ET122" s="613">
        <v>0.67959899999999995</v>
      </c>
      <c r="EU122" s="613">
        <v>0.63775599999999999</v>
      </c>
      <c r="EV122" s="613">
        <v>1.2735289999999999</v>
      </c>
      <c r="EW122" s="613">
        <v>0.63774600000000004</v>
      </c>
      <c r="EX122" s="613">
        <v>0.65710500000000005</v>
      </c>
      <c r="EY122" s="613">
        <v>1.128366</v>
      </c>
      <c r="EZ122" s="613">
        <v>0.65709200000000001</v>
      </c>
      <c r="FA122" s="613">
        <v>0.72136999999999996</v>
      </c>
      <c r="FB122" s="613">
        <v>0.95</v>
      </c>
      <c r="FC122" s="613">
        <v>0.72136599999999995</v>
      </c>
      <c r="FD122" s="613">
        <v>0.77261999999999997</v>
      </c>
      <c r="FE122" s="613">
        <v>1.3</v>
      </c>
      <c r="FF122" s="613">
        <v>0.76944299999999999</v>
      </c>
      <c r="FG122" s="613">
        <v>0.90849299999999999</v>
      </c>
      <c r="FH122" s="613">
        <v>1.375</v>
      </c>
      <c r="FI122" s="613">
        <v>0.90848099999999998</v>
      </c>
      <c r="FJ122" s="613">
        <v>1.026419</v>
      </c>
      <c r="FK122" s="613">
        <v>1.3707480000000001</v>
      </c>
      <c r="FL122" s="613">
        <v>1.0264</v>
      </c>
      <c r="FM122" s="641">
        <v>1.2339059999999999</v>
      </c>
      <c r="FN122" s="641">
        <v>1.551877</v>
      </c>
      <c r="FO122" s="670">
        <v>1.233832</v>
      </c>
      <c r="FP122" s="675">
        <v>1.3512519999999999</v>
      </c>
      <c r="FQ122" s="675">
        <v>1.560711</v>
      </c>
      <c r="FR122" s="675">
        <v>1.350951</v>
      </c>
      <c r="FS122" s="675">
        <v>1.3519080000000001</v>
      </c>
      <c r="FT122" s="675">
        <v>1.6621330000000001</v>
      </c>
      <c r="FU122" s="675">
        <v>1.3518319999999999</v>
      </c>
    </row>
    <row r="123" spans="1:177" x14ac:dyDescent="0.2">
      <c r="A123" s="589" t="s">
        <v>132</v>
      </c>
      <c r="B123" s="590" t="s">
        <v>133</v>
      </c>
      <c r="C123" s="607">
        <v>334.82</v>
      </c>
      <c r="D123" s="607">
        <v>333.8</v>
      </c>
      <c r="E123" s="608">
        <v>334.43</v>
      </c>
      <c r="F123" s="608">
        <v>347.24</v>
      </c>
      <c r="G123" s="608">
        <v>373.35</v>
      </c>
      <c r="H123" s="598" t="s">
        <v>69</v>
      </c>
      <c r="I123" s="598" t="s">
        <v>69</v>
      </c>
      <c r="J123" s="598" t="s">
        <v>69</v>
      </c>
      <c r="K123" s="598" t="s">
        <v>69</v>
      </c>
      <c r="L123" s="598" t="s">
        <v>69</v>
      </c>
      <c r="M123" s="598" t="s">
        <v>69</v>
      </c>
      <c r="N123" s="598" t="s">
        <v>69</v>
      </c>
      <c r="O123" s="598" t="s">
        <v>69</v>
      </c>
      <c r="P123" s="607">
        <v>328.2</v>
      </c>
      <c r="Q123" s="607">
        <v>320</v>
      </c>
      <c r="R123" s="607">
        <v>328.21</v>
      </c>
      <c r="S123" s="607">
        <v>331.65</v>
      </c>
      <c r="T123" s="607">
        <v>383.78</v>
      </c>
      <c r="U123" s="607">
        <v>331.6</v>
      </c>
      <c r="V123" s="607">
        <v>343.39</v>
      </c>
      <c r="W123" s="607" t="s">
        <v>69</v>
      </c>
      <c r="X123" s="607">
        <v>343.39</v>
      </c>
      <c r="Y123" s="607">
        <v>325.89</v>
      </c>
      <c r="Z123" s="607" t="s">
        <v>69</v>
      </c>
      <c r="AA123" s="607">
        <v>325.89</v>
      </c>
      <c r="AB123" s="607">
        <v>341.66</v>
      </c>
      <c r="AC123" s="607" t="s">
        <v>69</v>
      </c>
      <c r="AD123" s="607">
        <v>341.66</v>
      </c>
      <c r="AE123" s="607">
        <v>331.32</v>
      </c>
      <c r="AF123" s="607" t="s">
        <v>69</v>
      </c>
      <c r="AG123" s="607">
        <v>331.32</v>
      </c>
      <c r="AH123" s="607">
        <v>336.12</v>
      </c>
      <c r="AI123" s="607" t="s">
        <v>69</v>
      </c>
      <c r="AJ123" s="607">
        <v>336.12</v>
      </c>
      <c r="AK123" s="607">
        <v>327.39</v>
      </c>
      <c r="AL123" s="607">
        <v>404.26</v>
      </c>
      <c r="AM123" s="607">
        <v>327.33</v>
      </c>
      <c r="AN123" s="607">
        <v>357.64</v>
      </c>
      <c r="AO123" s="607" t="s">
        <v>69</v>
      </c>
      <c r="AP123" s="607">
        <v>357.64</v>
      </c>
      <c r="AQ123" s="607">
        <v>333.93</v>
      </c>
      <c r="AR123" s="607" t="s">
        <v>69</v>
      </c>
      <c r="AS123" s="607">
        <v>333.93</v>
      </c>
      <c r="AT123" s="607">
        <v>336.64</v>
      </c>
      <c r="AU123" s="607" t="s">
        <v>69</v>
      </c>
      <c r="AV123" s="607">
        <v>336.64</v>
      </c>
      <c r="AW123" s="607">
        <v>319.60000000000002</v>
      </c>
      <c r="AX123" s="607" t="s">
        <v>69</v>
      </c>
      <c r="AY123" s="607">
        <v>319.60000000000002</v>
      </c>
      <c r="AZ123" s="607">
        <v>358.62</v>
      </c>
      <c r="BA123" s="607" t="s">
        <v>69</v>
      </c>
      <c r="BB123" s="607">
        <v>358.62</v>
      </c>
      <c r="BC123" s="607">
        <v>347.74</v>
      </c>
      <c r="BD123" s="607" t="s">
        <v>69</v>
      </c>
      <c r="BE123" s="607">
        <v>347.74</v>
      </c>
      <c r="BF123" s="607">
        <v>344.35</v>
      </c>
      <c r="BG123" s="607" t="s">
        <v>69</v>
      </c>
      <c r="BH123" s="607">
        <v>344.35</v>
      </c>
      <c r="BI123" s="607">
        <v>348.39</v>
      </c>
      <c r="BJ123" s="607" t="s">
        <v>69</v>
      </c>
      <c r="BK123" s="607">
        <v>348.39</v>
      </c>
      <c r="BL123" s="607">
        <v>373.24</v>
      </c>
      <c r="BM123" s="607" t="s">
        <v>69</v>
      </c>
      <c r="BN123" s="607">
        <v>373.24</v>
      </c>
      <c r="BO123" s="607">
        <v>370.62</v>
      </c>
      <c r="BP123" s="607" t="s">
        <v>69</v>
      </c>
      <c r="BQ123" s="607">
        <v>370.62</v>
      </c>
      <c r="BR123" s="607">
        <v>366.3</v>
      </c>
      <c r="BS123" s="607" t="s">
        <v>69</v>
      </c>
      <c r="BT123" s="607">
        <v>366.3</v>
      </c>
      <c r="BU123" s="611">
        <v>384.25</v>
      </c>
      <c r="BV123" s="611" t="s">
        <v>69</v>
      </c>
      <c r="BW123" s="611">
        <v>384.25</v>
      </c>
      <c r="BX123" s="598" t="s">
        <v>69</v>
      </c>
      <c r="BY123" s="598" t="s">
        <v>69</v>
      </c>
      <c r="BZ123" s="598" t="s">
        <v>69</v>
      </c>
      <c r="CA123" s="598" t="s">
        <v>69</v>
      </c>
      <c r="CB123" s="598" t="s">
        <v>69</v>
      </c>
      <c r="CC123" s="598" t="s">
        <v>69</v>
      </c>
      <c r="CD123" s="598" t="s">
        <v>69</v>
      </c>
      <c r="CE123" s="598" t="s">
        <v>69</v>
      </c>
      <c r="CF123" s="598" t="s">
        <v>69</v>
      </c>
      <c r="CG123" s="598" t="s">
        <v>69</v>
      </c>
      <c r="CH123" s="598" t="s">
        <v>69</v>
      </c>
      <c r="CI123" s="598" t="s">
        <v>69</v>
      </c>
      <c r="CJ123" s="598" t="s">
        <v>69</v>
      </c>
      <c r="CK123" s="598" t="s">
        <v>69</v>
      </c>
      <c r="CL123" s="598" t="s">
        <v>69</v>
      </c>
      <c r="CM123" s="598" t="s">
        <v>69</v>
      </c>
      <c r="CN123" s="598" t="s">
        <v>69</v>
      </c>
      <c r="CO123" s="598" t="s">
        <v>69</v>
      </c>
      <c r="CP123" s="598" t="s">
        <v>69</v>
      </c>
      <c r="CQ123" s="598" t="s">
        <v>69</v>
      </c>
      <c r="CR123" s="598" t="s">
        <v>69</v>
      </c>
      <c r="CS123" s="598" t="s">
        <v>69</v>
      </c>
      <c r="CT123" s="598" t="s">
        <v>69</v>
      </c>
      <c r="CU123" s="598" t="s">
        <v>69</v>
      </c>
      <c r="CV123" s="598" t="s">
        <v>69</v>
      </c>
      <c r="CW123" s="598" t="s">
        <v>69</v>
      </c>
      <c r="CX123" s="598" t="s">
        <v>69</v>
      </c>
      <c r="CY123" s="598" t="s">
        <v>69</v>
      </c>
      <c r="CZ123" s="598" t="s">
        <v>69</v>
      </c>
      <c r="DA123" s="598" t="s">
        <v>69</v>
      </c>
      <c r="DB123" s="598" t="s">
        <v>69</v>
      </c>
      <c r="DC123" s="598" t="s">
        <v>69</v>
      </c>
      <c r="DD123" s="598" t="s">
        <v>69</v>
      </c>
      <c r="DE123" s="598" t="s">
        <v>69</v>
      </c>
      <c r="DF123" s="598" t="s">
        <v>69</v>
      </c>
      <c r="DG123" s="598" t="s">
        <v>69</v>
      </c>
      <c r="DH123" s="598" t="s">
        <v>69</v>
      </c>
      <c r="DI123" s="598" t="s">
        <v>69</v>
      </c>
      <c r="DJ123" s="598" t="s">
        <v>69</v>
      </c>
      <c r="DK123" s="598" t="s">
        <v>69</v>
      </c>
      <c r="DL123" s="598" t="s">
        <v>69</v>
      </c>
      <c r="DM123" s="598" t="s">
        <v>69</v>
      </c>
      <c r="DN123" s="598" t="s">
        <v>69</v>
      </c>
      <c r="DO123" s="598" t="s">
        <v>69</v>
      </c>
      <c r="DP123" s="598" t="s">
        <v>69</v>
      </c>
      <c r="DQ123" s="598" t="s">
        <v>69</v>
      </c>
      <c r="DR123" s="598" t="s">
        <v>69</v>
      </c>
      <c r="DS123" s="598" t="s">
        <v>69</v>
      </c>
      <c r="DT123" s="598" t="s">
        <v>69</v>
      </c>
      <c r="DU123" s="598" t="s">
        <v>69</v>
      </c>
      <c r="DV123" s="598" t="s">
        <v>69</v>
      </c>
      <c r="DW123" s="598" t="s">
        <v>69</v>
      </c>
      <c r="DX123" s="598" t="s">
        <v>69</v>
      </c>
      <c r="DY123" s="598" t="s">
        <v>69</v>
      </c>
      <c r="DZ123" s="598" t="s">
        <v>69</v>
      </c>
      <c r="EA123" s="598" t="s">
        <v>69</v>
      </c>
      <c r="EB123" s="598" t="s">
        <v>69</v>
      </c>
      <c r="EC123" s="598" t="s">
        <v>69</v>
      </c>
      <c r="ED123" s="598" t="s">
        <v>69</v>
      </c>
      <c r="EE123" s="598" t="s">
        <v>69</v>
      </c>
      <c r="EF123" s="598" t="s">
        <v>69</v>
      </c>
      <c r="EG123" s="598" t="s">
        <v>69</v>
      </c>
      <c r="EH123" s="598" t="s">
        <v>69</v>
      </c>
      <c r="EI123" s="598" t="s">
        <v>69</v>
      </c>
      <c r="EJ123" s="598" t="s">
        <v>69</v>
      </c>
      <c r="EK123" s="598" t="s">
        <v>69</v>
      </c>
      <c r="EL123" s="598" t="s">
        <v>69</v>
      </c>
      <c r="EM123" s="598" t="s">
        <v>69</v>
      </c>
      <c r="EN123" s="598" t="s">
        <v>69</v>
      </c>
      <c r="EO123" s="598" t="s">
        <v>69</v>
      </c>
      <c r="EP123" s="598" t="s">
        <v>69</v>
      </c>
      <c r="EQ123" s="598" t="s">
        <v>69</v>
      </c>
      <c r="ER123" s="598" t="s">
        <v>69</v>
      </c>
      <c r="ES123" s="598" t="s">
        <v>69</v>
      </c>
      <c r="ET123" s="598" t="s">
        <v>69</v>
      </c>
      <c r="EU123" s="598" t="s">
        <v>69</v>
      </c>
      <c r="EV123" s="598" t="s">
        <v>69</v>
      </c>
      <c r="EW123" s="598" t="s">
        <v>69</v>
      </c>
      <c r="EX123" s="613" t="s">
        <v>69</v>
      </c>
      <c r="EY123" s="613" t="s">
        <v>69</v>
      </c>
      <c r="EZ123" s="613" t="s">
        <v>69</v>
      </c>
      <c r="FA123" s="613" t="s">
        <v>69</v>
      </c>
      <c r="FB123" s="613" t="s">
        <v>69</v>
      </c>
      <c r="FC123" s="613" t="s">
        <v>69</v>
      </c>
      <c r="FD123" s="613" t="s">
        <v>69</v>
      </c>
      <c r="FE123" s="613" t="s">
        <v>69</v>
      </c>
      <c r="FF123" s="613" t="s">
        <v>69</v>
      </c>
      <c r="FG123" s="613" t="s">
        <v>69</v>
      </c>
      <c r="FH123" s="613" t="s">
        <v>69</v>
      </c>
      <c r="FI123" s="613" t="s">
        <v>69</v>
      </c>
      <c r="FJ123" s="613" t="s">
        <v>69</v>
      </c>
      <c r="FK123" s="613" t="s">
        <v>69</v>
      </c>
      <c r="FL123" s="613" t="s">
        <v>69</v>
      </c>
      <c r="FM123" s="641" t="s">
        <v>69</v>
      </c>
      <c r="FN123" s="641" t="s">
        <v>69</v>
      </c>
      <c r="FO123" s="670" t="s">
        <v>69</v>
      </c>
      <c r="FP123" s="675" t="s">
        <v>69</v>
      </c>
      <c r="FQ123" s="675" t="s">
        <v>69</v>
      </c>
      <c r="FR123" s="675" t="s">
        <v>69</v>
      </c>
      <c r="FS123" s="675"/>
      <c r="FT123" s="675"/>
      <c r="FU123" s="675"/>
    </row>
    <row r="124" spans="1:177" x14ac:dyDescent="0.2">
      <c r="A124" s="589" t="s">
        <v>134</v>
      </c>
      <c r="B124" s="590" t="s">
        <v>135</v>
      </c>
      <c r="C124" s="607">
        <v>489.32</v>
      </c>
      <c r="D124" s="607">
        <v>490.71</v>
      </c>
      <c r="E124" s="608">
        <v>497.8</v>
      </c>
      <c r="F124" s="608">
        <v>533.35</v>
      </c>
      <c r="G124" s="608">
        <v>566.67999999999995</v>
      </c>
      <c r="H124" s="598" t="s">
        <v>69</v>
      </c>
      <c r="I124" s="598" t="s">
        <v>69</v>
      </c>
      <c r="J124" s="598" t="s">
        <v>69</v>
      </c>
      <c r="K124" s="598" t="s">
        <v>69</v>
      </c>
      <c r="L124" s="598" t="s">
        <v>69</v>
      </c>
      <c r="M124" s="598" t="s">
        <v>69</v>
      </c>
      <c r="N124" s="598" t="s">
        <v>69</v>
      </c>
      <c r="O124" s="598" t="s">
        <v>69</v>
      </c>
      <c r="P124" s="607">
        <v>573.66999999999996</v>
      </c>
      <c r="Q124" s="607">
        <v>579.30999999999995</v>
      </c>
      <c r="R124" s="607">
        <v>573.66</v>
      </c>
      <c r="S124" s="607">
        <v>468.68</v>
      </c>
      <c r="T124" s="607">
        <v>631.63</v>
      </c>
      <c r="U124" s="607">
        <v>468.4</v>
      </c>
      <c r="V124" s="607">
        <v>417.49</v>
      </c>
      <c r="W124" s="607">
        <v>597.71</v>
      </c>
      <c r="X124" s="607">
        <v>417.28</v>
      </c>
      <c r="Y124" s="607">
        <v>496.03</v>
      </c>
      <c r="Z124" s="607">
        <v>559.15</v>
      </c>
      <c r="AA124" s="607">
        <v>495.83</v>
      </c>
      <c r="AB124" s="607">
        <v>555.65</v>
      </c>
      <c r="AC124" s="607">
        <v>629.49</v>
      </c>
      <c r="AD124" s="607">
        <v>555.52</v>
      </c>
      <c r="AE124" s="607">
        <v>469.59</v>
      </c>
      <c r="AF124" s="607">
        <v>688.13</v>
      </c>
      <c r="AG124" s="607">
        <v>469.3</v>
      </c>
      <c r="AH124" s="607">
        <v>436.33</v>
      </c>
      <c r="AI124" s="607">
        <v>700.18</v>
      </c>
      <c r="AJ124" s="607">
        <v>435.6</v>
      </c>
      <c r="AK124" s="607">
        <v>489.28</v>
      </c>
      <c r="AL124" s="607">
        <v>683.62</v>
      </c>
      <c r="AM124" s="607">
        <v>488.92</v>
      </c>
      <c r="AN124" s="607">
        <v>527.03</v>
      </c>
      <c r="AO124" s="607">
        <v>932.08</v>
      </c>
      <c r="AP124" s="607">
        <v>526.73</v>
      </c>
      <c r="AQ124" s="607">
        <v>449.31</v>
      </c>
      <c r="AR124" s="607">
        <v>811.8</v>
      </c>
      <c r="AS124" s="607">
        <v>448.9</v>
      </c>
      <c r="AT124" s="607">
        <v>459.89</v>
      </c>
      <c r="AU124" s="607">
        <v>672.06</v>
      </c>
      <c r="AV124" s="607">
        <v>459.59</v>
      </c>
      <c r="AW124" s="607">
        <v>540.20000000000005</v>
      </c>
      <c r="AX124" s="607">
        <v>668.05</v>
      </c>
      <c r="AY124" s="607">
        <v>540.02</v>
      </c>
      <c r="AZ124" s="607">
        <v>676.18</v>
      </c>
      <c r="BA124" s="607">
        <v>704.4</v>
      </c>
      <c r="BB124" s="607">
        <v>676.15</v>
      </c>
      <c r="BC124" s="607">
        <v>472.93</v>
      </c>
      <c r="BD124" s="607">
        <v>795.29</v>
      </c>
      <c r="BE124" s="607">
        <v>472.62</v>
      </c>
      <c r="BF124" s="607">
        <v>428.74</v>
      </c>
      <c r="BG124" s="607">
        <v>638.5</v>
      </c>
      <c r="BH124" s="607">
        <v>428.64</v>
      </c>
      <c r="BI124" s="607">
        <v>543.5</v>
      </c>
      <c r="BJ124" s="607" t="s">
        <v>69</v>
      </c>
      <c r="BK124" s="607">
        <v>543.5</v>
      </c>
      <c r="BL124" s="607">
        <v>600.08000000000004</v>
      </c>
      <c r="BM124" s="607" t="s">
        <v>69</v>
      </c>
      <c r="BN124" s="607">
        <v>600.08000000000004</v>
      </c>
      <c r="BO124" s="607">
        <v>575.6</v>
      </c>
      <c r="BP124" s="607" t="s">
        <v>69</v>
      </c>
      <c r="BQ124" s="607">
        <v>575.6</v>
      </c>
      <c r="BR124" s="607">
        <v>446.19</v>
      </c>
      <c r="BS124" s="607" t="s">
        <v>69</v>
      </c>
      <c r="BT124" s="607">
        <v>446.19</v>
      </c>
      <c r="BU124" s="611">
        <v>595.79</v>
      </c>
      <c r="BV124" s="611" t="s">
        <v>69</v>
      </c>
      <c r="BW124" s="611">
        <v>595.79</v>
      </c>
      <c r="BX124" s="598" t="s">
        <v>69</v>
      </c>
      <c r="BY124" s="598" t="s">
        <v>69</v>
      </c>
      <c r="BZ124" s="598" t="s">
        <v>69</v>
      </c>
      <c r="CA124" s="598" t="s">
        <v>69</v>
      </c>
      <c r="CB124" s="598" t="s">
        <v>69</v>
      </c>
      <c r="CC124" s="598" t="s">
        <v>69</v>
      </c>
      <c r="CD124" s="598" t="s">
        <v>69</v>
      </c>
      <c r="CE124" s="598" t="s">
        <v>69</v>
      </c>
      <c r="CF124" s="598" t="s">
        <v>69</v>
      </c>
      <c r="CG124" s="598" t="s">
        <v>69</v>
      </c>
      <c r="CH124" s="598" t="s">
        <v>69</v>
      </c>
      <c r="CI124" s="598" t="s">
        <v>69</v>
      </c>
      <c r="CJ124" s="598" t="s">
        <v>69</v>
      </c>
      <c r="CK124" s="598" t="s">
        <v>69</v>
      </c>
      <c r="CL124" s="598" t="s">
        <v>69</v>
      </c>
      <c r="CM124" s="598" t="s">
        <v>69</v>
      </c>
      <c r="CN124" s="598" t="s">
        <v>69</v>
      </c>
      <c r="CO124" s="598" t="s">
        <v>69</v>
      </c>
      <c r="CP124" s="598" t="s">
        <v>69</v>
      </c>
      <c r="CQ124" s="598" t="s">
        <v>69</v>
      </c>
      <c r="CR124" s="598" t="s">
        <v>69</v>
      </c>
      <c r="CS124" s="598" t="s">
        <v>69</v>
      </c>
      <c r="CT124" s="598" t="s">
        <v>69</v>
      </c>
      <c r="CU124" s="598" t="s">
        <v>69</v>
      </c>
      <c r="CV124" s="598" t="s">
        <v>69</v>
      </c>
      <c r="CW124" s="598" t="s">
        <v>69</v>
      </c>
      <c r="CX124" s="598" t="s">
        <v>69</v>
      </c>
      <c r="CY124" s="598" t="s">
        <v>69</v>
      </c>
      <c r="CZ124" s="598" t="s">
        <v>69</v>
      </c>
      <c r="DA124" s="598" t="s">
        <v>69</v>
      </c>
      <c r="DB124" s="598" t="s">
        <v>69</v>
      </c>
      <c r="DC124" s="598" t="s">
        <v>69</v>
      </c>
      <c r="DD124" s="598" t="s">
        <v>69</v>
      </c>
      <c r="DE124" s="598" t="s">
        <v>69</v>
      </c>
      <c r="DF124" s="598" t="s">
        <v>69</v>
      </c>
      <c r="DG124" s="598" t="s">
        <v>69</v>
      </c>
      <c r="DH124" s="598" t="s">
        <v>69</v>
      </c>
      <c r="DI124" s="598" t="s">
        <v>69</v>
      </c>
      <c r="DJ124" s="598" t="s">
        <v>69</v>
      </c>
      <c r="DK124" s="598" t="s">
        <v>69</v>
      </c>
      <c r="DL124" s="598" t="s">
        <v>69</v>
      </c>
      <c r="DM124" s="598" t="s">
        <v>69</v>
      </c>
      <c r="DN124" s="598" t="s">
        <v>69</v>
      </c>
      <c r="DO124" s="598" t="s">
        <v>69</v>
      </c>
      <c r="DP124" s="598" t="s">
        <v>69</v>
      </c>
      <c r="DQ124" s="598" t="s">
        <v>69</v>
      </c>
      <c r="DR124" s="598" t="s">
        <v>69</v>
      </c>
      <c r="DS124" s="598" t="s">
        <v>69</v>
      </c>
      <c r="DT124" s="598" t="s">
        <v>69</v>
      </c>
      <c r="DU124" s="598" t="s">
        <v>69</v>
      </c>
      <c r="DV124" s="598" t="s">
        <v>69</v>
      </c>
      <c r="DW124" s="598" t="s">
        <v>69</v>
      </c>
      <c r="DX124" s="598" t="s">
        <v>69</v>
      </c>
      <c r="DY124" s="598" t="s">
        <v>69</v>
      </c>
      <c r="DZ124" s="598" t="s">
        <v>69</v>
      </c>
      <c r="EA124" s="598" t="s">
        <v>69</v>
      </c>
      <c r="EB124" s="598" t="s">
        <v>69</v>
      </c>
      <c r="EC124" s="598" t="s">
        <v>69</v>
      </c>
      <c r="ED124" s="598" t="s">
        <v>69</v>
      </c>
      <c r="EE124" s="598" t="s">
        <v>69</v>
      </c>
      <c r="EF124" s="598" t="s">
        <v>69</v>
      </c>
      <c r="EG124" s="598" t="s">
        <v>69</v>
      </c>
      <c r="EH124" s="598" t="s">
        <v>69</v>
      </c>
      <c r="EI124" s="598" t="s">
        <v>69</v>
      </c>
      <c r="EJ124" s="598" t="s">
        <v>69</v>
      </c>
      <c r="EK124" s="598" t="s">
        <v>69</v>
      </c>
      <c r="EL124" s="598" t="s">
        <v>69</v>
      </c>
      <c r="EM124" s="598" t="s">
        <v>69</v>
      </c>
      <c r="EN124" s="598" t="s">
        <v>69</v>
      </c>
      <c r="EO124" s="598" t="s">
        <v>69</v>
      </c>
      <c r="EP124" s="598" t="s">
        <v>69</v>
      </c>
      <c r="EQ124" s="598" t="s">
        <v>69</v>
      </c>
      <c r="ER124" s="598" t="s">
        <v>69</v>
      </c>
      <c r="ES124" s="598" t="s">
        <v>69</v>
      </c>
      <c r="ET124" s="598" t="s">
        <v>69</v>
      </c>
      <c r="EU124" s="598" t="s">
        <v>69</v>
      </c>
      <c r="EV124" s="598" t="s">
        <v>69</v>
      </c>
      <c r="EW124" s="598" t="s">
        <v>69</v>
      </c>
      <c r="EX124" s="613" t="s">
        <v>69</v>
      </c>
      <c r="EY124" s="613" t="s">
        <v>69</v>
      </c>
      <c r="EZ124" s="613" t="s">
        <v>69</v>
      </c>
      <c r="FA124" s="613" t="s">
        <v>69</v>
      </c>
      <c r="FB124" s="613" t="s">
        <v>69</v>
      </c>
      <c r="FC124" s="613" t="s">
        <v>69</v>
      </c>
      <c r="FD124" s="613" t="s">
        <v>69</v>
      </c>
      <c r="FE124" s="613" t="s">
        <v>69</v>
      </c>
      <c r="FF124" s="613" t="s">
        <v>69</v>
      </c>
      <c r="FG124" s="613" t="s">
        <v>69</v>
      </c>
      <c r="FH124" s="613" t="s">
        <v>69</v>
      </c>
      <c r="FI124" s="613" t="s">
        <v>69</v>
      </c>
      <c r="FJ124" s="613" t="s">
        <v>69</v>
      </c>
      <c r="FK124" s="613" t="s">
        <v>69</v>
      </c>
      <c r="FL124" s="613" t="s">
        <v>69</v>
      </c>
      <c r="FM124" s="641" t="s">
        <v>69</v>
      </c>
      <c r="FN124" s="641" t="s">
        <v>69</v>
      </c>
      <c r="FO124" s="670" t="s">
        <v>69</v>
      </c>
      <c r="FP124" s="675" t="s">
        <v>69</v>
      </c>
      <c r="FQ124" s="675" t="s">
        <v>69</v>
      </c>
      <c r="FR124" s="675" t="s">
        <v>69</v>
      </c>
      <c r="FS124" s="675"/>
      <c r="FT124" s="675"/>
      <c r="FU124" s="675"/>
    </row>
    <row r="125" spans="1:177" ht="27" x14ac:dyDescent="0.2">
      <c r="A125" s="589" t="s">
        <v>968</v>
      </c>
      <c r="B125" s="590" t="s">
        <v>969</v>
      </c>
      <c r="C125" s="607">
        <v>130.28</v>
      </c>
      <c r="D125" s="607">
        <v>135.53</v>
      </c>
      <c r="E125" s="608">
        <v>138.94</v>
      </c>
      <c r="F125" s="608">
        <v>159.63999999999999</v>
      </c>
      <c r="G125" s="608">
        <v>171.43</v>
      </c>
      <c r="H125" s="598" t="s">
        <v>69</v>
      </c>
      <c r="I125" s="598" t="s">
        <v>69</v>
      </c>
      <c r="J125" s="598" t="s">
        <v>69</v>
      </c>
      <c r="K125" s="598" t="s">
        <v>69</v>
      </c>
      <c r="L125" s="598" t="s">
        <v>69</v>
      </c>
      <c r="M125" s="598" t="s">
        <v>69</v>
      </c>
      <c r="N125" s="598" t="s">
        <v>69</v>
      </c>
      <c r="O125" s="598" t="s">
        <v>69</v>
      </c>
      <c r="P125" s="607">
        <v>140.11000000000001</v>
      </c>
      <c r="Q125" s="607" t="s">
        <v>69</v>
      </c>
      <c r="R125" s="607">
        <v>140.11000000000001</v>
      </c>
      <c r="S125" s="607">
        <v>129.09</v>
      </c>
      <c r="T125" s="607">
        <v>195</v>
      </c>
      <c r="U125" s="607">
        <v>129.08000000000001</v>
      </c>
      <c r="V125" s="607">
        <v>125.64</v>
      </c>
      <c r="W125" s="607" t="s">
        <v>69</v>
      </c>
      <c r="X125" s="607">
        <v>125.64</v>
      </c>
      <c r="Y125" s="607">
        <v>131.43</v>
      </c>
      <c r="Z125" s="607" t="s">
        <v>69</v>
      </c>
      <c r="AA125" s="607">
        <v>131.43</v>
      </c>
      <c r="AB125" s="607">
        <v>134.94</v>
      </c>
      <c r="AC125" s="607" t="s">
        <v>69</v>
      </c>
      <c r="AD125" s="607">
        <v>134.94</v>
      </c>
      <c r="AE125" s="607">
        <v>133.30000000000001</v>
      </c>
      <c r="AF125" s="607" t="s">
        <v>69</v>
      </c>
      <c r="AG125" s="607">
        <v>133.30000000000001</v>
      </c>
      <c r="AH125" s="607">
        <v>130.99</v>
      </c>
      <c r="AI125" s="607" t="s">
        <v>69</v>
      </c>
      <c r="AJ125" s="607">
        <v>130.99</v>
      </c>
      <c r="AK125" s="607">
        <v>145.06</v>
      </c>
      <c r="AL125" s="607" t="s">
        <v>69</v>
      </c>
      <c r="AM125" s="607">
        <v>145.06</v>
      </c>
      <c r="AN125" s="607">
        <v>138.86000000000001</v>
      </c>
      <c r="AO125" s="607" t="s">
        <v>69</v>
      </c>
      <c r="AP125" s="607">
        <v>138.86000000000001</v>
      </c>
      <c r="AQ125" s="607">
        <v>138.68</v>
      </c>
      <c r="AR125" s="607" t="s">
        <v>69</v>
      </c>
      <c r="AS125" s="607">
        <v>138.68</v>
      </c>
      <c r="AT125" s="607">
        <v>137.27000000000001</v>
      </c>
      <c r="AU125" s="607" t="s">
        <v>69</v>
      </c>
      <c r="AV125" s="607">
        <v>137.27000000000001</v>
      </c>
      <c r="AW125" s="607">
        <v>141.9</v>
      </c>
      <c r="AX125" s="607" t="s">
        <v>69</v>
      </c>
      <c r="AY125" s="607">
        <v>141.9</v>
      </c>
      <c r="AZ125" s="607">
        <v>163.49</v>
      </c>
      <c r="BA125" s="607" t="s">
        <v>69</v>
      </c>
      <c r="BB125" s="607">
        <v>163.49</v>
      </c>
      <c r="BC125" s="607">
        <v>159.32</v>
      </c>
      <c r="BD125" s="607" t="s">
        <v>69</v>
      </c>
      <c r="BE125" s="607">
        <v>159.32</v>
      </c>
      <c r="BF125" s="607">
        <v>161.1</v>
      </c>
      <c r="BG125" s="607" t="s">
        <v>69</v>
      </c>
      <c r="BH125" s="607">
        <v>161.1</v>
      </c>
      <c r="BI125" s="607">
        <v>156.38999999999999</v>
      </c>
      <c r="BJ125" s="607" t="s">
        <v>69</v>
      </c>
      <c r="BK125" s="607">
        <v>156.38999999999999</v>
      </c>
      <c r="BL125" s="607">
        <v>170.74</v>
      </c>
      <c r="BM125" s="607" t="s">
        <v>69</v>
      </c>
      <c r="BN125" s="607">
        <v>170.74</v>
      </c>
      <c r="BO125" s="607">
        <v>164.83</v>
      </c>
      <c r="BP125" s="607" t="s">
        <v>69</v>
      </c>
      <c r="BQ125" s="607">
        <v>164.83</v>
      </c>
      <c r="BR125" s="607">
        <v>175.03</v>
      </c>
      <c r="BS125" s="607" t="s">
        <v>69</v>
      </c>
      <c r="BT125" s="607">
        <v>175.03</v>
      </c>
      <c r="BU125" s="611">
        <v>180.34</v>
      </c>
      <c r="BV125" s="611" t="s">
        <v>69</v>
      </c>
      <c r="BW125" s="611">
        <v>180.34</v>
      </c>
      <c r="BX125" s="598" t="s">
        <v>69</v>
      </c>
      <c r="BY125" s="598" t="s">
        <v>69</v>
      </c>
      <c r="BZ125" s="598" t="s">
        <v>69</v>
      </c>
      <c r="CA125" s="598" t="s">
        <v>69</v>
      </c>
      <c r="CB125" s="598" t="s">
        <v>69</v>
      </c>
      <c r="CC125" s="598" t="s">
        <v>69</v>
      </c>
      <c r="CD125" s="598" t="s">
        <v>69</v>
      </c>
      <c r="CE125" s="598" t="s">
        <v>69</v>
      </c>
      <c r="CF125" s="598" t="s">
        <v>69</v>
      </c>
      <c r="CG125" s="598" t="s">
        <v>69</v>
      </c>
      <c r="CH125" s="598" t="s">
        <v>69</v>
      </c>
      <c r="CI125" s="598" t="s">
        <v>69</v>
      </c>
      <c r="CJ125" s="598" t="s">
        <v>69</v>
      </c>
      <c r="CK125" s="598" t="s">
        <v>69</v>
      </c>
      <c r="CL125" s="598" t="s">
        <v>69</v>
      </c>
      <c r="CM125" s="598" t="s">
        <v>69</v>
      </c>
      <c r="CN125" s="598" t="s">
        <v>69</v>
      </c>
      <c r="CO125" s="598" t="s">
        <v>69</v>
      </c>
      <c r="CP125" s="598" t="s">
        <v>69</v>
      </c>
      <c r="CQ125" s="598" t="s">
        <v>69</v>
      </c>
      <c r="CR125" s="598" t="s">
        <v>69</v>
      </c>
      <c r="CS125" s="598" t="s">
        <v>69</v>
      </c>
      <c r="CT125" s="598" t="s">
        <v>69</v>
      </c>
      <c r="CU125" s="598" t="s">
        <v>69</v>
      </c>
      <c r="CV125" s="598" t="s">
        <v>69</v>
      </c>
      <c r="CW125" s="598" t="s">
        <v>69</v>
      </c>
      <c r="CX125" s="598" t="s">
        <v>69</v>
      </c>
      <c r="CY125" s="598" t="s">
        <v>69</v>
      </c>
      <c r="CZ125" s="598" t="s">
        <v>69</v>
      </c>
      <c r="DA125" s="598" t="s">
        <v>69</v>
      </c>
      <c r="DB125" s="598" t="s">
        <v>69</v>
      </c>
      <c r="DC125" s="598" t="s">
        <v>69</v>
      </c>
      <c r="DD125" s="598" t="s">
        <v>69</v>
      </c>
      <c r="DE125" s="598" t="s">
        <v>69</v>
      </c>
      <c r="DF125" s="598" t="s">
        <v>69</v>
      </c>
      <c r="DG125" s="598" t="s">
        <v>69</v>
      </c>
      <c r="DH125" s="598" t="s">
        <v>69</v>
      </c>
      <c r="DI125" s="598" t="s">
        <v>69</v>
      </c>
      <c r="DJ125" s="598" t="s">
        <v>69</v>
      </c>
      <c r="DK125" s="598" t="s">
        <v>69</v>
      </c>
      <c r="DL125" s="598" t="s">
        <v>69</v>
      </c>
      <c r="DM125" s="598" t="s">
        <v>69</v>
      </c>
      <c r="DN125" s="598" t="s">
        <v>69</v>
      </c>
      <c r="DO125" s="598" t="s">
        <v>69</v>
      </c>
      <c r="DP125" s="598" t="s">
        <v>69</v>
      </c>
      <c r="DQ125" s="598" t="s">
        <v>69</v>
      </c>
      <c r="DR125" s="598" t="s">
        <v>69</v>
      </c>
      <c r="DS125" s="598" t="s">
        <v>69</v>
      </c>
      <c r="DT125" s="598" t="s">
        <v>69</v>
      </c>
      <c r="DU125" s="598" t="s">
        <v>69</v>
      </c>
      <c r="DV125" s="598" t="s">
        <v>69</v>
      </c>
      <c r="DW125" s="598" t="s">
        <v>69</v>
      </c>
      <c r="DX125" s="598" t="s">
        <v>69</v>
      </c>
      <c r="DY125" s="598" t="s">
        <v>69</v>
      </c>
      <c r="DZ125" s="598" t="s">
        <v>69</v>
      </c>
      <c r="EA125" s="598" t="s">
        <v>69</v>
      </c>
      <c r="EB125" s="598" t="s">
        <v>69</v>
      </c>
      <c r="EC125" s="598" t="s">
        <v>69</v>
      </c>
      <c r="ED125" s="598" t="s">
        <v>69</v>
      </c>
      <c r="EE125" s="598" t="s">
        <v>69</v>
      </c>
      <c r="EF125" s="598" t="s">
        <v>69</v>
      </c>
      <c r="EG125" s="598" t="s">
        <v>69</v>
      </c>
      <c r="EH125" s="598" t="s">
        <v>69</v>
      </c>
      <c r="EI125" s="598" t="s">
        <v>69</v>
      </c>
      <c r="EJ125" s="598" t="s">
        <v>69</v>
      </c>
      <c r="EK125" s="598" t="s">
        <v>69</v>
      </c>
      <c r="EL125" s="598" t="s">
        <v>69</v>
      </c>
      <c r="EM125" s="598" t="s">
        <v>69</v>
      </c>
      <c r="EN125" s="598" t="s">
        <v>69</v>
      </c>
      <c r="EO125" s="598" t="s">
        <v>69</v>
      </c>
      <c r="EP125" s="598" t="s">
        <v>69</v>
      </c>
      <c r="EQ125" s="598" t="s">
        <v>69</v>
      </c>
      <c r="ER125" s="598" t="s">
        <v>69</v>
      </c>
      <c r="ES125" s="598" t="s">
        <v>69</v>
      </c>
      <c r="ET125" s="598" t="s">
        <v>69</v>
      </c>
      <c r="EU125" s="598" t="s">
        <v>69</v>
      </c>
      <c r="EV125" s="598" t="s">
        <v>69</v>
      </c>
      <c r="EW125" s="598" t="s">
        <v>69</v>
      </c>
      <c r="EX125" s="613" t="s">
        <v>69</v>
      </c>
      <c r="EY125" s="613" t="s">
        <v>69</v>
      </c>
      <c r="EZ125" s="613" t="s">
        <v>69</v>
      </c>
      <c r="FA125" s="613" t="s">
        <v>69</v>
      </c>
      <c r="FB125" s="613" t="s">
        <v>69</v>
      </c>
      <c r="FC125" s="613" t="s">
        <v>69</v>
      </c>
      <c r="FD125" s="613" t="s">
        <v>69</v>
      </c>
      <c r="FE125" s="613" t="s">
        <v>69</v>
      </c>
      <c r="FF125" s="613" t="s">
        <v>69</v>
      </c>
      <c r="FG125" s="613" t="s">
        <v>69</v>
      </c>
      <c r="FH125" s="613" t="s">
        <v>69</v>
      </c>
      <c r="FI125" s="613" t="s">
        <v>69</v>
      </c>
      <c r="FJ125" s="613" t="s">
        <v>69</v>
      </c>
      <c r="FK125" s="613" t="s">
        <v>69</v>
      </c>
      <c r="FL125" s="613" t="s">
        <v>69</v>
      </c>
      <c r="FM125" s="642" t="s">
        <v>69</v>
      </c>
      <c r="FN125" s="642" t="s">
        <v>69</v>
      </c>
      <c r="FO125" s="671" t="s">
        <v>69</v>
      </c>
      <c r="FP125" s="675" t="s">
        <v>69</v>
      </c>
      <c r="FQ125" s="675" t="s">
        <v>69</v>
      </c>
      <c r="FR125" s="675" t="s">
        <v>69</v>
      </c>
      <c r="FS125" s="675"/>
      <c r="FT125" s="675"/>
      <c r="FU125" s="675"/>
    </row>
    <row r="126" spans="1:177" x14ac:dyDescent="0.2">
      <c r="A126" s="67"/>
      <c r="B126" s="67"/>
      <c r="C126" s="8"/>
      <c r="D126" s="8"/>
      <c r="E126" s="9"/>
      <c r="F126" s="10"/>
      <c r="G126" s="10"/>
      <c r="H126" s="10"/>
      <c r="I126" s="10"/>
      <c r="J126" s="10"/>
      <c r="K126" s="10"/>
      <c r="L126" s="10"/>
      <c r="M126" s="10"/>
      <c r="N126" s="10"/>
      <c r="O126" s="10"/>
      <c r="P126" s="2"/>
      <c r="Q126" s="2"/>
      <c r="R126" s="1"/>
      <c r="S126" s="2"/>
      <c r="T126" s="2"/>
      <c r="U126" s="1"/>
      <c r="V126" s="2"/>
      <c r="W126" s="2"/>
      <c r="X126" s="1"/>
      <c r="Y126" s="2"/>
      <c r="Z126" s="2"/>
      <c r="AA126" s="1"/>
      <c r="AB126" s="2"/>
      <c r="AC126" s="2"/>
      <c r="AD126" s="1"/>
      <c r="AE126" s="2"/>
      <c r="AF126" s="2"/>
      <c r="AG126" s="1"/>
      <c r="AH126" s="2"/>
      <c r="AI126" s="2"/>
      <c r="AJ126" s="1"/>
      <c r="AK126" s="2"/>
      <c r="AL126" s="2"/>
      <c r="AM126" s="1"/>
      <c r="AN126" s="2"/>
      <c r="AO126" s="2"/>
      <c r="AP126" s="1"/>
      <c r="AQ126" s="2"/>
      <c r="AR126" s="2"/>
      <c r="AS126" s="1"/>
      <c r="AT126" s="2"/>
      <c r="AU126" s="2"/>
      <c r="AV126" s="1"/>
      <c r="AW126" s="2"/>
      <c r="AX126" s="2"/>
      <c r="AY126" s="1"/>
      <c r="AZ126" s="2"/>
      <c r="BA126" s="2"/>
      <c r="BB126" s="1"/>
      <c r="BC126" s="2"/>
      <c r="BD126" s="2"/>
      <c r="BE126" s="1"/>
      <c r="BF126" s="2"/>
      <c r="BG126" s="1"/>
      <c r="BH126" s="1"/>
      <c r="BI126" s="2"/>
      <c r="BJ126" s="1"/>
      <c r="BK126" s="1"/>
      <c r="BL126" s="2"/>
      <c r="BM126" s="1"/>
      <c r="BN126" s="1"/>
      <c r="BO126" s="2"/>
      <c r="BP126" s="1"/>
      <c r="BQ126" s="1"/>
      <c r="BR126" s="2"/>
      <c r="BS126" s="1"/>
      <c r="BT126" s="1"/>
      <c r="BU126" s="2"/>
      <c r="BV126" s="1"/>
      <c r="BW126" s="1"/>
      <c r="BX126" s="2"/>
      <c r="BY126" s="1"/>
      <c r="BZ126" s="1"/>
    </row>
    <row r="127" spans="1:177" x14ac:dyDescent="0.2">
      <c r="A127" s="67"/>
      <c r="B127" s="67"/>
      <c r="C127" s="8"/>
      <c r="D127" s="8"/>
      <c r="E127" s="9"/>
      <c r="F127" s="10"/>
      <c r="G127" s="10"/>
      <c r="H127" s="10"/>
      <c r="I127" s="10"/>
      <c r="J127" s="10"/>
      <c r="K127" s="10"/>
      <c r="L127" s="10"/>
      <c r="M127" s="10"/>
      <c r="N127" s="10"/>
      <c r="O127" s="10"/>
      <c r="P127" s="2"/>
      <c r="Q127" s="2"/>
      <c r="R127" s="1"/>
      <c r="S127" s="2"/>
      <c r="T127" s="2"/>
      <c r="U127" s="1"/>
      <c r="V127" s="2"/>
      <c r="W127" s="2"/>
      <c r="X127" s="1"/>
      <c r="Y127" s="2"/>
      <c r="Z127" s="2"/>
      <c r="AA127" s="1"/>
      <c r="AB127" s="2"/>
      <c r="AC127" s="2"/>
      <c r="AD127" s="1"/>
      <c r="AE127" s="2"/>
      <c r="AF127" s="2"/>
      <c r="AG127" s="1"/>
      <c r="AH127" s="2"/>
      <c r="AI127" s="2"/>
      <c r="AJ127" s="1"/>
      <c r="AK127" s="2"/>
      <c r="AL127" s="2"/>
      <c r="AM127" s="1"/>
      <c r="AN127" s="2"/>
      <c r="AO127" s="2"/>
      <c r="AP127" s="1"/>
      <c r="AQ127" s="2"/>
      <c r="AR127" s="2"/>
      <c r="AS127" s="1"/>
      <c r="AT127" s="2"/>
      <c r="AU127" s="2"/>
      <c r="AV127" s="1"/>
      <c r="AW127" s="2"/>
      <c r="AX127" s="2"/>
      <c r="AY127" s="1"/>
      <c r="AZ127" s="2"/>
      <c r="BA127" s="2"/>
      <c r="BB127" s="1"/>
      <c r="BC127" s="2"/>
      <c r="BD127" s="2"/>
      <c r="BE127" s="1"/>
      <c r="BF127" s="2"/>
      <c r="BG127" s="1"/>
      <c r="BH127" s="1"/>
      <c r="BI127" s="2"/>
      <c r="BJ127" s="1"/>
      <c r="BK127" s="1"/>
      <c r="BL127" s="2"/>
      <c r="BM127" s="1"/>
      <c r="BN127" s="1"/>
      <c r="BO127" s="2"/>
      <c r="BP127" s="1"/>
      <c r="BQ127" s="1"/>
      <c r="BR127" s="2"/>
      <c r="BS127" s="1"/>
      <c r="BT127" s="1"/>
      <c r="BU127" s="2"/>
      <c r="BV127" s="1"/>
      <c r="BW127" s="1"/>
      <c r="BX127" s="2"/>
      <c r="BY127" s="1"/>
      <c r="BZ127" s="1"/>
    </row>
    <row r="128" spans="1:177" x14ac:dyDescent="0.2">
      <c r="A128" s="68" t="s">
        <v>136</v>
      </c>
      <c r="B128" s="68"/>
      <c r="C128" s="9"/>
      <c r="D128" s="9"/>
      <c r="E128" s="9"/>
      <c r="F128" s="10"/>
      <c r="G128" s="10"/>
      <c r="H128" s="10"/>
      <c r="I128" s="10"/>
      <c r="J128" s="10"/>
      <c r="K128" s="10"/>
      <c r="L128" s="10"/>
      <c r="M128" s="10"/>
      <c r="N128" s="10"/>
      <c r="O128" s="10"/>
      <c r="P128" s="10"/>
      <c r="Q128" s="10"/>
      <c r="R128" s="9"/>
      <c r="S128" s="10"/>
      <c r="T128" s="10"/>
      <c r="U128" s="9"/>
      <c r="V128" s="10"/>
      <c r="W128" s="10"/>
      <c r="X128" s="9"/>
      <c r="Y128" s="2"/>
      <c r="Z128" s="2"/>
      <c r="AA128" s="1"/>
      <c r="AB128" s="2"/>
      <c r="AC128" s="2"/>
      <c r="AD128" s="1"/>
      <c r="AE128" s="2"/>
      <c r="AF128" s="2"/>
      <c r="AG128" s="1"/>
      <c r="AH128" s="2"/>
      <c r="AI128" s="2"/>
      <c r="AJ128" s="1"/>
      <c r="AK128" s="2"/>
      <c r="AL128" s="2"/>
      <c r="AM128" s="1"/>
      <c r="AN128" s="2"/>
      <c r="AO128" s="2"/>
      <c r="AP128" s="1"/>
      <c r="AQ128" s="2"/>
      <c r="AR128" s="2"/>
      <c r="AS128" s="1"/>
      <c r="AT128" s="2"/>
      <c r="AU128" s="2"/>
      <c r="AV128" s="1"/>
      <c r="AW128" s="2"/>
      <c r="AX128" s="2"/>
      <c r="AY128" s="1"/>
      <c r="AZ128" s="2"/>
      <c r="BA128" s="2"/>
      <c r="BB128" s="1"/>
      <c r="BC128" s="2"/>
      <c r="BD128" s="2"/>
      <c r="BE128" s="1"/>
      <c r="BF128" s="2"/>
      <c r="BG128" s="1"/>
      <c r="BH128" s="1"/>
      <c r="BI128" s="2"/>
      <c r="BJ128" s="1"/>
      <c r="BK128" s="1"/>
      <c r="BL128" s="2"/>
      <c r="BM128" s="1"/>
      <c r="BN128" s="1"/>
      <c r="BO128" s="2"/>
      <c r="BP128" s="1"/>
      <c r="BQ128" s="1"/>
      <c r="BR128" s="2"/>
      <c r="BS128" s="1"/>
      <c r="BT128" s="1"/>
      <c r="BU128" s="2"/>
      <c r="BV128" s="1"/>
      <c r="BW128" s="1"/>
      <c r="BX128" s="2"/>
      <c r="BY128" s="1"/>
      <c r="BZ128" s="1"/>
    </row>
    <row r="129" spans="1:84" x14ac:dyDescent="0.2">
      <c r="A129" s="21" t="s">
        <v>137</v>
      </c>
      <c r="B129" s="68"/>
      <c r="C129" s="11"/>
      <c r="D129" s="11"/>
      <c r="E129" s="9"/>
      <c r="F129" s="10"/>
      <c r="G129" s="10"/>
      <c r="H129" s="10"/>
      <c r="I129" s="10"/>
      <c r="J129" s="10"/>
      <c r="K129" s="10"/>
      <c r="L129" s="10"/>
      <c r="M129" s="10"/>
      <c r="N129" s="10"/>
      <c r="O129" s="10"/>
      <c r="P129" s="10"/>
      <c r="Q129" s="10"/>
      <c r="R129" s="9"/>
      <c r="S129" s="10"/>
      <c r="T129" s="10"/>
      <c r="U129" s="9"/>
      <c r="V129" s="10"/>
      <c r="W129" s="10"/>
      <c r="X129" s="9"/>
      <c r="Y129" s="10"/>
      <c r="Z129" s="10"/>
      <c r="AA129" s="9"/>
      <c r="AB129" s="10"/>
      <c r="AC129" s="10"/>
      <c r="AD129" s="9"/>
      <c r="AE129" s="10"/>
      <c r="AF129" s="10"/>
      <c r="AG129" s="9"/>
      <c r="AH129" s="10"/>
      <c r="AI129" s="10"/>
      <c r="AJ129" s="9"/>
      <c r="AK129" s="10"/>
      <c r="AL129" s="10"/>
      <c r="AM129" s="9"/>
      <c r="AN129" s="10"/>
      <c r="AO129" s="10"/>
      <c r="AP129" s="9"/>
      <c r="AQ129" s="10"/>
      <c r="AR129" s="10"/>
      <c r="AS129" s="9"/>
      <c r="AT129" s="10"/>
      <c r="AU129" s="10"/>
      <c r="AV129" s="9"/>
      <c r="AW129" s="10"/>
      <c r="AX129" s="10"/>
      <c r="AY129" s="9"/>
      <c r="AZ129" s="10"/>
      <c r="BA129" s="10"/>
      <c r="BB129" s="9"/>
      <c r="BC129" s="10"/>
      <c r="BD129" s="10"/>
      <c r="BE129" s="9"/>
      <c r="BF129" s="10"/>
      <c r="BG129" s="9"/>
      <c r="BH129" s="9"/>
      <c r="BI129" s="10"/>
      <c r="BJ129" s="9"/>
      <c r="BK129" s="9"/>
      <c r="BL129" s="10"/>
      <c r="BM129" s="9"/>
      <c r="BN129" s="9"/>
      <c r="BO129" s="10"/>
      <c r="BP129" s="9"/>
      <c r="BQ129" s="9"/>
      <c r="BR129" s="10"/>
      <c r="BS129" s="9"/>
      <c r="BT129" s="9"/>
      <c r="BU129" s="10"/>
      <c r="BV129" s="9"/>
      <c r="BW129" s="9"/>
      <c r="BX129" s="10"/>
      <c r="BY129" s="9"/>
      <c r="BZ129" s="9"/>
      <c r="CA129" s="12"/>
      <c r="CB129" s="12"/>
      <c r="CC129" s="12"/>
      <c r="CD129" s="12"/>
      <c r="CE129" s="12"/>
      <c r="CF129" s="12"/>
    </row>
    <row r="130" spans="1:84" x14ac:dyDescent="0.2">
      <c r="A130" s="21" t="s">
        <v>138</v>
      </c>
      <c r="B130" s="68"/>
      <c r="C130" s="11"/>
      <c r="D130" s="11"/>
      <c r="E130" s="9"/>
      <c r="F130" s="10"/>
      <c r="G130" s="10"/>
      <c r="H130" s="10"/>
      <c r="I130" s="10"/>
      <c r="J130" s="10"/>
      <c r="K130" s="10"/>
      <c r="L130" s="10"/>
      <c r="M130" s="10"/>
      <c r="N130" s="10"/>
      <c r="O130" s="10"/>
      <c r="P130" s="10"/>
      <c r="Q130" s="10"/>
      <c r="R130" s="9"/>
      <c r="S130" s="10"/>
      <c r="T130" s="10"/>
      <c r="U130" s="9"/>
      <c r="V130" s="10"/>
      <c r="W130" s="10"/>
      <c r="X130" s="9"/>
      <c r="Y130" s="10"/>
      <c r="Z130" s="10"/>
      <c r="AA130" s="9"/>
      <c r="AB130" s="10"/>
      <c r="AC130" s="10"/>
      <c r="AD130" s="9"/>
      <c r="AE130" s="10"/>
      <c r="AF130" s="10"/>
      <c r="AG130" s="9"/>
      <c r="AH130" s="10"/>
      <c r="AI130" s="10"/>
      <c r="AJ130" s="9"/>
      <c r="AK130" s="10"/>
      <c r="AL130" s="10"/>
      <c r="AM130" s="9"/>
      <c r="AN130" s="10"/>
      <c r="AO130" s="10"/>
      <c r="AP130" s="9"/>
      <c r="AQ130" s="10"/>
      <c r="AR130" s="10"/>
      <c r="AS130" s="9"/>
      <c r="AT130" s="10"/>
      <c r="AU130" s="10"/>
      <c r="AV130" s="9"/>
      <c r="AW130" s="10"/>
      <c r="AX130" s="10"/>
      <c r="AY130" s="9"/>
      <c r="AZ130" s="10"/>
      <c r="BA130" s="10"/>
      <c r="BB130" s="9"/>
      <c r="BC130" s="10"/>
      <c r="BD130" s="10"/>
      <c r="BE130" s="9"/>
      <c r="BF130" s="10"/>
      <c r="BG130" s="9"/>
      <c r="BH130" s="9"/>
      <c r="BI130" s="10"/>
      <c r="BJ130" s="9"/>
      <c r="BK130" s="9"/>
      <c r="BL130" s="10"/>
      <c r="BM130" s="9"/>
      <c r="BN130" s="9"/>
      <c r="BO130" s="10"/>
      <c r="BP130" s="9"/>
      <c r="BQ130" s="9"/>
      <c r="BR130" s="10"/>
      <c r="BS130" s="9"/>
      <c r="BT130" s="9"/>
      <c r="BU130" s="10"/>
      <c r="BV130" s="9"/>
      <c r="BW130" s="9"/>
      <c r="BX130" s="10"/>
      <c r="BY130" s="9"/>
      <c r="BZ130" s="9"/>
      <c r="CA130" s="12"/>
      <c r="CB130" s="12"/>
      <c r="CC130" s="12"/>
      <c r="CD130" s="12"/>
      <c r="CE130" s="12"/>
      <c r="CF130" s="12"/>
    </row>
    <row r="131" spans="1:84" x14ac:dyDescent="0.2">
      <c r="A131" s="21" t="s">
        <v>817</v>
      </c>
      <c r="B131" s="68"/>
      <c r="C131" s="11"/>
      <c r="D131" s="11"/>
      <c r="E131" s="9"/>
      <c r="F131" s="10"/>
      <c r="G131" s="10"/>
      <c r="H131" s="10"/>
      <c r="I131" s="10"/>
      <c r="J131" s="10"/>
      <c r="K131" s="10"/>
      <c r="L131" s="10"/>
      <c r="M131" s="10"/>
      <c r="N131" s="10"/>
      <c r="O131" s="10"/>
      <c r="P131" s="10"/>
      <c r="Q131" s="10"/>
      <c r="R131" s="9"/>
      <c r="S131" s="10"/>
      <c r="T131" s="10"/>
      <c r="U131" s="9"/>
      <c r="V131" s="10"/>
      <c r="W131" s="10"/>
      <c r="X131" s="9"/>
      <c r="Y131" s="10"/>
      <c r="Z131" s="10"/>
      <c r="AA131" s="9"/>
      <c r="AB131" s="10"/>
      <c r="AC131" s="10"/>
      <c r="AD131" s="9"/>
      <c r="AE131" s="10"/>
      <c r="AF131" s="10"/>
      <c r="AG131" s="9"/>
      <c r="AH131" s="10"/>
      <c r="AI131" s="10"/>
      <c r="AJ131" s="9"/>
      <c r="AK131" s="10"/>
      <c r="AL131" s="10"/>
      <c r="AM131" s="9"/>
      <c r="AN131" s="10"/>
      <c r="AO131" s="10"/>
      <c r="AP131" s="9"/>
      <c r="AQ131" s="10"/>
      <c r="AR131" s="10"/>
      <c r="AS131" s="9"/>
      <c r="AT131" s="10"/>
      <c r="AU131" s="10"/>
      <c r="AV131" s="9"/>
      <c r="AW131" s="10"/>
      <c r="AX131" s="10"/>
      <c r="AY131" s="9"/>
      <c r="AZ131" s="10"/>
      <c r="BA131" s="10"/>
      <c r="BB131" s="9"/>
      <c r="BC131" s="10"/>
      <c r="BD131" s="10"/>
      <c r="BE131" s="9"/>
      <c r="BF131" s="10"/>
      <c r="BG131" s="9"/>
      <c r="BH131" s="9"/>
      <c r="BI131" s="10"/>
      <c r="BJ131" s="9"/>
      <c r="BK131" s="9"/>
      <c r="BL131" s="10"/>
      <c r="BM131" s="9"/>
      <c r="BN131" s="9"/>
      <c r="BO131" s="10"/>
      <c r="BP131" s="9"/>
      <c r="BQ131" s="9"/>
      <c r="BR131" s="10"/>
      <c r="BS131" s="9"/>
      <c r="BT131" s="9"/>
      <c r="BU131" s="10"/>
      <c r="BV131" s="9"/>
      <c r="BW131" s="9"/>
      <c r="BX131" s="10"/>
      <c r="BY131" s="9"/>
      <c r="BZ131" s="9"/>
      <c r="CA131" s="12"/>
      <c r="CB131" s="12"/>
      <c r="CC131" s="12"/>
      <c r="CD131" s="12"/>
      <c r="CE131" s="12"/>
      <c r="CF131" s="12"/>
    </row>
    <row r="132" spans="1:84" x14ac:dyDescent="0.2">
      <c r="A132" s="69" t="s">
        <v>818</v>
      </c>
      <c r="B132" s="70"/>
      <c r="C132" s="11"/>
      <c r="D132" s="11"/>
      <c r="E132" s="9"/>
      <c r="F132" s="10"/>
      <c r="G132" s="10"/>
      <c r="H132" s="10"/>
      <c r="I132" s="10"/>
      <c r="J132" s="10"/>
      <c r="K132" s="10"/>
      <c r="L132" s="10"/>
      <c r="M132" s="10"/>
      <c r="N132" s="10"/>
      <c r="O132" s="10"/>
      <c r="P132" s="10"/>
      <c r="Q132" s="10"/>
      <c r="R132" s="9"/>
      <c r="S132" s="10"/>
      <c r="T132" s="10"/>
      <c r="U132" s="9"/>
      <c r="V132" s="10"/>
      <c r="W132" s="10"/>
      <c r="X132" s="9"/>
      <c r="Y132" s="2"/>
      <c r="Z132" s="2"/>
      <c r="AA132" s="1"/>
      <c r="AB132" s="2"/>
      <c r="AC132" s="2"/>
      <c r="AD132" s="1"/>
      <c r="AE132" s="2"/>
      <c r="AF132" s="2"/>
      <c r="AG132" s="1"/>
      <c r="AH132" s="2"/>
      <c r="AI132" s="2"/>
      <c r="AJ132" s="1"/>
      <c r="AK132" s="2"/>
      <c r="AL132" s="2"/>
      <c r="AM132" s="1"/>
      <c r="AN132" s="2"/>
      <c r="AO132" s="2"/>
      <c r="AP132" s="1"/>
      <c r="AQ132" s="2"/>
      <c r="AR132" s="2"/>
      <c r="AS132" s="1"/>
      <c r="AT132" s="2"/>
      <c r="AU132" s="2"/>
      <c r="AV132" s="1"/>
      <c r="AW132" s="2"/>
      <c r="AX132" s="2"/>
      <c r="AY132" s="1"/>
      <c r="AZ132" s="2"/>
      <c r="BA132" s="2"/>
      <c r="BB132" s="1"/>
      <c r="BC132" s="2"/>
      <c r="BD132" s="2"/>
      <c r="BE132" s="1"/>
      <c r="BF132" s="2"/>
      <c r="BG132" s="1"/>
      <c r="BH132" s="1"/>
      <c r="BI132" s="2"/>
      <c r="BJ132" s="1"/>
      <c r="BK132" s="1"/>
      <c r="BL132" s="2"/>
      <c r="BM132" s="1"/>
      <c r="BN132" s="1"/>
      <c r="BO132" s="2"/>
      <c r="BP132" s="1"/>
      <c r="BQ132" s="1"/>
      <c r="BR132" s="2"/>
      <c r="BS132" s="1"/>
      <c r="BT132" s="1"/>
      <c r="BU132" s="2"/>
      <c r="BV132" s="1"/>
      <c r="BW132" s="1"/>
      <c r="BX132" s="2"/>
      <c r="BY132" s="1"/>
      <c r="BZ132" s="1"/>
    </row>
    <row r="133" spans="1:84" x14ac:dyDescent="0.2">
      <c r="A133" s="68"/>
      <c r="B133" s="68"/>
      <c r="C133" s="11"/>
      <c r="D133" s="11"/>
      <c r="E133" s="9"/>
      <c r="F133" s="10"/>
      <c r="G133" s="10"/>
      <c r="H133" s="10"/>
      <c r="I133" s="10"/>
      <c r="J133" s="10"/>
      <c r="K133" s="10"/>
      <c r="L133" s="10"/>
      <c r="M133" s="10"/>
      <c r="N133" s="10"/>
      <c r="O133" s="10"/>
      <c r="P133" s="10"/>
      <c r="Q133" s="10"/>
      <c r="R133" s="9"/>
      <c r="S133" s="10"/>
      <c r="T133" s="10"/>
      <c r="U133" s="9"/>
      <c r="V133" s="10"/>
      <c r="W133" s="10"/>
      <c r="X133" s="9"/>
      <c r="Y133" s="2"/>
      <c r="Z133" s="2"/>
      <c r="AA133" s="1"/>
      <c r="AB133" s="2"/>
      <c r="AC133" s="2"/>
      <c r="AD133" s="1"/>
      <c r="AE133" s="2"/>
      <c r="AF133" s="2"/>
      <c r="AG133" s="1"/>
      <c r="AH133" s="2"/>
      <c r="AI133" s="2"/>
      <c r="AJ133" s="1"/>
      <c r="AK133" s="2"/>
      <c r="AL133" s="2"/>
      <c r="AM133" s="1"/>
      <c r="AN133" s="2"/>
      <c r="AO133" s="2"/>
      <c r="AP133" s="1"/>
      <c r="AQ133" s="2"/>
      <c r="AR133" s="2"/>
      <c r="AS133" s="1"/>
      <c r="AT133" s="2"/>
      <c r="AU133" s="2"/>
      <c r="AV133" s="1"/>
      <c r="AW133" s="2"/>
      <c r="AX133" s="2"/>
      <c r="AY133" s="1"/>
      <c r="AZ133" s="2"/>
      <c r="BA133" s="2"/>
      <c r="BB133" s="1"/>
      <c r="BC133" s="2"/>
      <c r="BD133" s="2"/>
      <c r="BE133" s="1"/>
      <c r="BF133" s="2"/>
      <c r="BG133" s="1"/>
      <c r="BH133" s="1"/>
      <c r="BI133" s="2"/>
      <c r="BJ133" s="1"/>
      <c r="BK133" s="1"/>
      <c r="BL133" s="2"/>
      <c r="BM133" s="1"/>
      <c r="BN133" s="1"/>
      <c r="BO133" s="2"/>
      <c r="BP133" s="1"/>
      <c r="BQ133" s="1"/>
      <c r="BR133" s="2"/>
      <c r="BS133" s="1"/>
      <c r="BT133" s="1"/>
      <c r="BU133" s="2"/>
      <c r="BV133" s="1"/>
      <c r="BW133" s="1"/>
      <c r="BX133" s="2"/>
      <c r="BY133" s="1"/>
      <c r="BZ133" s="1"/>
    </row>
    <row r="134" spans="1:84" x14ac:dyDescent="0.2">
      <c r="A134" s="71" t="s">
        <v>139</v>
      </c>
      <c r="B134" s="72"/>
      <c r="C134" s="11"/>
      <c r="D134" s="11"/>
      <c r="E134" s="9"/>
      <c r="F134" s="10"/>
      <c r="G134" s="10"/>
      <c r="H134" s="10"/>
      <c r="I134" s="10"/>
      <c r="J134" s="10"/>
      <c r="K134" s="10"/>
      <c r="L134" s="10"/>
      <c r="M134" s="10"/>
      <c r="N134" s="10"/>
      <c r="O134" s="10"/>
      <c r="P134" s="10"/>
      <c r="Q134" s="10"/>
      <c r="R134" s="9"/>
      <c r="S134" s="10"/>
      <c r="T134" s="10"/>
      <c r="U134" s="9"/>
      <c r="V134" s="10"/>
      <c r="W134" s="10"/>
      <c r="X134" s="9"/>
      <c r="Y134" s="2"/>
      <c r="Z134" s="2"/>
      <c r="AA134" s="1"/>
      <c r="AB134" s="2"/>
      <c r="AC134" s="2"/>
      <c r="AD134" s="1"/>
      <c r="AE134" s="2"/>
      <c r="AF134" s="2"/>
      <c r="AG134" s="1"/>
      <c r="AH134" s="2"/>
      <c r="AI134" s="2"/>
      <c r="AJ134" s="1"/>
      <c r="AK134" s="2"/>
      <c r="AL134" s="2"/>
      <c r="AM134" s="1"/>
      <c r="AN134" s="2"/>
      <c r="AO134" s="2"/>
      <c r="AP134" s="1"/>
      <c r="AQ134" s="2"/>
      <c r="AR134" s="2"/>
      <c r="AS134" s="1"/>
      <c r="AT134" s="2"/>
      <c r="AU134" s="2"/>
      <c r="AV134" s="1"/>
      <c r="AW134" s="2"/>
      <c r="AX134" s="2"/>
      <c r="AY134" s="1"/>
      <c r="AZ134" s="2"/>
      <c r="BA134" s="2"/>
      <c r="BB134" s="1"/>
      <c r="BC134" s="2"/>
      <c r="BD134" s="2"/>
      <c r="BE134" s="1"/>
      <c r="BF134" s="2"/>
      <c r="BG134" s="1"/>
      <c r="BH134" s="1"/>
      <c r="BI134" s="2"/>
      <c r="BJ134" s="1"/>
      <c r="BK134" s="1"/>
      <c r="BL134" s="2"/>
      <c r="BM134" s="1"/>
      <c r="BN134" s="1"/>
      <c r="BO134" s="2"/>
      <c r="BP134" s="1"/>
      <c r="BQ134" s="1"/>
      <c r="BR134" s="2"/>
      <c r="BS134" s="1"/>
      <c r="BT134" s="1"/>
      <c r="BU134" s="2"/>
      <c r="BV134" s="1"/>
      <c r="BW134" s="1"/>
      <c r="BX134" s="2"/>
      <c r="BY134" s="1"/>
      <c r="BZ134" s="1"/>
    </row>
    <row r="135" spans="1:84" x14ac:dyDescent="0.2">
      <c r="A135" s="71" t="s">
        <v>140</v>
      </c>
      <c r="B135" s="72"/>
      <c r="C135" s="11"/>
      <c r="D135" s="11"/>
      <c r="E135" s="9"/>
      <c r="F135" s="10"/>
      <c r="G135" s="10"/>
      <c r="H135" s="10"/>
      <c r="I135" s="10"/>
      <c r="J135" s="10"/>
      <c r="K135" s="10"/>
      <c r="L135" s="10"/>
      <c r="M135" s="10"/>
      <c r="N135" s="10"/>
      <c r="O135" s="10"/>
      <c r="P135" s="10"/>
      <c r="Q135" s="10"/>
      <c r="R135" s="9"/>
      <c r="S135" s="10"/>
      <c r="T135" s="10"/>
      <c r="U135" s="9"/>
      <c r="V135" s="10"/>
      <c r="W135" s="10"/>
      <c r="X135" s="9"/>
      <c r="Y135" s="10"/>
      <c r="Z135" s="10"/>
      <c r="AA135" s="9"/>
      <c r="AB135" s="10"/>
      <c r="AC135" s="10"/>
      <c r="AD135" s="9"/>
      <c r="AE135" s="10"/>
      <c r="AF135" s="10"/>
      <c r="AG135" s="9"/>
      <c r="AH135" s="10"/>
      <c r="AI135" s="10"/>
      <c r="AJ135" s="9"/>
      <c r="AK135" s="10"/>
      <c r="AL135" s="10"/>
      <c r="AM135" s="9"/>
      <c r="AN135" s="10"/>
      <c r="AO135" s="10"/>
      <c r="AP135" s="9"/>
      <c r="AQ135" s="10"/>
      <c r="AR135" s="10"/>
      <c r="AS135" s="9"/>
      <c r="AT135" s="10"/>
      <c r="AU135" s="10"/>
      <c r="AV135" s="9"/>
      <c r="AW135" s="10"/>
      <c r="AX135" s="10"/>
      <c r="AY135" s="9"/>
      <c r="AZ135" s="10"/>
      <c r="BA135" s="10"/>
      <c r="BB135" s="9"/>
      <c r="BC135" s="10"/>
      <c r="BD135" s="10"/>
      <c r="BE135" s="9"/>
      <c r="BF135" s="10"/>
      <c r="BG135" s="9"/>
      <c r="BH135" s="9"/>
      <c r="BI135" s="10"/>
      <c r="BJ135" s="9"/>
      <c r="BK135" s="9"/>
      <c r="BL135" s="10"/>
      <c r="BM135" s="9"/>
      <c r="BN135" s="9"/>
      <c r="BO135" s="10"/>
      <c r="BP135" s="9"/>
      <c r="BQ135" s="9"/>
      <c r="BR135" s="10"/>
      <c r="BS135" s="9"/>
      <c r="BT135" s="9"/>
      <c r="BU135" s="10"/>
      <c r="BV135" s="9"/>
      <c r="BW135" s="9"/>
      <c r="BX135" s="10"/>
      <c r="BY135" s="9"/>
      <c r="BZ135" s="9"/>
      <c r="CA135" s="12"/>
      <c r="CB135" s="12"/>
      <c r="CC135" s="12"/>
      <c r="CD135" s="12"/>
      <c r="CE135" s="12"/>
      <c r="CF135" s="12"/>
    </row>
    <row r="136" spans="1:84" x14ac:dyDescent="0.2">
      <c r="A136" s="73" t="s">
        <v>141</v>
      </c>
      <c r="B136" s="65"/>
      <c r="C136" s="11"/>
      <c r="D136" s="11"/>
      <c r="E136" s="9"/>
      <c r="F136" s="10"/>
      <c r="G136" s="10"/>
      <c r="H136" s="10"/>
      <c r="I136" s="10"/>
      <c r="J136" s="10"/>
      <c r="K136" s="10"/>
      <c r="L136" s="10"/>
      <c r="M136" s="10"/>
      <c r="N136" s="10"/>
      <c r="O136" s="10"/>
      <c r="P136" s="10"/>
      <c r="Q136" s="10"/>
      <c r="R136" s="9"/>
      <c r="S136" s="10"/>
      <c r="T136" s="10"/>
      <c r="U136" s="9"/>
      <c r="V136" s="10"/>
      <c r="W136" s="10"/>
      <c r="X136" s="9"/>
      <c r="Y136" s="10"/>
      <c r="Z136" s="10"/>
      <c r="AA136" s="9"/>
      <c r="AB136" s="10"/>
      <c r="AC136" s="10"/>
      <c r="AD136" s="9"/>
      <c r="AE136" s="10"/>
      <c r="AF136" s="10"/>
      <c r="AG136" s="9"/>
      <c r="AH136" s="10"/>
      <c r="AI136" s="10"/>
      <c r="AJ136" s="9"/>
      <c r="AK136" s="10"/>
      <c r="AL136" s="10"/>
      <c r="AM136" s="9"/>
      <c r="AN136" s="10"/>
      <c r="AO136" s="10"/>
      <c r="AP136" s="9"/>
      <c r="AQ136" s="10"/>
      <c r="AR136" s="10"/>
      <c r="AS136" s="9"/>
      <c r="AT136" s="10"/>
      <c r="AU136" s="10"/>
      <c r="AV136" s="9"/>
      <c r="AW136" s="10"/>
      <c r="AX136" s="10"/>
      <c r="AY136" s="9"/>
      <c r="AZ136" s="10"/>
      <c r="BA136" s="10"/>
      <c r="BB136" s="9"/>
      <c r="BC136" s="10"/>
      <c r="BD136" s="10"/>
      <c r="BE136" s="9"/>
      <c r="BF136" s="10"/>
      <c r="BG136" s="9"/>
      <c r="BH136" s="9"/>
      <c r="BI136" s="10"/>
      <c r="BJ136" s="9"/>
      <c r="BK136" s="9"/>
      <c r="BL136" s="10"/>
      <c r="BM136" s="9"/>
      <c r="BN136" s="9"/>
      <c r="BO136" s="10"/>
      <c r="BP136" s="9"/>
      <c r="BQ136" s="9"/>
      <c r="BR136" s="10"/>
      <c r="BS136" s="9"/>
      <c r="BT136" s="9"/>
      <c r="BU136" s="10"/>
      <c r="BV136" s="9"/>
      <c r="BW136" s="9"/>
      <c r="BX136" s="10"/>
      <c r="BY136" s="9"/>
      <c r="BZ136" s="9"/>
      <c r="CA136" s="12"/>
      <c r="CB136" s="12"/>
      <c r="CC136" s="12"/>
      <c r="CD136" s="12"/>
      <c r="CE136" s="12"/>
      <c r="CF136" s="12"/>
    </row>
    <row r="137" spans="1:84" x14ac:dyDescent="0.2">
      <c r="A137" s="73" t="s">
        <v>819</v>
      </c>
      <c r="B137" s="65"/>
      <c r="C137" s="11"/>
      <c r="D137" s="11"/>
      <c r="E137" s="9"/>
      <c r="F137" s="10"/>
      <c r="G137" s="10"/>
      <c r="H137" s="10"/>
      <c r="I137" s="10"/>
      <c r="J137" s="10"/>
      <c r="K137" s="10"/>
      <c r="L137" s="10"/>
      <c r="M137" s="10"/>
      <c r="N137" s="10"/>
      <c r="O137" s="10"/>
      <c r="P137" s="10"/>
      <c r="Q137" s="10"/>
      <c r="R137" s="9"/>
      <c r="S137" s="10"/>
      <c r="T137" s="10"/>
      <c r="U137" s="9"/>
      <c r="V137" s="10"/>
      <c r="W137" s="10"/>
      <c r="X137" s="9"/>
      <c r="Y137" s="10"/>
      <c r="Z137" s="10"/>
      <c r="AA137" s="9"/>
      <c r="AB137" s="10"/>
      <c r="AC137" s="10"/>
      <c r="AD137" s="9"/>
      <c r="AE137" s="10"/>
      <c r="AF137" s="10"/>
      <c r="AG137" s="9"/>
      <c r="AH137" s="10"/>
      <c r="AI137" s="10"/>
      <c r="AJ137" s="9"/>
      <c r="AK137" s="10"/>
      <c r="AL137" s="10"/>
      <c r="AM137" s="9"/>
      <c r="AN137" s="10"/>
      <c r="AO137" s="10"/>
      <c r="AP137" s="9"/>
      <c r="AQ137" s="10"/>
      <c r="AR137" s="10"/>
      <c r="AS137" s="9"/>
      <c r="AT137" s="10"/>
      <c r="AU137" s="10"/>
      <c r="AV137" s="9"/>
      <c r="AW137" s="10"/>
      <c r="AX137" s="10"/>
      <c r="AY137" s="9"/>
      <c r="AZ137" s="10"/>
      <c r="BA137" s="10"/>
      <c r="BB137" s="9"/>
      <c r="BC137" s="10"/>
      <c r="BD137" s="10"/>
      <c r="BE137" s="9"/>
      <c r="BF137" s="10"/>
      <c r="BG137" s="9"/>
      <c r="BH137" s="9"/>
      <c r="BI137" s="10"/>
      <c r="BJ137" s="9"/>
      <c r="BK137" s="9"/>
      <c r="BL137" s="10"/>
      <c r="BM137" s="9"/>
      <c r="BN137" s="9"/>
      <c r="BO137" s="10"/>
      <c r="BP137" s="9"/>
      <c r="BQ137" s="9"/>
      <c r="BR137" s="10"/>
      <c r="BS137" s="9"/>
      <c r="BT137" s="9"/>
      <c r="BU137" s="10"/>
      <c r="BV137" s="9"/>
      <c r="BW137" s="9"/>
      <c r="BX137" s="10"/>
      <c r="BY137" s="9"/>
      <c r="BZ137" s="9"/>
      <c r="CA137" s="12"/>
      <c r="CB137" s="12"/>
      <c r="CC137" s="12"/>
      <c r="CD137" s="12"/>
      <c r="CE137" s="12"/>
      <c r="CF137" s="12"/>
    </row>
    <row r="138" spans="1:84" x14ac:dyDescent="0.2">
      <c r="A138" s="74" t="s">
        <v>820</v>
      </c>
      <c r="B138" s="75"/>
      <c r="C138" s="9"/>
      <c r="D138" s="9"/>
      <c r="E138" s="9"/>
      <c r="F138" s="10"/>
      <c r="G138" s="10"/>
      <c r="H138" s="10"/>
      <c r="I138" s="10"/>
      <c r="J138" s="10"/>
      <c r="K138" s="10"/>
      <c r="L138" s="10"/>
      <c r="M138" s="10"/>
      <c r="N138" s="10"/>
      <c r="O138" s="10"/>
      <c r="P138" s="10"/>
      <c r="Q138" s="10"/>
      <c r="R138" s="9"/>
      <c r="S138" s="10"/>
      <c r="T138" s="10"/>
      <c r="U138" s="9"/>
      <c r="V138" s="10"/>
      <c r="W138" s="10"/>
      <c r="X138" s="9"/>
      <c r="Y138" s="2"/>
      <c r="Z138" s="2"/>
      <c r="AA138" s="1"/>
      <c r="AB138" s="2"/>
      <c r="AC138" s="2"/>
      <c r="AD138" s="1"/>
      <c r="AE138" s="2"/>
      <c r="AF138" s="2"/>
      <c r="AG138" s="1"/>
      <c r="AH138" s="2"/>
      <c r="AI138" s="2"/>
      <c r="AJ138" s="1"/>
      <c r="AK138" s="2"/>
      <c r="AL138" s="2"/>
      <c r="AM138" s="1"/>
      <c r="AN138" s="2"/>
      <c r="AO138" s="2"/>
      <c r="AP138" s="1"/>
      <c r="AQ138" s="2"/>
      <c r="AR138" s="2"/>
      <c r="AS138" s="1"/>
      <c r="AT138" s="2"/>
      <c r="AU138" s="2"/>
      <c r="AV138" s="1"/>
      <c r="AW138" s="2"/>
      <c r="AX138" s="2"/>
      <c r="AY138" s="1"/>
      <c r="AZ138" s="2"/>
      <c r="BA138" s="2"/>
      <c r="BB138" s="1"/>
      <c r="BC138" s="2"/>
      <c r="BD138" s="2"/>
      <c r="BE138" s="1"/>
      <c r="BF138" s="2"/>
      <c r="BG138" s="1"/>
      <c r="BH138" s="1"/>
      <c r="BI138" s="2"/>
      <c r="BJ138" s="1"/>
      <c r="BK138" s="1"/>
      <c r="BL138" s="2"/>
      <c r="BM138" s="1"/>
      <c r="BN138" s="1"/>
      <c r="BO138" s="2"/>
      <c r="BP138" s="1"/>
      <c r="BQ138" s="1"/>
      <c r="BR138" s="2"/>
      <c r="BS138" s="1"/>
      <c r="BT138" s="1"/>
      <c r="BU138" s="2"/>
      <c r="BV138" s="1"/>
      <c r="BW138" s="1"/>
      <c r="BX138" s="2"/>
      <c r="BY138" s="1"/>
      <c r="BZ138" s="1"/>
    </row>
  </sheetData>
  <pageMargins left="0.31496062992125984" right="0.31496062992125984" top="0.35433070866141736" bottom="0.74803149606299213" header="0.31496062992125984" footer="0.31496062992125984"/>
  <pageSetup paperSize="9" scale="80" orientation="landscape" horizontalDpi="4294967294" verticalDpi="4294967294" r:id="rId1"/>
  <headerFooter>
    <oddHeader xml:space="preserve">&amp;R&amp;"Arial,Regular"&amp;8Državni zavod za statistiku
Croatian Bureau of Statistics&amp;7
&amp;"-,Regular"&amp;11
</oddHeader>
    <oddFooter>&amp;L&amp;"ARIEL,Regular"&amp;8Informacije/ Information
Telefon/ Phone: (+385 1) 48 06 138, 48 06 154
Elektronička pošta/ E-mail: stat.info@dzs.hr&amp;C&amp;"Arial,Regular"&amp;8&amp;P&amp;R&amp;"Arial,Regular"&amp;8Objavljeno/ Published: 20.4.2015.
Ažurirano/ Updated: 21.8.2023.</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U53"/>
  <sheetViews>
    <sheetView zoomScaleNormal="100" workbookViewId="0">
      <pane xSplit="2" ySplit="6" topLeftCell="C7" activePane="bottomRight" state="frozen"/>
      <selection pane="topRight" activeCell="C1" sqref="C1"/>
      <selection pane="bottomLeft" activeCell="A7" sqref="A7"/>
      <selection pane="bottomRight"/>
    </sheetView>
  </sheetViews>
  <sheetFormatPr baseColWidth="10" defaultColWidth="8.83203125" defaultRowHeight="15" x14ac:dyDescent="0.2"/>
  <cols>
    <col min="1" max="2" width="31.5" customWidth="1"/>
    <col min="3" max="15" width="6.5" customWidth="1"/>
    <col min="16" max="17" width="7.1640625" customWidth="1"/>
    <col min="18" max="18" width="7.33203125" customWidth="1"/>
    <col min="19" max="19" width="7.5" customWidth="1"/>
    <col min="20" max="20" width="7.1640625" customWidth="1"/>
    <col min="21" max="21" width="7.6640625" customWidth="1"/>
    <col min="22" max="22" width="7.83203125" customWidth="1"/>
    <col min="23" max="23" width="8.5" customWidth="1"/>
    <col min="24" max="24" width="7.83203125" customWidth="1"/>
    <col min="25" max="25" width="7.1640625" customWidth="1"/>
    <col min="26" max="26" width="7.6640625" customWidth="1"/>
    <col min="27" max="27" width="8" customWidth="1"/>
    <col min="28" max="28" width="6.83203125" customWidth="1"/>
    <col min="29" max="29" width="7.1640625" bestFit="1" customWidth="1"/>
    <col min="30" max="30" width="7.5" bestFit="1" customWidth="1"/>
    <col min="31" max="31" width="7.6640625" bestFit="1" customWidth="1"/>
    <col min="32" max="32" width="7.33203125" bestFit="1" customWidth="1"/>
    <col min="33" max="33" width="7.6640625" bestFit="1" customWidth="1"/>
    <col min="34" max="34" width="8.1640625" bestFit="1" customWidth="1"/>
    <col min="35" max="35" width="8.5" bestFit="1" customWidth="1"/>
    <col min="36" max="36" width="7.6640625" bestFit="1" customWidth="1"/>
    <col min="37" max="37" width="7.33203125" bestFit="1" customWidth="1"/>
    <col min="38" max="38" width="7.6640625" bestFit="1" customWidth="1"/>
    <col min="39" max="39" width="8.1640625" bestFit="1" customWidth="1"/>
    <col min="40" max="41" width="7.1640625" bestFit="1" customWidth="1"/>
    <col min="42" max="42" width="7.5" bestFit="1" customWidth="1"/>
    <col min="43" max="43" width="7.6640625" bestFit="1" customWidth="1"/>
    <col min="44" max="44" width="7.33203125" bestFit="1" customWidth="1"/>
    <col min="45" max="45" width="7.6640625" bestFit="1" customWidth="1"/>
    <col min="46" max="46" width="8.1640625" bestFit="1" customWidth="1"/>
    <col min="47" max="47" width="8.5" bestFit="1" customWidth="1"/>
    <col min="48" max="48" width="7.6640625" bestFit="1" customWidth="1"/>
    <col min="49" max="49" width="7.33203125" bestFit="1" customWidth="1"/>
    <col min="50" max="50" width="7.6640625" bestFit="1" customWidth="1"/>
    <col min="51" max="51" width="8.1640625" bestFit="1" customWidth="1"/>
    <col min="52" max="53" width="7.1640625" bestFit="1" customWidth="1"/>
    <col min="54" max="54" width="7.5" bestFit="1" customWidth="1"/>
    <col min="55" max="55" width="7.6640625" bestFit="1" customWidth="1"/>
    <col min="56" max="56" width="7.33203125" bestFit="1" customWidth="1"/>
    <col min="57" max="57" width="7.6640625" bestFit="1" customWidth="1"/>
    <col min="58" max="58" width="8.1640625" bestFit="1" customWidth="1"/>
    <col min="59" max="59" width="8.5" bestFit="1" customWidth="1"/>
    <col min="60" max="60" width="7.6640625" bestFit="1" customWidth="1"/>
    <col min="61" max="61" width="7.33203125" bestFit="1" customWidth="1"/>
    <col min="62" max="62" width="7.6640625" bestFit="1" customWidth="1"/>
    <col min="63" max="63" width="8.1640625" bestFit="1" customWidth="1"/>
    <col min="64" max="65" width="7.1640625" bestFit="1" customWidth="1"/>
    <col min="66" max="66" width="7.5" bestFit="1" customWidth="1"/>
    <col min="67" max="67" width="7.6640625" bestFit="1" customWidth="1"/>
    <col min="68" max="68" width="7.33203125" bestFit="1" customWidth="1"/>
    <col min="69" max="69" width="7.6640625" bestFit="1" customWidth="1"/>
    <col min="70" max="70" width="8.1640625" bestFit="1" customWidth="1"/>
    <col min="71" max="71" width="8.5" bestFit="1" customWidth="1"/>
    <col min="72" max="72" width="7.6640625" bestFit="1" customWidth="1"/>
    <col min="73" max="73" width="7.33203125" bestFit="1" customWidth="1"/>
    <col min="74" max="74" width="7.6640625" bestFit="1" customWidth="1"/>
    <col min="75" max="75" width="8.1640625" bestFit="1" customWidth="1"/>
    <col min="76" max="77" width="7.1640625" bestFit="1" customWidth="1"/>
    <col min="78" max="78" width="7.5" bestFit="1" customWidth="1"/>
    <col min="79" max="79" width="7.6640625" bestFit="1" customWidth="1"/>
    <col min="80" max="80" width="7.33203125" bestFit="1" customWidth="1"/>
    <col min="81" max="81" width="7.6640625" bestFit="1" customWidth="1"/>
    <col min="82" max="82" width="8.1640625" bestFit="1" customWidth="1"/>
    <col min="83" max="83" width="8.5" bestFit="1" customWidth="1"/>
    <col min="84" max="84" width="7.6640625" bestFit="1" customWidth="1"/>
    <col min="85" max="85" width="7.33203125" bestFit="1" customWidth="1"/>
    <col min="86" max="86" width="7.6640625" bestFit="1" customWidth="1"/>
    <col min="87" max="87" width="8.1640625" bestFit="1" customWidth="1"/>
    <col min="88" max="89" width="7.1640625" bestFit="1" customWidth="1"/>
    <col min="90" max="90" width="7.5" bestFit="1" customWidth="1"/>
    <col min="91" max="91" width="7.6640625" bestFit="1" customWidth="1"/>
    <col min="92" max="92" width="7.33203125" bestFit="1" customWidth="1"/>
    <col min="93" max="93" width="7.6640625" bestFit="1" customWidth="1"/>
    <col min="94" max="94" width="8.1640625" bestFit="1" customWidth="1"/>
    <col min="95" max="95" width="8.5" bestFit="1" customWidth="1"/>
    <col min="96" max="96" width="7.6640625" bestFit="1" customWidth="1"/>
    <col min="97" max="98" width="7.83203125" bestFit="1" customWidth="1"/>
    <col min="99" max="99" width="8.1640625" bestFit="1" customWidth="1"/>
    <col min="100" max="101" width="7.1640625" bestFit="1" customWidth="1"/>
    <col min="102" max="102" width="7.5" bestFit="1" customWidth="1"/>
    <col min="103" max="103" width="7.6640625" bestFit="1" customWidth="1"/>
    <col min="104" max="104" width="7.33203125" bestFit="1" customWidth="1"/>
    <col min="105" max="105" width="7.6640625" bestFit="1" customWidth="1"/>
    <col min="106" max="106" width="8.1640625" bestFit="1" customWidth="1"/>
    <col min="107" max="107" width="8.5" bestFit="1" customWidth="1"/>
    <col min="108" max="108" width="7.6640625" bestFit="1" customWidth="1"/>
    <col min="109" max="109" width="7.33203125" bestFit="1" customWidth="1"/>
    <col min="110" max="110" width="7.6640625" bestFit="1" customWidth="1"/>
    <col min="111" max="111" width="8.5" customWidth="1"/>
    <col min="112" max="113" width="7.1640625" bestFit="1" customWidth="1"/>
    <col min="114" max="114" width="7.5" bestFit="1" customWidth="1"/>
    <col min="115" max="115" width="7.6640625" bestFit="1" customWidth="1"/>
    <col min="116" max="116" width="7.33203125" bestFit="1" customWidth="1"/>
    <col min="117" max="117" width="7.6640625" customWidth="1"/>
    <col min="118" max="123" width="8.5" customWidth="1"/>
    <col min="124" max="124" width="7.5" customWidth="1"/>
    <col min="125" max="125" width="7.1640625" bestFit="1" customWidth="1"/>
    <col min="126" max="126" width="7.5" bestFit="1" customWidth="1"/>
    <col min="127" max="127" width="7.5" customWidth="1"/>
    <col min="128" max="128" width="7.33203125" bestFit="1" customWidth="1"/>
    <col min="129" max="129" width="7.6640625" bestFit="1" customWidth="1"/>
    <col min="130" max="130" width="8.1640625" bestFit="1" customWidth="1"/>
    <col min="131" max="177" width="8.5" customWidth="1"/>
  </cols>
  <sheetData>
    <row r="1" spans="1:177" s="12" customFormat="1" ht="15" customHeight="1" x14ac:dyDescent="0.2">
      <c r="A1" s="102" t="s">
        <v>709</v>
      </c>
      <c r="B1" s="106"/>
      <c r="C1" s="106"/>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c r="AE1" s="107"/>
      <c r="AF1" s="107"/>
      <c r="AG1" s="107"/>
      <c r="AH1" s="107"/>
      <c r="AI1" s="107"/>
      <c r="AJ1" s="107"/>
      <c r="AK1" s="107"/>
      <c r="AL1" s="107"/>
      <c r="AM1" s="107"/>
      <c r="AN1" s="107"/>
      <c r="AO1" s="107"/>
      <c r="AP1" s="107"/>
      <c r="AQ1" s="107"/>
      <c r="AR1" s="107"/>
      <c r="AS1" s="107"/>
      <c r="AT1" s="107"/>
      <c r="AU1" s="107"/>
      <c r="AV1" s="107"/>
      <c r="AW1" s="107"/>
      <c r="AX1" s="107"/>
      <c r="AY1" s="107"/>
      <c r="AZ1" s="107"/>
      <c r="BA1" s="107"/>
      <c r="BB1" s="107"/>
      <c r="BC1" s="107"/>
      <c r="BD1" s="107"/>
      <c r="BE1" s="107"/>
      <c r="BF1" s="107"/>
      <c r="BG1" s="107"/>
      <c r="BH1" s="107"/>
      <c r="BI1" s="107"/>
      <c r="BJ1" s="107"/>
      <c r="BK1" s="107"/>
      <c r="BL1" s="107"/>
      <c r="BM1" s="107"/>
      <c r="BN1" s="107"/>
      <c r="BO1" s="107"/>
      <c r="BP1" s="107"/>
      <c r="BQ1" s="107"/>
      <c r="BR1" s="107"/>
      <c r="BS1" s="107"/>
      <c r="BT1" s="107"/>
      <c r="BU1" s="106"/>
      <c r="BV1" s="106"/>
      <c r="BW1" s="106"/>
      <c r="BX1" s="106"/>
      <c r="BY1" s="106"/>
      <c r="BZ1" s="106"/>
      <c r="CA1" s="106"/>
      <c r="CB1" s="106"/>
      <c r="CC1" s="106"/>
      <c r="CD1" s="106"/>
      <c r="CE1" s="106"/>
      <c r="CF1" s="106"/>
      <c r="CG1" s="106"/>
      <c r="CH1" s="106"/>
      <c r="CI1" s="106"/>
      <c r="DU1"/>
      <c r="ER1"/>
      <c r="EW1"/>
      <c r="FC1"/>
    </row>
    <row r="2" spans="1:177" s="12" customFormat="1" ht="15" customHeight="1" x14ac:dyDescent="0.2">
      <c r="A2" s="96" t="s">
        <v>145</v>
      </c>
      <c r="B2" s="97"/>
      <c r="C2" s="97"/>
      <c r="D2" s="108"/>
      <c r="E2" s="108"/>
      <c r="F2" s="107"/>
      <c r="G2" s="107"/>
      <c r="H2" s="107"/>
      <c r="I2" s="107"/>
      <c r="J2" s="107"/>
      <c r="K2" s="107"/>
      <c r="L2" s="107"/>
      <c r="M2" s="107"/>
      <c r="N2" s="107"/>
      <c r="O2" s="107"/>
      <c r="P2" s="107"/>
      <c r="Q2" s="107"/>
      <c r="R2" s="107"/>
      <c r="S2" s="107"/>
      <c r="T2" s="107"/>
      <c r="U2" s="107"/>
      <c r="V2" s="107"/>
      <c r="W2" s="107"/>
      <c r="X2" s="107"/>
      <c r="Y2" s="107"/>
      <c r="Z2" s="107"/>
      <c r="AA2" s="107"/>
      <c r="AB2" s="107"/>
      <c r="AC2" s="107"/>
      <c r="AD2" s="107"/>
      <c r="AE2" s="107"/>
      <c r="AF2" s="107"/>
      <c r="AG2" s="107"/>
      <c r="AH2" s="107"/>
      <c r="AI2" s="107"/>
      <c r="AJ2" s="107"/>
      <c r="AK2" s="107"/>
      <c r="AL2" s="107"/>
      <c r="AM2" s="107"/>
      <c r="AN2" s="107"/>
      <c r="AO2" s="107"/>
      <c r="AP2" s="107"/>
      <c r="AQ2" s="107"/>
      <c r="AR2" s="107"/>
      <c r="AS2" s="107"/>
      <c r="AT2" s="107"/>
      <c r="AU2" s="107"/>
      <c r="AV2" s="107"/>
      <c r="AW2" s="107"/>
      <c r="AX2" s="107"/>
      <c r="AY2" s="107"/>
      <c r="AZ2" s="107"/>
      <c r="BA2" s="107"/>
      <c r="BB2" s="107"/>
      <c r="BC2" s="107"/>
      <c r="BD2" s="107"/>
      <c r="BE2" s="107"/>
      <c r="BF2" s="107"/>
      <c r="BG2" s="107"/>
      <c r="BH2" s="107"/>
      <c r="BI2" s="107"/>
      <c r="BJ2" s="107"/>
      <c r="BK2" s="107"/>
      <c r="BL2" s="107"/>
      <c r="BM2" s="107"/>
      <c r="BN2" s="107"/>
      <c r="BO2" s="107"/>
      <c r="BP2" s="107"/>
      <c r="BQ2" s="107"/>
      <c r="BR2" s="107"/>
      <c r="BS2" s="107"/>
      <c r="BT2" s="107"/>
      <c r="BU2" s="106"/>
      <c r="BV2" s="106"/>
      <c r="BW2" s="106"/>
      <c r="BX2" s="106"/>
      <c r="BY2" s="106"/>
      <c r="BZ2" s="106"/>
      <c r="CA2" s="106"/>
      <c r="CB2" s="106"/>
      <c r="CC2" s="106"/>
      <c r="CD2" s="106"/>
      <c r="CE2" s="106"/>
      <c r="CF2" s="106"/>
      <c r="CG2" s="106"/>
      <c r="CH2" s="106"/>
      <c r="CI2" s="106"/>
      <c r="DU2"/>
      <c r="ER2"/>
      <c r="EW2"/>
      <c r="FC2"/>
    </row>
    <row r="3" spans="1:177" s="12" customFormat="1" ht="15" customHeight="1" x14ac:dyDescent="0.2">
      <c r="A3" s="98" t="s">
        <v>146</v>
      </c>
      <c r="B3" s="92"/>
      <c r="C3" s="92"/>
      <c r="D3" s="109"/>
      <c r="E3" s="107"/>
      <c r="F3" s="107"/>
      <c r="G3" s="107"/>
      <c r="H3" s="107"/>
      <c r="I3" s="107"/>
      <c r="J3" s="107"/>
      <c r="K3" s="107"/>
      <c r="L3" s="107"/>
      <c r="M3" s="107"/>
      <c r="N3" s="107"/>
      <c r="O3" s="107"/>
      <c r="P3" s="107"/>
      <c r="Q3" s="107"/>
      <c r="R3" s="107"/>
      <c r="S3" s="107"/>
      <c r="T3" s="107"/>
      <c r="U3" s="107"/>
      <c r="V3" s="107"/>
      <c r="W3" s="107"/>
      <c r="X3" s="107"/>
      <c r="Y3" s="107"/>
      <c r="Z3" s="107"/>
      <c r="AA3" s="107"/>
      <c r="AB3" s="107"/>
      <c r="AC3" s="107"/>
      <c r="AD3" s="107"/>
      <c r="AE3" s="107"/>
      <c r="AF3" s="107"/>
      <c r="AG3" s="107"/>
      <c r="AH3" s="107"/>
      <c r="AI3" s="107"/>
      <c r="AJ3" s="107"/>
      <c r="AK3" s="107"/>
      <c r="AL3" s="107"/>
      <c r="AM3" s="107"/>
      <c r="AN3" s="107"/>
      <c r="AO3" s="107"/>
      <c r="AP3" s="107"/>
      <c r="AQ3" s="107"/>
      <c r="AR3" s="107"/>
      <c r="AS3" s="107"/>
      <c r="AT3" s="107"/>
      <c r="AU3" s="107"/>
      <c r="AV3" s="107"/>
      <c r="AW3" s="107"/>
      <c r="AX3" s="107"/>
      <c r="AY3" s="107"/>
      <c r="AZ3" s="107"/>
      <c r="BA3" s="107"/>
      <c r="BB3" s="107"/>
      <c r="BC3" s="107"/>
      <c r="BD3" s="107"/>
      <c r="BE3" s="107"/>
      <c r="BF3" s="107"/>
      <c r="BG3" s="107"/>
      <c r="BH3" s="107"/>
      <c r="BI3" s="107"/>
      <c r="BJ3" s="107"/>
      <c r="BK3" s="107"/>
      <c r="BL3" s="107"/>
      <c r="BM3" s="107"/>
      <c r="BN3" s="107"/>
      <c r="BO3" s="107"/>
      <c r="BP3" s="107"/>
      <c r="BQ3" s="107"/>
      <c r="BR3" s="107"/>
      <c r="BS3" s="107"/>
      <c r="BT3" s="107"/>
      <c r="BU3" s="106"/>
      <c r="BV3" s="106"/>
      <c r="BW3" s="106"/>
      <c r="BX3" s="106"/>
      <c r="BY3" s="106"/>
      <c r="BZ3" s="106"/>
      <c r="CA3" s="106"/>
      <c r="CB3" s="106"/>
      <c r="CC3" s="106"/>
      <c r="CD3" s="106"/>
      <c r="CE3" s="106"/>
      <c r="CF3" s="106"/>
      <c r="CG3" s="106"/>
      <c r="CH3" s="106"/>
      <c r="CI3" s="106"/>
      <c r="DU3"/>
      <c r="ER3"/>
      <c r="EW3"/>
      <c r="FC3"/>
    </row>
    <row r="4" spans="1:177" s="12" customFormat="1" ht="15" customHeight="1" x14ac:dyDescent="0.2">
      <c r="A4" s="29" t="s">
        <v>2</v>
      </c>
      <c r="B4" s="92"/>
      <c r="C4" s="92"/>
      <c r="D4" s="109"/>
      <c r="E4" s="107"/>
      <c r="F4" s="107"/>
      <c r="G4" s="107"/>
      <c r="H4" s="107"/>
      <c r="I4" s="107"/>
      <c r="J4" s="107"/>
      <c r="K4" s="107"/>
      <c r="L4" s="107"/>
      <c r="M4" s="107"/>
      <c r="N4" s="107"/>
      <c r="O4" s="107"/>
      <c r="P4" s="107"/>
      <c r="Q4" s="107"/>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7"/>
      <c r="BA4" s="107"/>
      <c r="BB4" s="107"/>
      <c r="BC4" s="107"/>
      <c r="BD4" s="107"/>
      <c r="BE4" s="107"/>
      <c r="BF4" s="107"/>
      <c r="BG4" s="107"/>
      <c r="BH4" s="107"/>
      <c r="BI4" s="107"/>
      <c r="BJ4" s="107"/>
      <c r="BK4" s="107"/>
      <c r="BL4" s="107"/>
      <c r="BM4" s="107"/>
      <c r="BN4" s="107"/>
      <c r="BO4" s="107"/>
      <c r="BP4" s="107"/>
      <c r="BQ4" s="107"/>
      <c r="BR4" s="107"/>
      <c r="BS4" s="107"/>
      <c r="BT4" s="107"/>
      <c r="BU4" s="106"/>
      <c r="BV4" s="106"/>
      <c r="BW4" s="106"/>
      <c r="BX4" s="106"/>
      <c r="BY4" s="106"/>
      <c r="BZ4" s="106"/>
      <c r="CA4" s="106"/>
      <c r="CB4" s="106"/>
      <c r="CC4" s="106"/>
      <c r="CD4" s="106"/>
      <c r="CE4" s="106"/>
      <c r="CF4" s="106"/>
      <c r="CG4" s="106"/>
      <c r="CH4" s="106"/>
      <c r="CI4" s="106"/>
      <c r="DU4"/>
      <c r="ER4"/>
      <c r="EW4"/>
      <c r="FC4"/>
    </row>
    <row r="5" spans="1:177" s="12" customFormat="1" ht="15" customHeight="1" x14ac:dyDescent="0.2">
      <c r="A5" s="32" t="s">
        <v>3</v>
      </c>
      <c r="B5" s="92"/>
      <c r="C5" s="92"/>
      <c r="D5" s="109"/>
      <c r="E5" s="110"/>
      <c r="F5" s="107"/>
      <c r="G5" s="107"/>
      <c r="H5" s="107"/>
      <c r="I5" s="107"/>
      <c r="J5" s="107"/>
      <c r="K5" s="107"/>
      <c r="L5" s="107"/>
      <c r="M5" s="107"/>
      <c r="N5" s="107"/>
      <c r="O5" s="107"/>
      <c r="P5" s="107"/>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c r="AQ5" s="107"/>
      <c r="AR5" s="107"/>
      <c r="AS5" s="107"/>
      <c r="AT5" s="107"/>
      <c r="AU5" s="107"/>
      <c r="AV5" s="107"/>
      <c r="AW5" s="107"/>
      <c r="AX5" s="107"/>
      <c r="AY5" s="107"/>
      <c r="AZ5" s="107"/>
      <c r="BA5" s="107"/>
      <c r="BB5" s="107"/>
      <c r="BC5" s="107"/>
      <c r="BD5" s="107"/>
      <c r="BE5" s="107"/>
      <c r="BF5" s="107"/>
      <c r="BG5" s="107"/>
      <c r="BH5" s="107"/>
      <c r="BI5" s="107"/>
      <c r="BJ5" s="107"/>
      <c r="BK5" s="107"/>
      <c r="BL5" s="107"/>
      <c r="BM5" s="107"/>
      <c r="BN5" s="107"/>
      <c r="BO5" s="107"/>
      <c r="BP5" s="107"/>
      <c r="BQ5" s="107"/>
      <c r="BR5" s="107"/>
      <c r="BS5" s="107"/>
      <c r="BT5" s="107"/>
      <c r="BU5" s="106"/>
      <c r="BV5" s="106"/>
      <c r="BW5" s="106"/>
      <c r="BX5" s="106"/>
      <c r="BY5" s="106"/>
      <c r="BZ5" s="106"/>
      <c r="CA5" s="106"/>
      <c r="CB5" s="106"/>
      <c r="CC5" s="106"/>
      <c r="CD5" s="106"/>
      <c r="CE5" s="106"/>
      <c r="CF5" s="106"/>
      <c r="CG5" s="106"/>
      <c r="CH5" s="106"/>
      <c r="CI5" s="106"/>
      <c r="DU5"/>
      <c r="ER5"/>
      <c r="EW5"/>
      <c r="FC5"/>
      <c r="FT5" s="485"/>
    </row>
    <row r="6" spans="1:177" ht="50" customHeight="1" x14ac:dyDescent="0.2">
      <c r="A6" s="13"/>
      <c r="B6" s="13"/>
      <c r="C6" s="113" t="s">
        <v>972</v>
      </c>
      <c r="D6" s="113" t="s">
        <v>973</v>
      </c>
      <c r="E6" s="113" t="s">
        <v>974</v>
      </c>
      <c r="F6" s="113" t="s">
        <v>975</v>
      </c>
      <c r="G6" s="113" t="s">
        <v>976</v>
      </c>
      <c r="H6" s="113" t="s">
        <v>977</v>
      </c>
      <c r="I6" s="113" t="s">
        <v>978</v>
      </c>
      <c r="J6" s="113" t="s">
        <v>986</v>
      </c>
      <c r="K6" s="113" t="s">
        <v>1101</v>
      </c>
      <c r="L6" s="113" t="s">
        <v>1226</v>
      </c>
      <c r="M6" s="113" t="s">
        <v>1342</v>
      </c>
      <c r="N6" s="113" t="s">
        <v>1449</v>
      </c>
      <c r="O6" s="113" t="s">
        <v>1566</v>
      </c>
      <c r="P6" s="113" t="s">
        <v>859</v>
      </c>
      <c r="Q6" s="113" t="s">
        <v>860</v>
      </c>
      <c r="R6" s="113" t="s">
        <v>861</v>
      </c>
      <c r="S6" s="113" t="s">
        <v>862</v>
      </c>
      <c r="T6" s="113" t="s">
        <v>863</v>
      </c>
      <c r="U6" s="113" t="s">
        <v>864</v>
      </c>
      <c r="V6" s="113" t="s">
        <v>865</v>
      </c>
      <c r="W6" s="113" t="s">
        <v>866</v>
      </c>
      <c r="X6" s="113" t="s">
        <v>867</v>
      </c>
      <c r="Y6" s="113" t="s">
        <v>868</v>
      </c>
      <c r="Z6" s="113" t="s">
        <v>869</v>
      </c>
      <c r="AA6" s="113" t="s">
        <v>870</v>
      </c>
      <c r="AB6" s="113" t="s">
        <v>871</v>
      </c>
      <c r="AC6" s="113" t="s">
        <v>872</v>
      </c>
      <c r="AD6" s="113" t="s">
        <v>873</v>
      </c>
      <c r="AE6" s="113" t="s">
        <v>874</v>
      </c>
      <c r="AF6" s="113" t="s">
        <v>875</v>
      </c>
      <c r="AG6" s="113" t="s">
        <v>876</v>
      </c>
      <c r="AH6" s="113" t="s">
        <v>877</v>
      </c>
      <c r="AI6" s="113" t="s">
        <v>878</v>
      </c>
      <c r="AJ6" s="113" t="s">
        <v>879</v>
      </c>
      <c r="AK6" s="113" t="s">
        <v>880</v>
      </c>
      <c r="AL6" s="113" t="s">
        <v>881</v>
      </c>
      <c r="AM6" s="113" t="s">
        <v>882</v>
      </c>
      <c r="AN6" s="113" t="s">
        <v>883</v>
      </c>
      <c r="AO6" s="113" t="s">
        <v>884</v>
      </c>
      <c r="AP6" s="113" t="s">
        <v>885</v>
      </c>
      <c r="AQ6" s="113" t="s">
        <v>886</v>
      </c>
      <c r="AR6" s="113" t="s">
        <v>887</v>
      </c>
      <c r="AS6" s="113" t="s">
        <v>888</v>
      </c>
      <c r="AT6" s="113" t="s">
        <v>889</v>
      </c>
      <c r="AU6" s="113" t="s">
        <v>890</v>
      </c>
      <c r="AV6" s="113" t="s">
        <v>891</v>
      </c>
      <c r="AW6" s="113" t="s">
        <v>892</v>
      </c>
      <c r="AX6" s="113" t="s">
        <v>893</v>
      </c>
      <c r="AY6" s="113" t="s">
        <v>894</v>
      </c>
      <c r="AZ6" s="113" t="s">
        <v>895</v>
      </c>
      <c r="BA6" s="113" t="s">
        <v>896</v>
      </c>
      <c r="BB6" s="113" t="s">
        <v>897</v>
      </c>
      <c r="BC6" s="113" t="s">
        <v>898</v>
      </c>
      <c r="BD6" s="113" t="s">
        <v>899</v>
      </c>
      <c r="BE6" s="113" t="s">
        <v>900</v>
      </c>
      <c r="BF6" s="113" t="s">
        <v>901</v>
      </c>
      <c r="BG6" s="113" t="s">
        <v>902</v>
      </c>
      <c r="BH6" s="113" t="s">
        <v>903</v>
      </c>
      <c r="BI6" s="113" t="s">
        <v>904</v>
      </c>
      <c r="BJ6" s="113" t="s">
        <v>905</v>
      </c>
      <c r="BK6" s="113" t="s">
        <v>906</v>
      </c>
      <c r="BL6" s="113" t="s">
        <v>907</v>
      </c>
      <c r="BM6" s="113" t="s">
        <v>908</v>
      </c>
      <c r="BN6" s="113" t="s">
        <v>909</v>
      </c>
      <c r="BO6" s="113" t="s">
        <v>910</v>
      </c>
      <c r="BP6" s="113" t="s">
        <v>911</v>
      </c>
      <c r="BQ6" s="113" t="s">
        <v>912</v>
      </c>
      <c r="BR6" s="113" t="s">
        <v>913</v>
      </c>
      <c r="BS6" s="113" t="s">
        <v>914</v>
      </c>
      <c r="BT6" s="113" t="s">
        <v>915</v>
      </c>
      <c r="BU6" s="113" t="s">
        <v>916</v>
      </c>
      <c r="BV6" s="113" t="s">
        <v>917</v>
      </c>
      <c r="BW6" s="113" t="s">
        <v>918</v>
      </c>
      <c r="BX6" s="113" t="s">
        <v>919</v>
      </c>
      <c r="BY6" s="113" t="s">
        <v>920</v>
      </c>
      <c r="BZ6" s="113" t="s">
        <v>921</v>
      </c>
      <c r="CA6" s="113" t="s">
        <v>922</v>
      </c>
      <c r="CB6" s="113" t="s">
        <v>923</v>
      </c>
      <c r="CC6" s="113" t="s">
        <v>924</v>
      </c>
      <c r="CD6" s="113" t="s">
        <v>925</v>
      </c>
      <c r="CE6" s="113" t="s">
        <v>926</v>
      </c>
      <c r="CF6" s="113" t="s">
        <v>927</v>
      </c>
      <c r="CG6" s="113" t="s">
        <v>928</v>
      </c>
      <c r="CH6" s="113" t="s">
        <v>929</v>
      </c>
      <c r="CI6" s="113" t="s">
        <v>930</v>
      </c>
      <c r="CJ6" s="113" t="s">
        <v>931</v>
      </c>
      <c r="CK6" s="113" t="s">
        <v>932</v>
      </c>
      <c r="CL6" s="113" t="s">
        <v>933</v>
      </c>
      <c r="CM6" s="113" t="s">
        <v>934</v>
      </c>
      <c r="CN6" s="113" t="s">
        <v>935</v>
      </c>
      <c r="CO6" s="113" t="s">
        <v>936</v>
      </c>
      <c r="CP6" s="113" t="s">
        <v>937</v>
      </c>
      <c r="CQ6" s="113" t="s">
        <v>938</v>
      </c>
      <c r="CR6" s="113" t="s">
        <v>939</v>
      </c>
      <c r="CS6" s="113" t="s">
        <v>940</v>
      </c>
      <c r="CT6" s="113" t="s">
        <v>941</v>
      </c>
      <c r="CU6" s="113" t="s">
        <v>942</v>
      </c>
      <c r="CV6" s="113" t="s">
        <v>943</v>
      </c>
      <c r="CW6" s="113" t="s">
        <v>944</v>
      </c>
      <c r="CX6" s="113" t="s">
        <v>945</v>
      </c>
      <c r="CY6" s="113" t="s">
        <v>946</v>
      </c>
      <c r="CZ6" s="113" t="s">
        <v>947</v>
      </c>
      <c r="DA6" s="113" t="s">
        <v>948</v>
      </c>
      <c r="DB6" s="113" t="s">
        <v>949</v>
      </c>
      <c r="DC6" s="113" t="s">
        <v>950</v>
      </c>
      <c r="DD6" s="113" t="s">
        <v>951</v>
      </c>
      <c r="DE6" s="113" t="s">
        <v>952</v>
      </c>
      <c r="DF6" s="113" t="s">
        <v>953</v>
      </c>
      <c r="DG6" s="113" t="s">
        <v>954</v>
      </c>
      <c r="DH6" s="113" t="s">
        <v>987</v>
      </c>
      <c r="DI6" s="113" t="s">
        <v>992</v>
      </c>
      <c r="DJ6" s="113" t="s">
        <v>1022</v>
      </c>
      <c r="DK6" s="113" t="s">
        <v>1030</v>
      </c>
      <c r="DL6" s="113" t="s">
        <v>1037</v>
      </c>
      <c r="DM6" s="113" t="s">
        <v>1043</v>
      </c>
      <c r="DN6" s="113" t="s">
        <v>1053</v>
      </c>
      <c r="DO6" s="113" t="s">
        <v>1058</v>
      </c>
      <c r="DP6" s="113" t="s">
        <v>1067</v>
      </c>
      <c r="DQ6" s="113" t="s">
        <v>1083</v>
      </c>
      <c r="DR6" s="113" t="s">
        <v>1090</v>
      </c>
      <c r="DS6" s="113" t="s">
        <v>1098</v>
      </c>
      <c r="DT6" s="113" t="s">
        <v>1107</v>
      </c>
      <c r="DU6" s="113" t="s">
        <v>1122</v>
      </c>
      <c r="DV6" s="113" t="s">
        <v>1134</v>
      </c>
      <c r="DW6" s="66" t="s">
        <v>1137</v>
      </c>
      <c r="DX6" s="66" t="s">
        <v>1145</v>
      </c>
      <c r="DY6" s="113" t="s">
        <v>1155</v>
      </c>
      <c r="DZ6" s="113" t="s">
        <v>1163</v>
      </c>
      <c r="EA6" s="113" t="s">
        <v>1170</v>
      </c>
      <c r="EB6" s="113" t="s">
        <v>1189</v>
      </c>
      <c r="EC6" s="249" t="s">
        <v>1199</v>
      </c>
      <c r="ED6" s="113" t="s">
        <v>1209</v>
      </c>
      <c r="EE6" s="113" t="s">
        <v>1216</v>
      </c>
      <c r="EF6" s="113" t="s">
        <v>1225</v>
      </c>
      <c r="EG6" s="113" t="s">
        <v>1234</v>
      </c>
      <c r="EH6" s="113" t="s">
        <v>1242</v>
      </c>
      <c r="EI6" s="113" t="s">
        <v>1251</v>
      </c>
      <c r="EJ6" s="113" t="s">
        <v>1261</v>
      </c>
      <c r="EK6" s="113" t="s">
        <v>1267</v>
      </c>
      <c r="EL6" s="113" t="s">
        <v>1276</v>
      </c>
      <c r="EM6" s="113" t="s">
        <v>1283</v>
      </c>
      <c r="EN6" s="113" t="s">
        <v>1291</v>
      </c>
      <c r="EO6" s="249" t="s">
        <v>1307</v>
      </c>
      <c r="EP6" s="113" t="s">
        <v>1321</v>
      </c>
      <c r="EQ6" s="113" t="s">
        <v>1330</v>
      </c>
      <c r="ER6" s="113" t="s">
        <v>1340</v>
      </c>
      <c r="ES6" s="113" t="s">
        <v>1350</v>
      </c>
      <c r="ET6" s="113" t="s">
        <v>1361</v>
      </c>
      <c r="EU6" s="113" t="s">
        <v>1367</v>
      </c>
      <c r="EV6" s="113" t="s">
        <v>1374</v>
      </c>
      <c r="EW6" s="113" t="s">
        <v>1381</v>
      </c>
      <c r="EX6" s="113" t="s">
        <v>1389</v>
      </c>
      <c r="EY6" s="113" t="s">
        <v>1397</v>
      </c>
      <c r="EZ6" s="113" t="s">
        <v>1405</v>
      </c>
      <c r="FA6" s="113" t="s">
        <v>1414</v>
      </c>
      <c r="FB6" s="113" t="s">
        <v>1421</v>
      </c>
      <c r="FC6" s="113" t="s">
        <v>1429</v>
      </c>
      <c r="FD6" s="113" t="s">
        <v>1437</v>
      </c>
      <c r="FE6" s="113" t="s">
        <v>1442</v>
      </c>
      <c r="FF6" s="113" t="s">
        <v>1448</v>
      </c>
      <c r="FG6" s="113" t="s">
        <v>1464</v>
      </c>
      <c r="FH6" s="113" t="s">
        <v>1472</v>
      </c>
      <c r="FI6" s="113" t="s">
        <v>1479</v>
      </c>
      <c r="FJ6" s="113" t="s">
        <v>1488</v>
      </c>
      <c r="FK6" s="113" t="s">
        <v>1511</v>
      </c>
      <c r="FL6" s="113" t="s">
        <v>1519</v>
      </c>
      <c r="FM6" s="113" t="s">
        <v>1527</v>
      </c>
      <c r="FN6" s="113" t="s">
        <v>1549</v>
      </c>
      <c r="FO6" s="113" t="s">
        <v>1556</v>
      </c>
      <c r="FP6" s="113" t="s">
        <v>1565</v>
      </c>
      <c r="FQ6" s="113" t="s">
        <v>1573</v>
      </c>
      <c r="FR6" s="113" t="s">
        <v>1580</v>
      </c>
      <c r="FS6" s="88" t="s">
        <v>1588</v>
      </c>
      <c r="FT6" s="88" t="s">
        <v>1595</v>
      </c>
      <c r="FU6" s="88" t="s">
        <v>1603</v>
      </c>
    </row>
    <row r="7" spans="1:177" ht="15" customHeight="1" x14ac:dyDescent="0.2">
      <c r="A7" s="172" t="s">
        <v>147</v>
      </c>
      <c r="B7" s="173" t="s">
        <v>148</v>
      </c>
      <c r="C7" s="283"/>
      <c r="D7" s="284"/>
      <c r="E7" s="284"/>
      <c r="F7" s="284"/>
      <c r="G7" s="284"/>
      <c r="H7" s="284"/>
      <c r="I7" s="284"/>
      <c r="J7" s="284"/>
      <c r="K7" s="284"/>
      <c r="L7" s="284"/>
      <c r="M7" s="284" t="s">
        <v>1341</v>
      </c>
      <c r="N7" s="284"/>
      <c r="O7" s="644"/>
      <c r="P7" s="284"/>
      <c r="Q7" s="284"/>
      <c r="R7" s="284"/>
      <c r="S7" s="284"/>
      <c r="T7" s="284"/>
      <c r="U7" s="284"/>
      <c r="V7" s="284"/>
      <c r="W7" s="284"/>
      <c r="X7" s="284"/>
      <c r="Y7" s="284"/>
      <c r="Z7" s="284"/>
      <c r="AA7" s="284"/>
      <c r="AB7" s="284"/>
      <c r="AC7" s="284"/>
      <c r="AD7" s="284"/>
      <c r="AE7" s="284"/>
      <c r="AF7" s="284"/>
      <c r="AG7" s="284"/>
      <c r="AH7" s="284"/>
      <c r="AI7" s="284"/>
      <c r="AJ7" s="284"/>
      <c r="AK7" s="284"/>
      <c r="AL7" s="284"/>
      <c r="AM7" s="284"/>
      <c r="AN7" s="285"/>
      <c r="AO7" s="285"/>
      <c r="AP7" s="285"/>
      <c r="AQ7" s="285"/>
      <c r="AR7" s="285"/>
      <c r="AS7" s="285"/>
      <c r="AT7" s="285"/>
      <c r="AU7" s="285"/>
      <c r="AV7" s="285"/>
      <c r="AW7" s="285"/>
      <c r="AX7" s="285"/>
      <c r="AY7" s="285"/>
      <c r="AZ7" s="285"/>
      <c r="BA7" s="285"/>
      <c r="BB7" s="285"/>
      <c r="BC7" s="285"/>
      <c r="BD7" s="285"/>
      <c r="BE7" s="285"/>
      <c r="BF7" s="285"/>
      <c r="BG7" s="285"/>
      <c r="BH7" s="285"/>
      <c r="BI7" s="285"/>
      <c r="BJ7" s="285"/>
      <c r="BK7" s="285"/>
      <c r="BL7" s="285"/>
      <c r="BM7" s="285"/>
      <c r="BN7" s="285"/>
      <c r="BO7" s="285"/>
      <c r="BP7" s="285"/>
      <c r="BQ7" s="285"/>
      <c r="BR7" s="285"/>
      <c r="BS7" s="285"/>
      <c r="BT7" s="285"/>
      <c r="BU7" s="285"/>
      <c r="BV7" s="285"/>
      <c r="BW7" s="285"/>
      <c r="BX7" s="284"/>
      <c r="BY7" s="284"/>
      <c r="BZ7" s="284"/>
      <c r="CA7" s="284"/>
      <c r="CB7" s="284"/>
      <c r="CC7" s="284"/>
      <c r="CD7" s="284"/>
      <c r="CE7" s="284"/>
      <c r="CF7" s="284"/>
      <c r="CG7" s="284"/>
      <c r="CH7" s="284"/>
      <c r="CI7" s="284"/>
      <c r="CJ7" s="286"/>
      <c r="CK7" s="286"/>
      <c r="CL7" s="286"/>
      <c r="CM7" s="286"/>
      <c r="CN7" s="286"/>
      <c r="CO7" s="286"/>
      <c r="CP7" s="286"/>
      <c r="CQ7" s="286"/>
      <c r="CR7" s="286"/>
      <c r="CS7" s="286"/>
      <c r="CT7" s="286"/>
      <c r="CU7" s="287"/>
      <c r="CV7" s="286"/>
      <c r="CW7" s="286"/>
      <c r="CX7" s="286"/>
      <c r="CY7" s="286"/>
      <c r="CZ7" s="286"/>
      <c r="DA7" s="286"/>
      <c r="DB7" s="286"/>
      <c r="DC7" s="286"/>
      <c r="DD7" s="286"/>
      <c r="DE7" s="286"/>
      <c r="DF7" s="286"/>
      <c r="DG7" s="286"/>
      <c r="DH7" s="286"/>
      <c r="DI7" s="286"/>
      <c r="DJ7" s="286"/>
      <c r="DK7" s="286"/>
      <c r="DL7" s="286"/>
      <c r="DM7" s="286"/>
      <c r="DN7" s="286"/>
      <c r="DO7" s="305"/>
      <c r="DP7" s="305"/>
      <c r="DQ7" s="305"/>
      <c r="DR7" s="305"/>
      <c r="DS7" s="305"/>
      <c r="DT7" s="305"/>
      <c r="DU7" s="305"/>
      <c r="DV7" s="305"/>
      <c r="DW7" s="305"/>
      <c r="DX7" s="305"/>
      <c r="DY7" s="305"/>
      <c r="DZ7" s="305"/>
      <c r="EA7" s="305"/>
      <c r="EB7" s="305"/>
      <c r="EC7" s="305"/>
      <c r="ED7" s="305"/>
      <c r="EE7" s="305"/>
      <c r="EF7" s="305"/>
      <c r="EG7" s="305"/>
      <c r="EH7" s="305"/>
      <c r="EI7" s="305"/>
      <c r="EJ7" s="286"/>
      <c r="EK7" s="305"/>
      <c r="EL7" s="305"/>
      <c r="EM7" s="305"/>
      <c r="EN7" s="305"/>
      <c r="EO7" s="305"/>
      <c r="EP7" s="305"/>
      <c r="EQ7" s="286"/>
      <c r="ER7" s="286"/>
      <c r="ES7" s="305"/>
      <c r="ET7" s="340"/>
      <c r="EU7" s="340"/>
      <c r="EV7" s="340"/>
      <c r="EW7" s="340"/>
      <c r="EX7" s="390"/>
      <c r="EY7" s="340"/>
      <c r="EZ7" s="340"/>
      <c r="FA7" s="340"/>
      <c r="FB7" s="340"/>
      <c r="FC7" s="340"/>
      <c r="FD7" s="340"/>
      <c r="FE7" s="340"/>
      <c r="FF7" s="340"/>
      <c r="FG7" s="340"/>
      <c r="FS7" s="486"/>
      <c r="FU7" s="486"/>
    </row>
    <row r="8" spans="1:177" ht="15" customHeight="1" x14ac:dyDescent="0.2">
      <c r="A8" s="14" t="s">
        <v>149</v>
      </c>
      <c r="B8" s="15" t="s">
        <v>150</v>
      </c>
      <c r="C8" s="288">
        <v>51990</v>
      </c>
      <c r="D8" s="289">
        <v>52200</v>
      </c>
      <c r="E8" s="289">
        <v>50180</v>
      </c>
      <c r="F8" s="289">
        <v>41988</v>
      </c>
      <c r="G8" s="289">
        <v>43558</v>
      </c>
      <c r="H8" s="289">
        <v>42784</v>
      </c>
      <c r="I8" s="289">
        <v>40804</v>
      </c>
      <c r="J8" s="289">
        <v>39731</v>
      </c>
      <c r="K8" s="289">
        <v>37788.25</v>
      </c>
      <c r="L8" s="289">
        <v>36300.5</v>
      </c>
      <c r="M8" s="289">
        <v>36165</v>
      </c>
      <c r="N8" s="289">
        <v>35744.75</v>
      </c>
      <c r="O8" s="289">
        <v>33785.416666666664</v>
      </c>
      <c r="P8" s="288">
        <v>54523</v>
      </c>
      <c r="Q8" s="288">
        <v>49990</v>
      </c>
      <c r="R8" s="288">
        <v>56604</v>
      </c>
      <c r="S8" s="288">
        <v>56535</v>
      </c>
      <c r="T8" s="288">
        <v>59219</v>
      </c>
      <c r="U8" s="288">
        <v>53527</v>
      </c>
      <c r="V8" s="288">
        <v>51454</v>
      </c>
      <c r="W8" s="288">
        <v>51352</v>
      </c>
      <c r="X8" s="288">
        <v>48713</v>
      </c>
      <c r="Y8" s="288">
        <v>48102</v>
      </c>
      <c r="Z8" s="288">
        <v>45947</v>
      </c>
      <c r="AA8" s="288">
        <v>47917</v>
      </c>
      <c r="AB8" s="288">
        <v>50620</v>
      </c>
      <c r="AC8" s="288">
        <v>47010</v>
      </c>
      <c r="AD8" s="288">
        <v>53059</v>
      </c>
      <c r="AE8" s="288">
        <v>52531</v>
      </c>
      <c r="AF8" s="288">
        <v>55515</v>
      </c>
      <c r="AG8" s="288">
        <v>52514</v>
      </c>
      <c r="AH8" s="288">
        <v>53415</v>
      </c>
      <c r="AI8" s="288">
        <v>53748</v>
      </c>
      <c r="AJ8" s="288">
        <v>51722</v>
      </c>
      <c r="AK8" s="288">
        <v>52743</v>
      </c>
      <c r="AL8" s="288">
        <v>50101</v>
      </c>
      <c r="AM8" s="288">
        <v>53424</v>
      </c>
      <c r="AN8" s="289">
        <v>55517</v>
      </c>
      <c r="AO8" s="289">
        <v>49709</v>
      </c>
      <c r="AP8" s="289">
        <v>55595</v>
      </c>
      <c r="AQ8" s="289">
        <v>54026</v>
      </c>
      <c r="AR8" s="289">
        <v>57028</v>
      </c>
      <c r="AS8" s="289">
        <v>51865</v>
      </c>
      <c r="AT8" s="289">
        <v>50434</v>
      </c>
      <c r="AU8" s="289">
        <v>49140</v>
      </c>
      <c r="AV8" s="289">
        <v>45486</v>
      </c>
      <c r="AW8" s="289">
        <v>45113</v>
      </c>
      <c r="AX8" s="289">
        <v>43625</v>
      </c>
      <c r="AY8" s="289">
        <v>44623</v>
      </c>
      <c r="AZ8" s="289">
        <v>46334</v>
      </c>
      <c r="BA8" s="289">
        <v>41431</v>
      </c>
      <c r="BB8" s="289">
        <v>44274</v>
      </c>
      <c r="BC8" s="289">
        <v>43055</v>
      </c>
      <c r="BD8" s="289">
        <v>45164</v>
      </c>
      <c r="BE8" s="289">
        <v>40603</v>
      </c>
      <c r="BF8" s="289">
        <v>41626</v>
      </c>
      <c r="BG8" s="289">
        <v>40392</v>
      </c>
      <c r="BH8" s="289">
        <v>39282</v>
      </c>
      <c r="BI8" s="289">
        <v>40177</v>
      </c>
      <c r="BJ8" s="289">
        <v>39392</v>
      </c>
      <c r="BK8" s="289">
        <v>42123</v>
      </c>
      <c r="BL8" s="289">
        <v>44909</v>
      </c>
      <c r="BM8" s="289">
        <v>41583</v>
      </c>
      <c r="BN8" s="289">
        <v>47236</v>
      </c>
      <c r="BO8" s="289">
        <v>46724</v>
      </c>
      <c r="BP8" s="289">
        <v>47753</v>
      </c>
      <c r="BQ8" s="289">
        <v>44685</v>
      </c>
      <c r="BR8" s="289">
        <v>44958</v>
      </c>
      <c r="BS8" s="289">
        <v>43092</v>
      </c>
      <c r="BT8" s="289">
        <v>40257</v>
      </c>
      <c r="BU8" s="289">
        <v>40391</v>
      </c>
      <c r="BV8" s="289">
        <v>39197</v>
      </c>
      <c r="BW8" s="289">
        <v>41908</v>
      </c>
      <c r="BX8" s="289">
        <v>43334</v>
      </c>
      <c r="BY8" s="289">
        <v>40002</v>
      </c>
      <c r="BZ8" s="289">
        <v>45162</v>
      </c>
      <c r="CA8" s="289">
        <v>44574</v>
      </c>
      <c r="CB8" s="289">
        <v>47005</v>
      </c>
      <c r="CC8" s="289">
        <v>44342</v>
      </c>
      <c r="CD8" s="289">
        <v>43749</v>
      </c>
      <c r="CE8" s="289">
        <v>43033</v>
      </c>
      <c r="CF8" s="289">
        <v>40676</v>
      </c>
      <c r="CG8" s="289">
        <v>40893</v>
      </c>
      <c r="CH8" s="289">
        <v>39323</v>
      </c>
      <c r="CI8" s="289">
        <v>41313</v>
      </c>
      <c r="CJ8" s="289">
        <v>42669</v>
      </c>
      <c r="CK8" s="289">
        <v>41586</v>
      </c>
      <c r="CL8" s="289">
        <v>44376</v>
      </c>
      <c r="CM8" s="290">
        <v>43431</v>
      </c>
      <c r="CN8" s="289">
        <v>44530</v>
      </c>
      <c r="CO8" s="289">
        <v>41262</v>
      </c>
      <c r="CP8" s="289">
        <v>40937</v>
      </c>
      <c r="CQ8" s="289">
        <v>40101</v>
      </c>
      <c r="CR8" s="291">
        <v>37821</v>
      </c>
      <c r="CS8" s="291">
        <v>38087</v>
      </c>
      <c r="CT8" s="289">
        <v>36402</v>
      </c>
      <c r="CU8" s="291">
        <v>38445</v>
      </c>
      <c r="CV8" s="291">
        <v>39487</v>
      </c>
      <c r="CW8" s="291">
        <v>37340</v>
      </c>
      <c r="CX8" s="291">
        <v>42842</v>
      </c>
      <c r="CY8" s="291">
        <v>42077</v>
      </c>
      <c r="CZ8" s="291">
        <v>43451</v>
      </c>
      <c r="DA8" s="291">
        <v>40755</v>
      </c>
      <c r="DB8" s="291">
        <v>40335</v>
      </c>
      <c r="DC8" s="291">
        <v>38877</v>
      </c>
      <c r="DD8" s="291">
        <v>37519</v>
      </c>
      <c r="DE8" s="291">
        <v>38541</v>
      </c>
      <c r="DF8" s="291">
        <v>36747</v>
      </c>
      <c r="DG8" s="291">
        <v>38801</v>
      </c>
      <c r="DH8" s="291">
        <v>40682</v>
      </c>
      <c r="DI8" s="291">
        <v>37120</v>
      </c>
      <c r="DJ8" s="291">
        <v>41006</v>
      </c>
      <c r="DK8" s="291">
        <v>40595</v>
      </c>
      <c r="DL8" s="291">
        <v>41487</v>
      </c>
      <c r="DM8" s="291">
        <v>37614</v>
      </c>
      <c r="DN8" s="291">
        <v>38056</v>
      </c>
      <c r="DO8" s="291">
        <v>35931</v>
      </c>
      <c r="DP8" s="291">
        <v>34714</v>
      </c>
      <c r="DQ8" s="291">
        <v>35695</v>
      </c>
      <c r="DR8" s="291">
        <v>34462</v>
      </c>
      <c r="DS8" s="291">
        <v>36097</v>
      </c>
      <c r="DT8" s="291">
        <v>38014</v>
      </c>
      <c r="DU8" s="291">
        <v>35307</v>
      </c>
      <c r="DV8" s="291">
        <v>39993</v>
      </c>
      <c r="DW8" s="291">
        <v>39023</v>
      </c>
      <c r="DX8" s="291">
        <v>40000</v>
      </c>
      <c r="DY8" s="291">
        <v>36084</v>
      </c>
      <c r="DZ8" s="291">
        <v>36318</v>
      </c>
      <c r="EA8" s="291">
        <v>35102</v>
      </c>
      <c r="EB8" s="291">
        <v>33764</v>
      </c>
      <c r="EC8" s="291">
        <v>34200</v>
      </c>
      <c r="ED8" s="291">
        <v>32867</v>
      </c>
      <c r="EE8" s="291">
        <v>34934</v>
      </c>
      <c r="EF8" s="291">
        <v>36089</v>
      </c>
      <c r="EG8" s="291">
        <v>35374</v>
      </c>
      <c r="EH8" s="291">
        <v>38692</v>
      </c>
      <c r="EI8" s="291">
        <v>37399</v>
      </c>
      <c r="EJ8" s="291">
        <v>38773</v>
      </c>
      <c r="EK8" s="291">
        <v>36609</v>
      </c>
      <c r="EL8" s="291">
        <v>36897</v>
      </c>
      <c r="EM8" s="291">
        <v>35715</v>
      </c>
      <c r="EN8" s="291">
        <v>34635</v>
      </c>
      <c r="EO8" s="291">
        <v>34765</v>
      </c>
      <c r="EP8" s="291">
        <v>33545</v>
      </c>
      <c r="EQ8" s="291">
        <v>35487</v>
      </c>
      <c r="ER8" s="291">
        <v>36841</v>
      </c>
      <c r="ES8" s="291">
        <v>34135</v>
      </c>
      <c r="ET8" s="291">
        <v>38713</v>
      </c>
      <c r="EU8" s="291">
        <v>38092</v>
      </c>
      <c r="EV8" s="388">
        <v>39619</v>
      </c>
      <c r="EW8" s="388">
        <v>36319</v>
      </c>
      <c r="EX8" s="388">
        <v>36049</v>
      </c>
      <c r="EY8" s="291">
        <v>35632</v>
      </c>
      <c r="EZ8" s="291">
        <v>33734</v>
      </c>
      <c r="FA8" s="291">
        <v>33647</v>
      </c>
      <c r="FB8" s="291">
        <v>32195</v>
      </c>
      <c r="FC8" s="291">
        <v>33961</v>
      </c>
      <c r="FD8" s="291">
        <v>35444</v>
      </c>
      <c r="FE8" s="291">
        <v>33168</v>
      </c>
      <c r="FF8" s="291">
        <v>37249</v>
      </c>
      <c r="FG8" s="291">
        <v>35592</v>
      </c>
      <c r="FH8" s="291">
        <v>36203</v>
      </c>
      <c r="FI8" s="291">
        <v>33980</v>
      </c>
      <c r="FJ8" s="291">
        <v>34068</v>
      </c>
      <c r="FK8" s="291">
        <v>33747</v>
      </c>
      <c r="FL8" s="291">
        <v>31515</v>
      </c>
      <c r="FM8" s="291">
        <v>31767</v>
      </c>
      <c r="FN8" s="291">
        <v>30579</v>
      </c>
      <c r="FO8" s="291">
        <v>32113</v>
      </c>
      <c r="FP8" s="646">
        <v>33726</v>
      </c>
      <c r="FQ8" s="646">
        <v>30989</v>
      </c>
      <c r="FR8" s="291">
        <v>34723</v>
      </c>
      <c r="FS8" s="646">
        <v>33450</v>
      </c>
      <c r="FT8" s="646">
        <v>34461</v>
      </c>
      <c r="FU8" s="646">
        <v>31860</v>
      </c>
    </row>
    <row r="9" spans="1:177" ht="15" customHeight="1" x14ac:dyDescent="0.2">
      <c r="A9" s="14" t="s">
        <v>151</v>
      </c>
      <c r="B9" s="15" t="s">
        <v>152</v>
      </c>
      <c r="C9" s="292">
        <v>3.99</v>
      </c>
      <c r="D9" s="293">
        <v>3.93</v>
      </c>
      <c r="E9" s="293">
        <v>3.93</v>
      </c>
      <c r="F9" s="293">
        <v>3.96</v>
      </c>
      <c r="G9" s="294">
        <v>3.94</v>
      </c>
      <c r="H9" s="295">
        <v>3.88</v>
      </c>
      <c r="I9" s="295">
        <v>3.93</v>
      </c>
      <c r="J9" s="293">
        <v>3.9508333333333332</v>
      </c>
      <c r="K9" s="293">
        <v>3.9941666666666666</v>
      </c>
      <c r="L9" s="293">
        <v>3.9941666666666666</v>
      </c>
      <c r="M9" s="293">
        <v>4.0016666666666669</v>
      </c>
      <c r="N9" s="293">
        <v>4.003333333333333</v>
      </c>
      <c r="O9" s="293">
        <v>4.0408333333333326</v>
      </c>
      <c r="P9" s="292">
        <v>4.09</v>
      </c>
      <c r="Q9" s="292">
        <v>4.09</v>
      </c>
      <c r="R9" s="292">
        <v>4.05</v>
      </c>
      <c r="S9" s="292">
        <v>4</v>
      </c>
      <c r="T9" s="292">
        <v>3.95</v>
      </c>
      <c r="U9" s="292">
        <v>3.92</v>
      </c>
      <c r="V9" s="292">
        <v>3.85</v>
      </c>
      <c r="W9" s="292">
        <v>3.84</v>
      </c>
      <c r="X9" s="292">
        <v>3.93</v>
      </c>
      <c r="Y9" s="292">
        <v>4.07</v>
      </c>
      <c r="Z9" s="292">
        <v>4.05</v>
      </c>
      <c r="AA9" s="292">
        <v>4.08</v>
      </c>
      <c r="AB9" s="292">
        <v>4.05</v>
      </c>
      <c r="AC9" s="292">
        <v>4.0599999999999996</v>
      </c>
      <c r="AD9" s="292">
        <v>4.0199999999999996</v>
      </c>
      <c r="AE9" s="292">
        <v>3.93</v>
      </c>
      <c r="AF9" s="292">
        <v>3.89</v>
      </c>
      <c r="AG9" s="292">
        <v>3.8</v>
      </c>
      <c r="AH9" s="292">
        <v>3.76</v>
      </c>
      <c r="AI9" s="292">
        <v>3.79</v>
      </c>
      <c r="AJ9" s="292">
        <v>3.79</v>
      </c>
      <c r="AK9" s="292">
        <v>3.98</v>
      </c>
      <c r="AL9" s="292">
        <v>4.07</v>
      </c>
      <c r="AM9" s="292">
        <v>4.0599999999999996</v>
      </c>
      <c r="AN9" s="293">
        <v>4.04</v>
      </c>
      <c r="AO9" s="293">
        <v>4.05</v>
      </c>
      <c r="AP9" s="293">
        <v>3.96</v>
      </c>
      <c r="AQ9" s="293">
        <v>3.94</v>
      </c>
      <c r="AR9" s="293">
        <v>3.87</v>
      </c>
      <c r="AS9" s="293">
        <v>3.81</v>
      </c>
      <c r="AT9" s="293">
        <v>3.73</v>
      </c>
      <c r="AU9" s="293">
        <v>3.76</v>
      </c>
      <c r="AV9" s="293">
        <v>3.91</v>
      </c>
      <c r="AW9" s="293">
        <v>4.01</v>
      </c>
      <c r="AX9" s="293">
        <v>4.05</v>
      </c>
      <c r="AY9" s="293">
        <v>4.09</v>
      </c>
      <c r="AZ9" s="293">
        <v>4.08</v>
      </c>
      <c r="BA9" s="293">
        <v>4.08</v>
      </c>
      <c r="BB9" s="293">
        <v>4.05</v>
      </c>
      <c r="BC9" s="293">
        <v>4</v>
      </c>
      <c r="BD9" s="293">
        <v>3.84</v>
      </c>
      <c r="BE9" s="293">
        <v>3.85</v>
      </c>
      <c r="BF9" s="293">
        <v>3.81</v>
      </c>
      <c r="BG9" s="293">
        <v>3.77</v>
      </c>
      <c r="BH9" s="293">
        <v>3.93</v>
      </c>
      <c r="BI9" s="293">
        <v>4.04</v>
      </c>
      <c r="BJ9" s="293">
        <v>4.01</v>
      </c>
      <c r="BK9" s="293">
        <v>4.08</v>
      </c>
      <c r="BL9" s="293">
        <v>4.01</v>
      </c>
      <c r="BM9" s="293">
        <v>4.0199999999999996</v>
      </c>
      <c r="BN9" s="293">
        <v>3.97</v>
      </c>
      <c r="BO9" s="293">
        <v>3.94</v>
      </c>
      <c r="BP9" s="293">
        <v>3.88</v>
      </c>
      <c r="BQ9" s="293">
        <v>3.83</v>
      </c>
      <c r="BR9" s="293">
        <v>3.82</v>
      </c>
      <c r="BS9" s="293">
        <v>3.86</v>
      </c>
      <c r="BT9" s="293">
        <v>3.96</v>
      </c>
      <c r="BU9" s="293">
        <v>3.94</v>
      </c>
      <c r="BV9" s="293">
        <v>3.97</v>
      </c>
      <c r="BW9" s="293">
        <v>4.0199999999999996</v>
      </c>
      <c r="BX9" s="295">
        <v>3.99</v>
      </c>
      <c r="BY9" s="295">
        <v>3.99</v>
      </c>
      <c r="BZ9" s="295">
        <v>3.94</v>
      </c>
      <c r="CA9" s="295">
        <v>3.87</v>
      </c>
      <c r="CB9" s="295">
        <v>3.77</v>
      </c>
      <c r="CC9" s="295">
        <v>3.74</v>
      </c>
      <c r="CD9" s="295">
        <v>3.73</v>
      </c>
      <c r="CE9" s="295">
        <v>3.72</v>
      </c>
      <c r="CF9" s="295">
        <v>3.82</v>
      </c>
      <c r="CG9" s="295">
        <v>3.99</v>
      </c>
      <c r="CH9" s="295">
        <v>4.04</v>
      </c>
      <c r="CI9" s="295">
        <v>4.03</v>
      </c>
      <c r="CJ9" s="295">
        <v>4.0599999999999996</v>
      </c>
      <c r="CK9" s="295">
        <v>3.97</v>
      </c>
      <c r="CL9" s="295">
        <v>3.96</v>
      </c>
      <c r="CM9" s="293">
        <v>3.9</v>
      </c>
      <c r="CN9" s="293">
        <v>3.91</v>
      </c>
      <c r="CO9" s="293">
        <v>3.8</v>
      </c>
      <c r="CP9" s="293">
        <v>3.77</v>
      </c>
      <c r="CQ9" s="293">
        <v>3.81</v>
      </c>
      <c r="CR9" s="293">
        <v>3.88</v>
      </c>
      <c r="CS9" s="293">
        <v>4.04</v>
      </c>
      <c r="CT9" s="293">
        <v>4.05</v>
      </c>
      <c r="CU9" s="293">
        <v>4.07</v>
      </c>
      <c r="CV9" s="293">
        <v>4.0999999999999996</v>
      </c>
      <c r="CW9" s="293">
        <v>4.03</v>
      </c>
      <c r="CX9" s="293">
        <v>3.92</v>
      </c>
      <c r="CY9" s="293">
        <v>3.89</v>
      </c>
      <c r="CZ9" s="293">
        <v>3.87</v>
      </c>
      <c r="DA9" s="293">
        <v>3.79</v>
      </c>
      <c r="DB9" s="293">
        <v>3.77</v>
      </c>
      <c r="DC9" s="293">
        <v>3.79</v>
      </c>
      <c r="DD9" s="293">
        <v>3.93</v>
      </c>
      <c r="DE9" s="293">
        <v>4.07</v>
      </c>
      <c r="DF9" s="293">
        <v>4.1100000000000003</v>
      </c>
      <c r="DG9" s="293">
        <v>4.1399999999999997</v>
      </c>
      <c r="DH9" s="293">
        <v>4.0599999999999996</v>
      </c>
      <c r="DI9" s="293">
        <v>4.09</v>
      </c>
      <c r="DJ9" s="293">
        <v>4.1100000000000003</v>
      </c>
      <c r="DK9" s="293">
        <v>3.98</v>
      </c>
      <c r="DL9" s="293">
        <v>3.87</v>
      </c>
      <c r="DM9" s="293">
        <v>3.83</v>
      </c>
      <c r="DN9" s="293">
        <v>3.88</v>
      </c>
      <c r="DO9" s="293">
        <v>3.83</v>
      </c>
      <c r="DP9" s="293">
        <v>3.95</v>
      </c>
      <c r="DQ9" s="293">
        <v>4.08</v>
      </c>
      <c r="DR9" s="293">
        <v>4.07</v>
      </c>
      <c r="DS9" s="293">
        <v>4.18</v>
      </c>
      <c r="DT9" s="293">
        <v>4.1500000000000004</v>
      </c>
      <c r="DU9" s="293">
        <v>4.1100000000000003</v>
      </c>
      <c r="DV9" s="293">
        <v>4.03</v>
      </c>
      <c r="DW9" s="293">
        <v>3.99</v>
      </c>
      <c r="DX9" s="293">
        <v>3.99</v>
      </c>
      <c r="DY9" s="293">
        <v>3.86</v>
      </c>
      <c r="DZ9" s="293">
        <v>3.83</v>
      </c>
      <c r="EA9" s="293">
        <v>3.83</v>
      </c>
      <c r="EB9" s="293">
        <v>3.87</v>
      </c>
      <c r="EC9" s="293">
        <v>4.0199999999999996</v>
      </c>
      <c r="ED9" s="293">
        <v>4.08</v>
      </c>
      <c r="EE9" s="293">
        <v>4.13</v>
      </c>
      <c r="EF9" s="293">
        <v>4.1500000000000004</v>
      </c>
      <c r="EG9" s="293">
        <v>4.07</v>
      </c>
      <c r="EH9" s="293">
        <v>4.05</v>
      </c>
      <c r="EI9" s="293">
        <v>4.01</v>
      </c>
      <c r="EJ9" s="293">
        <v>3.96</v>
      </c>
      <c r="EK9" s="293">
        <v>3.88</v>
      </c>
      <c r="EL9" s="293">
        <v>3.86</v>
      </c>
      <c r="EM9" s="293">
        <v>3.83</v>
      </c>
      <c r="EN9" s="293">
        <v>3.88</v>
      </c>
      <c r="EO9" s="293">
        <v>4.05</v>
      </c>
      <c r="EP9" s="293">
        <v>4.0999999999999996</v>
      </c>
      <c r="EQ9" s="293">
        <v>4.18</v>
      </c>
      <c r="ER9" s="293">
        <v>4.1399999999999997</v>
      </c>
      <c r="ES9" s="293">
        <v>4.1100000000000003</v>
      </c>
      <c r="ET9" s="293">
        <v>4.09</v>
      </c>
      <c r="EU9" s="293">
        <v>4.0199999999999996</v>
      </c>
      <c r="EV9" s="293">
        <v>3.93</v>
      </c>
      <c r="EW9" s="293">
        <v>3.88</v>
      </c>
      <c r="EX9" s="293">
        <v>3.77</v>
      </c>
      <c r="EY9" s="293">
        <v>3.82</v>
      </c>
      <c r="EZ9" s="293">
        <v>3.92</v>
      </c>
      <c r="FA9" s="293">
        <v>4.05</v>
      </c>
      <c r="FB9" s="293">
        <v>4.1399999999999997</v>
      </c>
      <c r="FC9" s="293">
        <v>4.17</v>
      </c>
      <c r="FD9" s="293">
        <v>4.18</v>
      </c>
      <c r="FE9" s="293">
        <v>4.16</v>
      </c>
      <c r="FF9" s="293">
        <v>4.1399999999999997</v>
      </c>
      <c r="FG9" s="293">
        <v>4.0599999999999996</v>
      </c>
      <c r="FH9" s="293">
        <v>3.98</v>
      </c>
      <c r="FI9" s="528">
        <v>3.87</v>
      </c>
      <c r="FJ9" s="528">
        <v>3.83</v>
      </c>
      <c r="FK9" s="528">
        <v>3.83</v>
      </c>
      <c r="FL9" s="528">
        <v>3.93</v>
      </c>
      <c r="FM9" s="528">
        <v>4.12</v>
      </c>
      <c r="FN9" s="528">
        <v>4.1500000000000004</v>
      </c>
      <c r="FO9" s="528">
        <v>4.24</v>
      </c>
      <c r="FP9" s="645">
        <v>4.16</v>
      </c>
      <c r="FQ9" s="645">
        <v>4.2</v>
      </c>
      <c r="FR9" s="293">
        <v>4.1500000000000004</v>
      </c>
      <c r="FS9" s="645">
        <v>4.1100000000000003</v>
      </c>
      <c r="FT9" s="645">
        <v>4.04</v>
      </c>
      <c r="FU9" s="645">
        <v>3.94</v>
      </c>
    </row>
    <row r="10" spans="1:177" ht="15" customHeight="1" x14ac:dyDescent="0.2">
      <c r="A10" s="14" t="s">
        <v>153</v>
      </c>
      <c r="B10" s="15" t="s">
        <v>154</v>
      </c>
      <c r="C10" s="292">
        <v>3.38</v>
      </c>
      <c r="D10" s="293">
        <v>3.36</v>
      </c>
      <c r="E10" s="293">
        <v>3.37</v>
      </c>
      <c r="F10" s="293">
        <v>3.38</v>
      </c>
      <c r="G10" s="294">
        <v>3.41</v>
      </c>
      <c r="H10" s="293">
        <v>3.37</v>
      </c>
      <c r="I10" s="293">
        <v>3.4</v>
      </c>
      <c r="J10" s="293">
        <v>3.4024999999999999</v>
      </c>
      <c r="K10" s="293">
        <v>3.4266666666666672</v>
      </c>
      <c r="L10" s="293">
        <v>3.4175000000000004</v>
      </c>
      <c r="M10" s="293">
        <v>3.4558333333333331</v>
      </c>
      <c r="N10" s="293">
        <v>3.473333333333334</v>
      </c>
      <c r="O10" s="293">
        <v>3.4841666666666669</v>
      </c>
      <c r="P10" s="292">
        <v>3.48</v>
      </c>
      <c r="Q10" s="292">
        <v>3.45</v>
      </c>
      <c r="R10" s="292">
        <v>3.4</v>
      </c>
      <c r="S10" s="292">
        <v>3.36</v>
      </c>
      <c r="T10" s="292">
        <v>3.35</v>
      </c>
      <c r="U10" s="292">
        <v>3.33</v>
      </c>
      <c r="V10" s="292">
        <v>3.21</v>
      </c>
      <c r="W10" s="292">
        <v>3.25</v>
      </c>
      <c r="X10" s="292">
        <v>3.33</v>
      </c>
      <c r="Y10" s="292">
        <v>3.44</v>
      </c>
      <c r="Z10" s="292">
        <v>3.48</v>
      </c>
      <c r="AA10" s="292">
        <v>3.47</v>
      </c>
      <c r="AB10" s="292">
        <v>3.41</v>
      </c>
      <c r="AC10" s="292">
        <v>3.42</v>
      </c>
      <c r="AD10" s="292">
        <v>3.38</v>
      </c>
      <c r="AE10" s="292">
        <v>3.33</v>
      </c>
      <c r="AF10" s="292">
        <v>3.33</v>
      </c>
      <c r="AG10" s="292">
        <v>3.27</v>
      </c>
      <c r="AH10" s="292">
        <v>3.24</v>
      </c>
      <c r="AI10" s="292">
        <v>3.29</v>
      </c>
      <c r="AJ10" s="292">
        <v>3.32</v>
      </c>
      <c r="AK10" s="292">
        <v>3.42</v>
      </c>
      <c r="AL10" s="292">
        <v>3.49</v>
      </c>
      <c r="AM10" s="292">
        <v>3.44</v>
      </c>
      <c r="AN10" s="293">
        <v>3.42</v>
      </c>
      <c r="AO10" s="293">
        <v>3.41</v>
      </c>
      <c r="AP10" s="293">
        <v>3.36</v>
      </c>
      <c r="AQ10" s="293">
        <v>3.34</v>
      </c>
      <c r="AR10" s="293">
        <v>3.31</v>
      </c>
      <c r="AS10" s="293">
        <v>3.28</v>
      </c>
      <c r="AT10" s="293">
        <v>3.25</v>
      </c>
      <c r="AU10" s="293">
        <v>3.28</v>
      </c>
      <c r="AV10" s="293">
        <v>3.37</v>
      </c>
      <c r="AW10" s="293">
        <v>3.43</v>
      </c>
      <c r="AX10" s="293">
        <v>3.46</v>
      </c>
      <c r="AY10" s="293">
        <v>3.48</v>
      </c>
      <c r="AZ10" s="293">
        <v>3.43</v>
      </c>
      <c r="BA10" s="293">
        <v>3.43</v>
      </c>
      <c r="BB10" s="293">
        <v>3.41</v>
      </c>
      <c r="BC10" s="293">
        <v>3.38</v>
      </c>
      <c r="BD10" s="293">
        <v>3.32</v>
      </c>
      <c r="BE10" s="293">
        <v>3.29</v>
      </c>
      <c r="BF10" s="293">
        <v>3.25</v>
      </c>
      <c r="BG10" s="293">
        <v>3.27</v>
      </c>
      <c r="BH10" s="293">
        <v>3.39</v>
      </c>
      <c r="BI10" s="293">
        <v>3.47</v>
      </c>
      <c r="BJ10" s="293">
        <v>3.46</v>
      </c>
      <c r="BK10" s="293">
        <v>3.49</v>
      </c>
      <c r="BL10" s="293">
        <v>3.4</v>
      </c>
      <c r="BM10" s="293">
        <v>3.39</v>
      </c>
      <c r="BN10" s="293">
        <v>3.36</v>
      </c>
      <c r="BO10" s="293">
        <v>3.37</v>
      </c>
      <c r="BP10" s="293">
        <v>3.36</v>
      </c>
      <c r="BQ10" s="293">
        <v>3.31</v>
      </c>
      <c r="BR10" s="293">
        <v>3.31</v>
      </c>
      <c r="BS10" s="293">
        <v>3.53</v>
      </c>
      <c r="BT10" s="293">
        <v>3.6</v>
      </c>
      <c r="BU10" s="293">
        <v>3.4</v>
      </c>
      <c r="BV10" s="293">
        <v>3.43</v>
      </c>
      <c r="BW10" s="293">
        <v>3.46</v>
      </c>
      <c r="BX10" s="295">
        <v>3.42</v>
      </c>
      <c r="BY10" s="295">
        <v>3.39</v>
      </c>
      <c r="BZ10" s="295">
        <v>3.36</v>
      </c>
      <c r="CA10" s="295">
        <v>3.34</v>
      </c>
      <c r="CB10" s="295">
        <v>3.32</v>
      </c>
      <c r="CC10" s="295">
        <v>3.29</v>
      </c>
      <c r="CD10" s="295">
        <v>3.25</v>
      </c>
      <c r="CE10" s="295">
        <v>3.28</v>
      </c>
      <c r="CF10" s="295">
        <v>3.36</v>
      </c>
      <c r="CG10" s="293">
        <v>3.4</v>
      </c>
      <c r="CH10" s="293">
        <v>3.5</v>
      </c>
      <c r="CI10" s="293">
        <v>3.48</v>
      </c>
      <c r="CJ10" s="293">
        <v>3.46</v>
      </c>
      <c r="CK10" s="293">
        <v>3.38</v>
      </c>
      <c r="CL10" s="295">
        <v>3.37</v>
      </c>
      <c r="CM10" s="295">
        <v>3.35</v>
      </c>
      <c r="CN10" s="295">
        <v>3.36</v>
      </c>
      <c r="CO10" s="295">
        <v>3.32</v>
      </c>
      <c r="CP10" s="293">
        <v>3.3</v>
      </c>
      <c r="CQ10" s="293">
        <v>3.35</v>
      </c>
      <c r="CR10" s="293">
        <v>3.4</v>
      </c>
      <c r="CS10" s="293">
        <v>3.47</v>
      </c>
      <c r="CT10" s="295">
        <v>3.52</v>
      </c>
      <c r="CU10" s="295">
        <v>3.52</v>
      </c>
      <c r="CV10" s="293">
        <v>3.5</v>
      </c>
      <c r="CW10" s="293">
        <v>3.44</v>
      </c>
      <c r="CX10" s="293">
        <v>3.37</v>
      </c>
      <c r="CY10" s="293">
        <v>3.37</v>
      </c>
      <c r="CZ10" s="293">
        <v>3.34</v>
      </c>
      <c r="DA10" s="293">
        <v>3.3</v>
      </c>
      <c r="DB10" s="293">
        <v>3.28</v>
      </c>
      <c r="DC10" s="293">
        <v>3.29</v>
      </c>
      <c r="DD10" s="293">
        <v>3.4</v>
      </c>
      <c r="DE10" s="293">
        <v>3.48</v>
      </c>
      <c r="DF10" s="293">
        <v>3.53</v>
      </c>
      <c r="DG10" s="293">
        <v>3.53</v>
      </c>
      <c r="DH10" s="293">
        <v>3.46</v>
      </c>
      <c r="DI10" s="293">
        <v>3.46</v>
      </c>
      <c r="DJ10" s="293">
        <v>3.48</v>
      </c>
      <c r="DK10" s="293">
        <v>3.4</v>
      </c>
      <c r="DL10" s="293">
        <v>3.36</v>
      </c>
      <c r="DM10" s="293">
        <v>3.32</v>
      </c>
      <c r="DN10" s="293">
        <v>3.34</v>
      </c>
      <c r="DO10" s="293">
        <v>3.31</v>
      </c>
      <c r="DP10" s="293">
        <v>3.4</v>
      </c>
      <c r="DQ10" s="293">
        <v>3.51</v>
      </c>
      <c r="DR10" s="293">
        <v>3.52</v>
      </c>
      <c r="DS10" s="293">
        <v>3.56</v>
      </c>
      <c r="DT10" s="293">
        <v>3.5</v>
      </c>
      <c r="DU10" s="293">
        <v>3.45</v>
      </c>
      <c r="DV10" s="293">
        <v>3.42</v>
      </c>
      <c r="DW10" s="293">
        <v>3.41</v>
      </c>
      <c r="DX10" s="293">
        <v>3.42</v>
      </c>
      <c r="DY10" s="293">
        <v>3.34</v>
      </c>
      <c r="DZ10" s="293">
        <v>3.32</v>
      </c>
      <c r="EA10" s="293">
        <v>3.32</v>
      </c>
      <c r="EB10" s="293">
        <v>3.35</v>
      </c>
      <c r="EC10" s="293">
        <v>3.45</v>
      </c>
      <c r="ED10" s="293">
        <v>3.5</v>
      </c>
      <c r="EE10" s="293">
        <v>3.53</v>
      </c>
      <c r="EF10" s="293">
        <v>3.52</v>
      </c>
      <c r="EG10" s="293">
        <v>3.46</v>
      </c>
      <c r="EH10" s="293">
        <v>3.44</v>
      </c>
      <c r="EI10" s="293">
        <v>3.45</v>
      </c>
      <c r="EJ10" s="293">
        <v>3.44</v>
      </c>
      <c r="EK10" s="293">
        <v>3.4</v>
      </c>
      <c r="EL10" s="293">
        <v>3.36</v>
      </c>
      <c r="EM10" s="293">
        <v>3.35</v>
      </c>
      <c r="EN10" s="293">
        <v>3.4</v>
      </c>
      <c r="EO10" s="293">
        <v>3.52</v>
      </c>
      <c r="EP10" s="293">
        <v>3.55</v>
      </c>
      <c r="EQ10" s="293">
        <v>3.58</v>
      </c>
      <c r="ER10" s="293">
        <v>3.54</v>
      </c>
      <c r="ES10" s="293">
        <v>3.5</v>
      </c>
      <c r="ET10" s="293">
        <v>3.49</v>
      </c>
      <c r="EU10" s="293">
        <v>3.47</v>
      </c>
      <c r="EV10" s="293">
        <v>3.44</v>
      </c>
      <c r="EW10" s="293">
        <v>3.39</v>
      </c>
      <c r="EX10" s="293">
        <v>3.33</v>
      </c>
      <c r="EY10" s="293">
        <v>3.36</v>
      </c>
      <c r="EZ10" s="293">
        <v>3.44</v>
      </c>
      <c r="FA10" s="293">
        <v>3.53</v>
      </c>
      <c r="FB10" s="293">
        <v>3.6</v>
      </c>
      <c r="FC10" s="293">
        <v>3.59</v>
      </c>
      <c r="FD10" s="293">
        <v>3.55</v>
      </c>
      <c r="FE10" s="293">
        <v>3.53</v>
      </c>
      <c r="FF10" s="293">
        <v>3.52</v>
      </c>
      <c r="FG10" s="293">
        <v>3.44</v>
      </c>
      <c r="FH10" s="293">
        <v>3.45</v>
      </c>
      <c r="FI10" s="528">
        <v>3.4</v>
      </c>
      <c r="FJ10" s="528">
        <v>3.36</v>
      </c>
      <c r="FK10" s="528">
        <v>3.39</v>
      </c>
      <c r="FL10" s="528">
        <v>3.47</v>
      </c>
      <c r="FM10" s="528">
        <v>3.54</v>
      </c>
      <c r="FN10" s="528">
        <v>3.56</v>
      </c>
      <c r="FO10" s="528">
        <v>3.6</v>
      </c>
      <c r="FP10" s="645">
        <v>3.53</v>
      </c>
      <c r="FQ10" s="645">
        <v>3.55</v>
      </c>
      <c r="FR10" s="293">
        <v>3.52</v>
      </c>
      <c r="FS10" s="645">
        <v>3.52</v>
      </c>
      <c r="FT10" s="645">
        <v>3.47</v>
      </c>
      <c r="FU10" s="645">
        <v>3.42</v>
      </c>
    </row>
    <row r="11" spans="1:177" ht="25.5" customHeight="1" x14ac:dyDescent="0.2">
      <c r="A11" s="174" t="s">
        <v>155</v>
      </c>
      <c r="B11" s="175" t="s">
        <v>156</v>
      </c>
      <c r="C11" s="285"/>
      <c r="D11" s="284"/>
      <c r="E11" s="284"/>
      <c r="F11" s="284"/>
      <c r="G11" s="284"/>
      <c r="H11" s="285"/>
      <c r="I11" s="285"/>
      <c r="J11" s="285"/>
      <c r="K11" s="285"/>
      <c r="L11" s="285"/>
      <c r="M11" s="285"/>
      <c r="N11" s="285"/>
      <c r="O11" s="285"/>
      <c r="P11" s="285"/>
      <c r="Q11" s="285"/>
      <c r="R11" s="285"/>
      <c r="S11" s="285"/>
      <c r="T11" s="285"/>
      <c r="U11" s="285"/>
      <c r="V11" s="285"/>
      <c r="W11" s="285"/>
      <c r="X11" s="285"/>
      <c r="Y11" s="285"/>
      <c r="Z11" s="285"/>
      <c r="AA11" s="285"/>
      <c r="AB11" s="285"/>
      <c r="AC11" s="285"/>
      <c r="AD11" s="285"/>
      <c r="AE11" s="285"/>
      <c r="AF11" s="285"/>
      <c r="AG11" s="285"/>
      <c r="AH11" s="285"/>
      <c r="AI11" s="285"/>
      <c r="AJ11" s="285"/>
      <c r="AK11" s="285"/>
      <c r="AL11" s="285"/>
      <c r="AM11" s="285"/>
      <c r="AN11" s="284"/>
      <c r="AO11" s="284"/>
      <c r="AP11" s="284"/>
      <c r="AQ11" s="284"/>
      <c r="AR11" s="284"/>
      <c r="AS11" s="284"/>
      <c r="AT11" s="284"/>
      <c r="AU11" s="284"/>
      <c r="AV11" s="284"/>
      <c r="AW11" s="284"/>
      <c r="AX11" s="284"/>
      <c r="AY11" s="284"/>
      <c r="AZ11" s="284"/>
      <c r="BA11" s="284"/>
      <c r="BB11" s="284"/>
      <c r="BC11" s="284"/>
      <c r="BD11" s="284"/>
      <c r="BE11" s="284"/>
      <c r="BF11" s="284"/>
      <c r="BG11" s="284"/>
      <c r="BH11" s="284"/>
      <c r="BI11" s="284"/>
      <c r="BJ11" s="284"/>
      <c r="BK11" s="284"/>
      <c r="BL11" s="284"/>
      <c r="BM11" s="284"/>
      <c r="BN11" s="284"/>
      <c r="BO11" s="284"/>
      <c r="BP11" s="284"/>
      <c r="BQ11" s="284"/>
      <c r="BR11" s="284"/>
      <c r="BS11" s="284"/>
      <c r="BT11" s="284"/>
      <c r="BU11" s="284"/>
      <c r="BV11" s="284"/>
      <c r="BW11" s="284"/>
      <c r="BX11" s="284"/>
      <c r="BY11" s="284"/>
      <c r="BZ11" s="284"/>
      <c r="CA11" s="284"/>
      <c r="CB11" s="284"/>
      <c r="CC11" s="284"/>
      <c r="CD11" s="284"/>
      <c r="CE11" s="284"/>
      <c r="CF11" s="284"/>
      <c r="CG11" s="284"/>
      <c r="CH11" s="284"/>
      <c r="CI11" s="284"/>
      <c r="CJ11" s="286"/>
      <c r="CK11" s="286"/>
      <c r="CL11" s="286"/>
      <c r="CM11" s="286"/>
      <c r="CN11" s="286"/>
      <c r="CO11" s="286"/>
      <c r="CP11" s="286"/>
      <c r="CQ11" s="286"/>
      <c r="CR11" s="286"/>
      <c r="CS11" s="286"/>
      <c r="CT11" s="286"/>
      <c r="CU11" s="286"/>
      <c r="CV11" s="286"/>
      <c r="CW11" s="286"/>
      <c r="CX11" s="286"/>
      <c r="CY11" s="286"/>
      <c r="CZ11" s="286"/>
      <c r="DA11" s="286"/>
      <c r="DB11" s="286"/>
      <c r="DC11" s="286"/>
      <c r="DD11" s="286"/>
      <c r="DE11" s="286"/>
      <c r="DF11" s="286"/>
      <c r="DG11" s="286"/>
      <c r="DH11" s="286"/>
      <c r="DI11" s="286"/>
      <c r="DJ11" s="286"/>
      <c r="DK11" s="286"/>
      <c r="DL11" s="286"/>
      <c r="DM11" s="286"/>
      <c r="DN11" s="286"/>
      <c r="DO11" s="286"/>
      <c r="DP11" s="286"/>
      <c r="DQ11" s="286"/>
      <c r="DR11" s="286"/>
      <c r="DS11" s="286"/>
      <c r="DT11" s="286"/>
      <c r="DU11" s="305"/>
      <c r="DV11" s="305"/>
      <c r="DW11" s="286"/>
      <c r="DX11" s="286"/>
      <c r="DY11" s="286"/>
      <c r="DZ11" s="286"/>
      <c r="EA11" s="286"/>
      <c r="EB11" s="286"/>
      <c r="EC11" s="286"/>
      <c r="ED11" s="286"/>
      <c r="EE11" s="286"/>
      <c r="EF11" s="286"/>
      <c r="EG11" s="286"/>
      <c r="EH11" s="286"/>
      <c r="EI11" s="286"/>
      <c r="EJ11" s="286"/>
      <c r="EK11" s="286"/>
      <c r="EL11" s="286"/>
      <c r="EM11" s="286"/>
      <c r="EN11" s="286"/>
      <c r="EO11" s="286"/>
      <c r="EP11" s="286"/>
      <c r="EQ11" s="286"/>
      <c r="ER11" s="286"/>
      <c r="ES11" s="286"/>
      <c r="ET11" s="286"/>
      <c r="EU11" s="286"/>
      <c r="EV11" s="286"/>
      <c r="EW11" s="286"/>
      <c r="EX11" s="286"/>
      <c r="EY11" s="286"/>
      <c r="EZ11" s="286"/>
      <c r="FA11" s="286"/>
      <c r="FB11" s="286"/>
      <c r="FC11" s="286"/>
      <c r="FD11" s="286"/>
      <c r="FE11" s="286"/>
      <c r="FF11" s="286"/>
      <c r="FG11" s="286"/>
      <c r="FH11" s="286"/>
      <c r="FI11" s="286"/>
      <c r="FJ11" s="286"/>
      <c r="FK11" s="286"/>
      <c r="FL11" s="286"/>
      <c r="FM11" s="286"/>
      <c r="FN11" s="286"/>
      <c r="FO11" s="286"/>
      <c r="FP11" s="286"/>
      <c r="FQ11" s="286"/>
      <c r="FR11" s="286"/>
      <c r="FS11" s="286"/>
      <c r="FT11" s="286"/>
      <c r="FU11" s="286"/>
    </row>
    <row r="12" spans="1:177" ht="15" customHeight="1" x14ac:dyDescent="0.2">
      <c r="A12" s="14" t="s">
        <v>157</v>
      </c>
      <c r="B12" s="15" t="s">
        <v>158</v>
      </c>
      <c r="C12" s="288">
        <v>24924</v>
      </c>
      <c r="D12" s="289">
        <v>26651</v>
      </c>
      <c r="E12" s="289">
        <v>25319</v>
      </c>
      <c r="F12" s="289">
        <v>21401</v>
      </c>
      <c r="G12" s="289">
        <v>20096</v>
      </c>
      <c r="H12" s="289">
        <v>19540</v>
      </c>
      <c r="I12" s="289">
        <v>18617</v>
      </c>
      <c r="J12" s="289">
        <v>18546.083333333332</v>
      </c>
      <c r="K12" s="289">
        <v>18128.25</v>
      </c>
      <c r="L12" s="289">
        <v>18673.416666666668</v>
      </c>
      <c r="M12" s="289">
        <v>19215.583333333332</v>
      </c>
      <c r="N12" s="289">
        <v>17943.5</v>
      </c>
      <c r="O12" s="289">
        <v>19331.833333333332</v>
      </c>
      <c r="P12" s="288">
        <v>27088</v>
      </c>
      <c r="Q12" s="288">
        <v>23426</v>
      </c>
      <c r="R12" s="288">
        <v>24632</v>
      </c>
      <c r="S12" s="288">
        <v>28553</v>
      </c>
      <c r="T12" s="288">
        <v>26030</v>
      </c>
      <c r="U12" s="288">
        <v>26307</v>
      </c>
      <c r="V12" s="288">
        <v>22587</v>
      </c>
      <c r="W12" s="288">
        <v>26004</v>
      </c>
      <c r="X12" s="288">
        <v>23808</v>
      </c>
      <c r="Y12" s="288">
        <v>23894</v>
      </c>
      <c r="Z12" s="288">
        <v>19741</v>
      </c>
      <c r="AA12" s="288">
        <v>27015</v>
      </c>
      <c r="AB12" s="288">
        <v>29399</v>
      </c>
      <c r="AC12" s="288">
        <v>26488</v>
      </c>
      <c r="AD12" s="288">
        <v>26899</v>
      </c>
      <c r="AE12" s="288">
        <v>28564</v>
      </c>
      <c r="AF12" s="288">
        <v>30433</v>
      </c>
      <c r="AG12" s="288">
        <v>25962</v>
      </c>
      <c r="AH12" s="288">
        <v>24651</v>
      </c>
      <c r="AI12" s="288">
        <v>26154</v>
      </c>
      <c r="AJ12" s="288">
        <v>24956</v>
      </c>
      <c r="AK12" s="288">
        <v>24332</v>
      </c>
      <c r="AL12" s="288">
        <v>24000</v>
      </c>
      <c r="AM12" s="288">
        <v>27968</v>
      </c>
      <c r="AN12" s="289">
        <v>28086</v>
      </c>
      <c r="AO12" s="289">
        <v>23745</v>
      </c>
      <c r="AP12" s="289">
        <v>26096</v>
      </c>
      <c r="AQ12" s="289">
        <v>24353</v>
      </c>
      <c r="AR12" s="289">
        <v>25203</v>
      </c>
      <c r="AS12" s="289">
        <v>25164</v>
      </c>
      <c r="AT12" s="289">
        <v>21731</v>
      </c>
      <c r="AU12" s="289">
        <v>26196</v>
      </c>
      <c r="AV12" s="289">
        <v>24447</v>
      </c>
      <c r="AW12" s="289">
        <v>25766</v>
      </c>
      <c r="AX12" s="289">
        <v>26101</v>
      </c>
      <c r="AY12" s="289">
        <v>26941</v>
      </c>
      <c r="AZ12" s="289">
        <v>24158</v>
      </c>
      <c r="BA12" s="289">
        <v>18380</v>
      </c>
      <c r="BB12" s="289">
        <v>22225</v>
      </c>
      <c r="BC12" s="289">
        <v>22159</v>
      </c>
      <c r="BD12" s="289">
        <v>22021</v>
      </c>
      <c r="BE12" s="289">
        <v>20709</v>
      </c>
      <c r="BF12" s="289">
        <v>19388</v>
      </c>
      <c r="BG12" s="289">
        <v>20024</v>
      </c>
      <c r="BH12" s="289">
        <v>21291</v>
      </c>
      <c r="BI12" s="289">
        <v>22104</v>
      </c>
      <c r="BJ12" s="289">
        <v>21068</v>
      </c>
      <c r="BK12" s="289">
        <v>23282</v>
      </c>
      <c r="BL12" s="289">
        <v>23889</v>
      </c>
      <c r="BM12" s="289">
        <v>16642</v>
      </c>
      <c r="BN12" s="289">
        <v>23900</v>
      </c>
      <c r="BO12" s="289">
        <v>19453</v>
      </c>
      <c r="BP12" s="289">
        <v>18891</v>
      </c>
      <c r="BQ12" s="289">
        <v>18834</v>
      </c>
      <c r="BR12" s="289">
        <v>17200</v>
      </c>
      <c r="BS12" s="289">
        <v>18962</v>
      </c>
      <c r="BT12" s="289">
        <v>19846</v>
      </c>
      <c r="BU12" s="289">
        <v>21401</v>
      </c>
      <c r="BV12" s="289">
        <v>19606</v>
      </c>
      <c r="BW12" s="289">
        <v>22531</v>
      </c>
      <c r="BX12" s="289">
        <v>20137</v>
      </c>
      <c r="BY12" s="289">
        <v>19264</v>
      </c>
      <c r="BZ12" s="289">
        <v>24317</v>
      </c>
      <c r="CA12" s="289">
        <v>21097</v>
      </c>
      <c r="CB12" s="289">
        <v>21548</v>
      </c>
      <c r="CC12" s="289">
        <v>18381</v>
      </c>
      <c r="CD12" s="289">
        <v>18383</v>
      </c>
      <c r="CE12" s="289">
        <v>18009</v>
      </c>
      <c r="CF12" s="289">
        <v>17801</v>
      </c>
      <c r="CG12" s="289">
        <v>17656</v>
      </c>
      <c r="CH12" s="289">
        <v>18237</v>
      </c>
      <c r="CI12" s="289">
        <v>19649</v>
      </c>
      <c r="CJ12" s="289">
        <v>19494</v>
      </c>
      <c r="CK12" s="289">
        <v>19632</v>
      </c>
      <c r="CL12" s="289">
        <v>17605</v>
      </c>
      <c r="CM12" s="289">
        <v>18539</v>
      </c>
      <c r="CN12" s="289">
        <v>19935</v>
      </c>
      <c r="CO12" s="289">
        <v>18436</v>
      </c>
      <c r="CP12" s="289">
        <v>19057</v>
      </c>
      <c r="CQ12" s="289">
        <v>19095</v>
      </c>
      <c r="CR12" s="291">
        <v>19882</v>
      </c>
      <c r="CS12" s="296">
        <v>17053</v>
      </c>
      <c r="CT12" s="296">
        <v>15750</v>
      </c>
      <c r="CU12" s="291">
        <v>18934</v>
      </c>
      <c r="CV12" s="291">
        <v>19110</v>
      </c>
      <c r="CW12" s="291">
        <v>17318</v>
      </c>
      <c r="CX12" s="291">
        <v>19295</v>
      </c>
      <c r="CY12" s="289">
        <v>17050</v>
      </c>
      <c r="CZ12" s="291">
        <v>20432</v>
      </c>
      <c r="DA12" s="291">
        <v>19239</v>
      </c>
      <c r="DB12" s="291">
        <v>18251</v>
      </c>
      <c r="DC12" s="291">
        <v>16295</v>
      </c>
      <c r="DD12" s="291">
        <v>19019</v>
      </c>
      <c r="DE12" s="291">
        <v>18054</v>
      </c>
      <c r="DF12" s="291">
        <v>18556</v>
      </c>
      <c r="DG12" s="291">
        <v>19934</v>
      </c>
      <c r="DH12" s="291">
        <v>19766</v>
      </c>
      <c r="DI12" s="291">
        <v>19846</v>
      </c>
      <c r="DJ12" s="291">
        <v>19579</v>
      </c>
      <c r="DK12" s="291">
        <v>19520</v>
      </c>
      <c r="DL12" s="291">
        <v>18170</v>
      </c>
      <c r="DM12" s="291">
        <v>17678</v>
      </c>
      <c r="DN12" s="291">
        <v>18183</v>
      </c>
      <c r="DO12" s="291">
        <v>15745</v>
      </c>
      <c r="DP12" s="291">
        <v>16163</v>
      </c>
      <c r="DQ12" s="291">
        <v>16829</v>
      </c>
      <c r="DR12" s="291">
        <v>17861</v>
      </c>
      <c r="DS12" s="291">
        <v>18199</v>
      </c>
      <c r="DT12" s="291">
        <v>18173</v>
      </c>
      <c r="DU12" s="291">
        <v>17185</v>
      </c>
      <c r="DV12" s="291">
        <v>21251</v>
      </c>
      <c r="DW12" s="291">
        <v>22011</v>
      </c>
      <c r="DX12" s="291">
        <v>20674</v>
      </c>
      <c r="DY12" s="291">
        <v>16767</v>
      </c>
      <c r="DZ12" s="291">
        <v>17947</v>
      </c>
      <c r="EA12" s="291">
        <v>18638</v>
      </c>
      <c r="EB12" s="291">
        <v>16784</v>
      </c>
      <c r="EC12" s="291">
        <v>17637</v>
      </c>
      <c r="ED12" s="291">
        <v>16691</v>
      </c>
      <c r="EE12" s="291">
        <v>20323</v>
      </c>
      <c r="EF12" s="291">
        <v>19801</v>
      </c>
      <c r="EG12" s="291">
        <v>19019</v>
      </c>
      <c r="EH12" s="291">
        <v>22209</v>
      </c>
      <c r="EI12" s="291">
        <v>23505</v>
      </c>
      <c r="EJ12" s="291">
        <v>20769</v>
      </c>
      <c r="EK12" s="291">
        <v>19332</v>
      </c>
      <c r="EL12" s="291">
        <v>18395</v>
      </c>
      <c r="EM12" s="291">
        <v>17361</v>
      </c>
      <c r="EN12" s="291">
        <v>18385</v>
      </c>
      <c r="EO12" s="291">
        <v>16622</v>
      </c>
      <c r="EP12" s="291">
        <v>16656</v>
      </c>
      <c r="EQ12" s="291">
        <v>18533</v>
      </c>
      <c r="ER12" s="291">
        <v>18456</v>
      </c>
      <c r="ES12" s="291">
        <v>18018</v>
      </c>
      <c r="ET12" s="291">
        <v>20945</v>
      </c>
      <c r="EU12" s="291">
        <v>20251</v>
      </c>
      <c r="EV12" s="388">
        <v>19313</v>
      </c>
      <c r="EW12" s="388">
        <v>19419</v>
      </c>
      <c r="EX12" s="388">
        <v>16905</v>
      </c>
      <c r="EY12" s="291">
        <v>15647</v>
      </c>
      <c r="EZ12" s="291">
        <v>15390</v>
      </c>
      <c r="FA12" s="291">
        <v>15811</v>
      </c>
      <c r="FB12" s="291">
        <v>16073</v>
      </c>
      <c r="FC12" s="291">
        <v>19094</v>
      </c>
      <c r="FD12" s="291">
        <v>20739</v>
      </c>
      <c r="FE12" s="291">
        <v>17277</v>
      </c>
      <c r="FF12" s="291">
        <v>22443</v>
      </c>
      <c r="FG12" s="291">
        <v>21107</v>
      </c>
      <c r="FH12" s="291">
        <v>21300</v>
      </c>
      <c r="FI12" s="291">
        <v>19200</v>
      </c>
      <c r="FJ12" s="291">
        <v>17519</v>
      </c>
      <c r="FK12" s="291">
        <v>18002</v>
      </c>
      <c r="FL12" s="291">
        <v>17758</v>
      </c>
      <c r="FM12" s="291">
        <v>18654</v>
      </c>
      <c r="FN12" s="291">
        <v>17415</v>
      </c>
      <c r="FO12" s="291">
        <v>20568</v>
      </c>
      <c r="FP12" s="646">
        <v>19802</v>
      </c>
      <c r="FQ12" s="646">
        <v>16843</v>
      </c>
      <c r="FR12" s="291">
        <v>19715</v>
      </c>
      <c r="FS12" s="646">
        <v>17547</v>
      </c>
      <c r="FT12" s="646">
        <v>18780</v>
      </c>
      <c r="FU12" s="646">
        <v>19049</v>
      </c>
    </row>
    <row r="13" spans="1:177" ht="15" customHeight="1" x14ac:dyDescent="0.2">
      <c r="A13" s="14" t="s">
        <v>159</v>
      </c>
      <c r="B13" s="15" t="s">
        <v>160</v>
      </c>
      <c r="C13" s="288">
        <v>2064</v>
      </c>
      <c r="D13" s="289">
        <v>2120</v>
      </c>
      <c r="E13" s="289">
        <v>2186</v>
      </c>
      <c r="F13" s="289">
        <v>2073</v>
      </c>
      <c r="G13" s="289">
        <v>2102</v>
      </c>
      <c r="H13" s="289">
        <v>2219</v>
      </c>
      <c r="I13" s="289">
        <v>2380</v>
      </c>
      <c r="J13" s="289">
        <v>2437</v>
      </c>
      <c r="K13" s="289">
        <v>2472.3333333333335</v>
      </c>
      <c r="L13" s="289">
        <v>2650.25</v>
      </c>
      <c r="M13" s="289">
        <v>2639.8333333333335</v>
      </c>
      <c r="N13" s="289">
        <v>2536.75</v>
      </c>
      <c r="O13" s="289">
        <v>2669.0833333333335</v>
      </c>
      <c r="P13" s="288">
        <v>1878</v>
      </c>
      <c r="Q13" s="288">
        <v>1757</v>
      </c>
      <c r="R13" s="288">
        <v>2272</v>
      </c>
      <c r="S13" s="288">
        <v>1976</v>
      </c>
      <c r="T13" s="288">
        <v>2043</v>
      </c>
      <c r="U13" s="288">
        <v>1716</v>
      </c>
      <c r="V13" s="288">
        <v>2471</v>
      </c>
      <c r="W13" s="288">
        <v>2330</v>
      </c>
      <c r="X13" s="288">
        <v>1946</v>
      </c>
      <c r="Y13" s="288">
        <v>1913</v>
      </c>
      <c r="Z13" s="288">
        <v>2094</v>
      </c>
      <c r="AA13" s="288">
        <v>2372</v>
      </c>
      <c r="AB13" s="288">
        <v>1868</v>
      </c>
      <c r="AC13" s="288">
        <v>1767</v>
      </c>
      <c r="AD13" s="288">
        <v>2162</v>
      </c>
      <c r="AE13" s="288">
        <v>2120</v>
      </c>
      <c r="AF13" s="288">
        <v>2255</v>
      </c>
      <c r="AG13" s="288">
        <v>2208</v>
      </c>
      <c r="AH13" s="288">
        <v>2592</v>
      </c>
      <c r="AI13" s="288">
        <v>2178</v>
      </c>
      <c r="AJ13" s="288">
        <v>2168</v>
      </c>
      <c r="AK13" s="288">
        <v>2103</v>
      </c>
      <c r="AL13" s="288">
        <v>1998</v>
      </c>
      <c r="AM13" s="288">
        <v>2022</v>
      </c>
      <c r="AN13" s="289">
        <v>1920</v>
      </c>
      <c r="AO13" s="289">
        <v>1841</v>
      </c>
      <c r="AP13" s="289">
        <v>2283</v>
      </c>
      <c r="AQ13" s="289">
        <v>2197</v>
      </c>
      <c r="AR13" s="289">
        <v>2380</v>
      </c>
      <c r="AS13" s="289">
        <v>1984</v>
      </c>
      <c r="AT13" s="289">
        <v>2588</v>
      </c>
      <c r="AU13" s="289">
        <v>2567</v>
      </c>
      <c r="AV13" s="289">
        <v>2285</v>
      </c>
      <c r="AW13" s="289">
        <v>1804</v>
      </c>
      <c r="AX13" s="289">
        <v>2163</v>
      </c>
      <c r="AY13" s="289">
        <v>2225</v>
      </c>
      <c r="AZ13" s="289">
        <v>2308</v>
      </c>
      <c r="BA13" s="289">
        <v>1736</v>
      </c>
      <c r="BB13" s="289">
        <v>2094</v>
      </c>
      <c r="BC13" s="289">
        <v>2046</v>
      </c>
      <c r="BD13" s="289">
        <v>2178</v>
      </c>
      <c r="BE13" s="289">
        <v>2379</v>
      </c>
      <c r="BF13" s="289">
        <v>2100</v>
      </c>
      <c r="BG13" s="289">
        <v>2140</v>
      </c>
      <c r="BH13" s="289">
        <v>1950</v>
      </c>
      <c r="BI13" s="289">
        <v>1922</v>
      </c>
      <c r="BJ13" s="289">
        <v>1902</v>
      </c>
      <c r="BK13" s="289">
        <v>2125</v>
      </c>
      <c r="BL13" s="289">
        <v>2086</v>
      </c>
      <c r="BM13" s="289">
        <v>1661</v>
      </c>
      <c r="BN13" s="289">
        <v>2003</v>
      </c>
      <c r="BO13" s="289">
        <v>1953</v>
      </c>
      <c r="BP13" s="289">
        <v>1982</v>
      </c>
      <c r="BQ13" s="289">
        <v>2370</v>
      </c>
      <c r="BR13" s="289">
        <v>2447</v>
      </c>
      <c r="BS13" s="289">
        <v>2427</v>
      </c>
      <c r="BT13" s="289">
        <v>1873</v>
      </c>
      <c r="BU13" s="289">
        <v>2094</v>
      </c>
      <c r="BV13" s="289">
        <v>2179</v>
      </c>
      <c r="BW13" s="289">
        <v>2151</v>
      </c>
      <c r="BX13" s="289">
        <v>1921</v>
      </c>
      <c r="BY13" s="289">
        <v>1929</v>
      </c>
      <c r="BZ13" s="289">
        <v>2313</v>
      </c>
      <c r="CA13" s="289">
        <v>2111</v>
      </c>
      <c r="CB13" s="289">
        <v>2095</v>
      </c>
      <c r="CC13" s="289">
        <v>2072</v>
      </c>
      <c r="CD13" s="289">
        <v>2444</v>
      </c>
      <c r="CE13" s="289">
        <v>2406</v>
      </c>
      <c r="CF13" s="289">
        <v>2171</v>
      </c>
      <c r="CG13" s="289">
        <v>2454</v>
      </c>
      <c r="CH13" s="289">
        <v>2210</v>
      </c>
      <c r="CI13" s="289">
        <v>2506</v>
      </c>
      <c r="CJ13" s="289">
        <v>2405</v>
      </c>
      <c r="CK13" s="289">
        <v>2264</v>
      </c>
      <c r="CL13" s="289">
        <v>2468</v>
      </c>
      <c r="CM13" s="289">
        <v>2194</v>
      </c>
      <c r="CN13" s="289">
        <v>2362</v>
      </c>
      <c r="CO13" s="289">
        <v>2361</v>
      </c>
      <c r="CP13" s="289">
        <v>2339</v>
      </c>
      <c r="CQ13" s="289">
        <v>2596</v>
      </c>
      <c r="CR13" s="291">
        <v>2347</v>
      </c>
      <c r="CS13" s="291">
        <v>2378</v>
      </c>
      <c r="CT13" s="289">
        <v>2214</v>
      </c>
      <c r="CU13" s="291">
        <v>2632</v>
      </c>
      <c r="CV13" s="291">
        <v>2212</v>
      </c>
      <c r="CW13" s="291">
        <v>2288</v>
      </c>
      <c r="CX13" s="291">
        <v>2268</v>
      </c>
      <c r="CY13" s="291">
        <v>2145</v>
      </c>
      <c r="CZ13" s="291">
        <v>2675</v>
      </c>
      <c r="DA13" s="291">
        <v>2523</v>
      </c>
      <c r="DB13" s="291">
        <v>2777</v>
      </c>
      <c r="DC13" s="291">
        <v>2440</v>
      </c>
      <c r="DD13" s="291">
        <v>2511</v>
      </c>
      <c r="DE13" s="291">
        <v>2409</v>
      </c>
      <c r="DF13" s="291">
        <v>2425</v>
      </c>
      <c r="DG13" s="291">
        <v>2571</v>
      </c>
      <c r="DH13" s="291">
        <v>2425</v>
      </c>
      <c r="DI13" s="291">
        <v>2152</v>
      </c>
      <c r="DJ13" s="291">
        <v>2748</v>
      </c>
      <c r="DK13" s="291">
        <v>2130</v>
      </c>
      <c r="DL13" s="291">
        <v>2381</v>
      </c>
      <c r="DM13" s="291">
        <v>2550</v>
      </c>
      <c r="DN13" s="291">
        <v>2840</v>
      </c>
      <c r="DO13" s="291">
        <v>2610</v>
      </c>
      <c r="DP13" s="291">
        <v>2477</v>
      </c>
      <c r="DQ13" s="291">
        <v>2395</v>
      </c>
      <c r="DR13" s="291">
        <v>2305</v>
      </c>
      <c r="DS13" s="291">
        <v>2655</v>
      </c>
      <c r="DT13" s="291">
        <v>2646</v>
      </c>
      <c r="DU13" s="291">
        <v>2468</v>
      </c>
      <c r="DV13" s="291">
        <v>2670</v>
      </c>
      <c r="DW13" s="291">
        <v>2850</v>
      </c>
      <c r="DX13" s="291">
        <v>2751</v>
      </c>
      <c r="DY13" s="291">
        <v>2727</v>
      </c>
      <c r="DZ13" s="291">
        <v>2911</v>
      </c>
      <c r="EA13" s="291">
        <v>2644</v>
      </c>
      <c r="EB13" s="291">
        <v>2567</v>
      </c>
      <c r="EC13" s="291">
        <v>2483</v>
      </c>
      <c r="ED13" s="291">
        <v>2512</v>
      </c>
      <c r="EE13" s="291">
        <v>2574</v>
      </c>
      <c r="EF13" s="291">
        <v>2524</v>
      </c>
      <c r="EG13" s="291">
        <v>2415</v>
      </c>
      <c r="EH13" s="291">
        <v>2876</v>
      </c>
      <c r="EI13" s="291">
        <v>2647</v>
      </c>
      <c r="EJ13" s="291">
        <v>2866</v>
      </c>
      <c r="EK13" s="291">
        <v>2540</v>
      </c>
      <c r="EL13" s="291">
        <v>2868</v>
      </c>
      <c r="EM13" s="291">
        <v>2551</v>
      </c>
      <c r="EN13" s="291">
        <v>2383</v>
      </c>
      <c r="EO13" s="291">
        <v>2342</v>
      </c>
      <c r="EP13" s="291">
        <v>2816</v>
      </c>
      <c r="EQ13" s="291">
        <v>2850</v>
      </c>
      <c r="ER13" s="291">
        <v>2243</v>
      </c>
      <c r="ES13" s="291">
        <v>2478</v>
      </c>
      <c r="ET13" s="291">
        <v>2637</v>
      </c>
      <c r="EU13" s="291">
        <v>2355</v>
      </c>
      <c r="EV13" s="388">
        <v>2468</v>
      </c>
      <c r="EW13" s="388">
        <v>2588</v>
      </c>
      <c r="EX13" s="388">
        <v>2814</v>
      </c>
      <c r="EY13" s="291">
        <v>2727</v>
      </c>
      <c r="EZ13" s="291">
        <v>2250</v>
      </c>
      <c r="FA13" s="291">
        <v>2447</v>
      </c>
      <c r="FB13" s="291">
        <v>2710</v>
      </c>
      <c r="FC13" s="291">
        <v>2724</v>
      </c>
      <c r="FD13" s="291">
        <v>2550</v>
      </c>
      <c r="FE13" s="291">
        <v>2660</v>
      </c>
      <c r="FF13" s="291">
        <v>2764</v>
      </c>
      <c r="FG13" s="291">
        <v>2742</v>
      </c>
      <c r="FH13" s="291">
        <v>2617</v>
      </c>
      <c r="FI13" s="291">
        <v>2294</v>
      </c>
      <c r="FJ13" s="291">
        <v>2797</v>
      </c>
      <c r="FK13" s="291">
        <v>2853</v>
      </c>
      <c r="FL13" s="291">
        <v>2630</v>
      </c>
      <c r="FM13" s="291">
        <v>2612</v>
      </c>
      <c r="FN13" s="291">
        <v>2707</v>
      </c>
      <c r="FO13" s="291">
        <v>2803</v>
      </c>
      <c r="FP13" s="646">
        <v>2322</v>
      </c>
      <c r="FQ13" s="646">
        <v>2485</v>
      </c>
      <c r="FR13" s="291">
        <v>2965</v>
      </c>
      <c r="FS13" s="646">
        <v>2523</v>
      </c>
      <c r="FT13" s="646">
        <v>2891</v>
      </c>
      <c r="FU13" s="646">
        <v>2686</v>
      </c>
    </row>
    <row r="14" spans="1:177" ht="15" customHeight="1" x14ac:dyDescent="0.2">
      <c r="A14" s="14" t="s">
        <v>161</v>
      </c>
      <c r="B14" s="15" t="s">
        <v>162</v>
      </c>
      <c r="C14" s="288">
        <v>6339</v>
      </c>
      <c r="D14" s="289">
        <v>6671</v>
      </c>
      <c r="E14" s="289">
        <v>6713</v>
      </c>
      <c r="F14" s="289">
        <v>6160</v>
      </c>
      <c r="G14" s="289">
        <v>6037</v>
      </c>
      <c r="H14" s="289">
        <v>7021</v>
      </c>
      <c r="I14" s="289">
        <v>7272</v>
      </c>
      <c r="J14" s="289">
        <v>7414</v>
      </c>
      <c r="K14" s="289">
        <v>7740.833333333333</v>
      </c>
      <c r="L14" s="289">
        <v>7711.583333333333</v>
      </c>
      <c r="M14" s="289">
        <v>7401.416666666667</v>
      </c>
      <c r="N14" s="289">
        <v>7436.5</v>
      </c>
      <c r="O14" s="289">
        <v>7241.75</v>
      </c>
      <c r="P14" s="288">
        <v>6222</v>
      </c>
      <c r="Q14" s="288">
        <v>5462</v>
      </c>
      <c r="R14" s="288">
        <v>6182</v>
      </c>
      <c r="S14" s="288">
        <v>6129</v>
      </c>
      <c r="T14" s="288">
        <v>6531</v>
      </c>
      <c r="U14" s="288">
        <v>6331</v>
      </c>
      <c r="V14" s="288">
        <v>8362</v>
      </c>
      <c r="W14" s="288">
        <v>7486</v>
      </c>
      <c r="X14" s="288">
        <v>6262</v>
      </c>
      <c r="Y14" s="288">
        <v>5593</v>
      </c>
      <c r="Z14" s="288">
        <v>5936</v>
      </c>
      <c r="AA14" s="288">
        <v>5577</v>
      </c>
      <c r="AB14" s="288">
        <v>5660</v>
      </c>
      <c r="AC14" s="288">
        <v>5727</v>
      </c>
      <c r="AD14" s="288">
        <v>6747</v>
      </c>
      <c r="AE14" s="288">
        <v>6499</v>
      </c>
      <c r="AF14" s="288">
        <v>6966</v>
      </c>
      <c r="AG14" s="288">
        <v>7555</v>
      </c>
      <c r="AH14" s="288">
        <v>8655</v>
      </c>
      <c r="AI14" s="288">
        <v>7300</v>
      </c>
      <c r="AJ14" s="288">
        <v>7224</v>
      </c>
      <c r="AK14" s="288">
        <v>6014</v>
      </c>
      <c r="AL14" s="288">
        <v>5997</v>
      </c>
      <c r="AM14" s="288">
        <v>5702</v>
      </c>
      <c r="AN14" s="289">
        <v>5589</v>
      </c>
      <c r="AO14" s="289">
        <v>6028</v>
      </c>
      <c r="AP14" s="289">
        <v>6413</v>
      </c>
      <c r="AQ14" s="289">
        <v>5938</v>
      </c>
      <c r="AR14" s="289">
        <v>7602</v>
      </c>
      <c r="AS14" s="289">
        <v>6704</v>
      </c>
      <c r="AT14" s="289">
        <v>9840</v>
      </c>
      <c r="AU14" s="289">
        <v>7876</v>
      </c>
      <c r="AV14" s="289">
        <v>6772</v>
      </c>
      <c r="AW14" s="289">
        <v>6388</v>
      </c>
      <c r="AX14" s="289">
        <v>6029</v>
      </c>
      <c r="AY14" s="289">
        <v>5381</v>
      </c>
      <c r="AZ14" s="289">
        <v>6243</v>
      </c>
      <c r="BA14" s="289">
        <v>4996</v>
      </c>
      <c r="BB14" s="289">
        <v>6342</v>
      </c>
      <c r="BC14" s="289">
        <v>6008</v>
      </c>
      <c r="BD14" s="289">
        <v>7464</v>
      </c>
      <c r="BE14" s="289">
        <v>6430</v>
      </c>
      <c r="BF14" s="289">
        <v>7776</v>
      </c>
      <c r="BG14" s="289">
        <v>7578</v>
      </c>
      <c r="BH14" s="289">
        <v>5377</v>
      </c>
      <c r="BI14" s="289">
        <v>5864</v>
      </c>
      <c r="BJ14" s="289">
        <v>5404</v>
      </c>
      <c r="BK14" s="289">
        <v>4443</v>
      </c>
      <c r="BL14" s="289">
        <v>5440</v>
      </c>
      <c r="BM14" s="289">
        <v>5647</v>
      </c>
      <c r="BN14" s="289">
        <v>5429</v>
      </c>
      <c r="BO14" s="289">
        <v>5710</v>
      </c>
      <c r="BP14" s="289">
        <v>6028</v>
      </c>
      <c r="BQ14" s="289">
        <v>6465</v>
      </c>
      <c r="BR14" s="289">
        <v>7976</v>
      </c>
      <c r="BS14" s="289">
        <v>6938</v>
      </c>
      <c r="BT14" s="289">
        <v>6074</v>
      </c>
      <c r="BU14" s="289">
        <v>6121</v>
      </c>
      <c r="BV14" s="289">
        <v>5656</v>
      </c>
      <c r="BW14" s="289">
        <v>4964</v>
      </c>
      <c r="BX14" s="289">
        <v>6109</v>
      </c>
      <c r="BY14" s="289">
        <v>5941</v>
      </c>
      <c r="BZ14" s="289">
        <v>6273</v>
      </c>
      <c r="CA14" s="289">
        <v>6147</v>
      </c>
      <c r="CB14" s="289">
        <v>7141</v>
      </c>
      <c r="CC14" s="289">
        <v>7005</v>
      </c>
      <c r="CD14" s="289">
        <v>8689</v>
      </c>
      <c r="CE14" s="289">
        <v>8728</v>
      </c>
      <c r="CF14" s="289">
        <v>7427</v>
      </c>
      <c r="CG14" s="289">
        <v>7439</v>
      </c>
      <c r="CH14" s="289">
        <v>6716</v>
      </c>
      <c r="CI14" s="289">
        <v>6633</v>
      </c>
      <c r="CJ14" s="289">
        <v>6872</v>
      </c>
      <c r="CK14" s="289">
        <v>7178</v>
      </c>
      <c r="CL14" s="289">
        <v>7269</v>
      </c>
      <c r="CM14" s="289">
        <v>7131</v>
      </c>
      <c r="CN14" s="289">
        <v>7545</v>
      </c>
      <c r="CO14" s="289">
        <v>7337</v>
      </c>
      <c r="CP14" s="289">
        <v>8414</v>
      </c>
      <c r="CQ14" s="289">
        <v>8617</v>
      </c>
      <c r="CR14" s="291">
        <v>7013</v>
      </c>
      <c r="CS14" s="291">
        <v>7012</v>
      </c>
      <c r="CT14" s="289">
        <v>6607</v>
      </c>
      <c r="CU14" s="291">
        <v>6265</v>
      </c>
      <c r="CV14" s="291">
        <v>6007</v>
      </c>
      <c r="CW14" s="291">
        <v>6596</v>
      </c>
      <c r="CX14" s="291">
        <v>7112</v>
      </c>
      <c r="CY14" s="291">
        <v>6820</v>
      </c>
      <c r="CZ14" s="291">
        <v>7932</v>
      </c>
      <c r="DA14" s="291">
        <v>8912</v>
      </c>
      <c r="DB14" s="291">
        <v>9591</v>
      </c>
      <c r="DC14" s="291">
        <v>9050</v>
      </c>
      <c r="DD14" s="291">
        <v>7533</v>
      </c>
      <c r="DE14" s="291">
        <v>6590</v>
      </c>
      <c r="DF14" s="291">
        <v>6726</v>
      </c>
      <c r="DG14" s="291">
        <v>6099</v>
      </c>
      <c r="DH14" s="291">
        <v>7075</v>
      </c>
      <c r="DI14" s="291">
        <v>6399</v>
      </c>
      <c r="DJ14" s="291">
        <v>7695</v>
      </c>
      <c r="DK14" s="291">
        <v>6564</v>
      </c>
      <c r="DL14" s="291">
        <v>8810</v>
      </c>
      <c r="DM14" s="291">
        <v>8995</v>
      </c>
      <c r="DN14" s="291">
        <v>8802</v>
      </c>
      <c r="DO14" s="291">
        <v>9115</v>
      </c>
      <c r="DP14" s="291">
        <v>8572</v>
      </c>
      <c r="DQ14" s="291">
        <v>7700</v>
      </c>
      <c r="DR14" s="291">
        <v>6997</v>
      </c>
      <c r="DS14" s="291">
        <v>6166</v>
      </c>
      <c r="DT14" s="291">
        <v>6808</v>
      </c>
      <c r="DU14" s="291">
        <v>6759</v>
      </c>
      <c r="DV14" s="291">
        <v>7152</v>
      </c>
      <c r="DW14" s="291">
        <v>7800</v>
      </c>
      <c r="DX14" s="291">
        <v>7617</v>
      </c>
      <c r="DY14" s="291">
        <v>8561</v>
      </c>
      <c r="DZ14" s="291">
        <v>9280</v>
      </c>
      <c r="EA14" s="291">
        <v>9184</v>
      </c>
      <c r="EB14" s="291">
        <v>8644</v>
      </c>
      <c r="EC14" s="291">
        <v>7778</v>
      </c>
      <c r="ED14" s="291">
        <v>6891</v>
      </c>
      <c r="EE14" s="291">
        <v>6065</v>
      </c>
      <c r="EF14" s="291">
        <v>7392</v>
      </c>
      <c r="EG14" s="291">
        <v>7234</v>
      </c>
      <c r="EH14" s="288">
        <v>7813</v>
      </c>
      <c r="EI14" s="291">
        <v>6570</v>
      </c>
      <c r="EJ14" s="291">
        <v>7386</v>
      </c>
      <c r="EK14" s="291">
        <v>7333</v>
      </c>
      <c r="EL14" s="291">
        <v>8862</v>
      </c>
      <c r="EM14" s="291">
        <v>8289</v>
      </c>
      <c r="EN14" s="291">
        <v>7652</v>
      </c>
      <c r="EO14" s="291">
        <v>6755</v>
      </c>
      <c r="EP14" s="291">
        <v>6911</v>
      </c>
      <c r="EQ14" s="291">
        <v>6620</v>
      </c>
      <c r="ER14" s="291">
        <v>6489</v>
      </c>
      <c r="ES14" s="291">
        <v>6633</v>
      </c>
      <c r="ET14" s="291">
        <v>7559</v>
      </c>
      <c r="EU14" s="291">
        <v>6988</v>
      </c>
      <c r="EV14" s="388">
        <v>7505</v>
      </c>
      <c r="EW14" s="388">
        <v>7256</v>
      </c>
      <c r="EX14" s="388">
        <v>9460</v>
      </c>
      <c r="EY14" s="291">
        <v>9176</v>
      </c>
      <c r="EZ14" s="291">
        <v>7834</v>
      </c>
      <c r="FA14" s="291">
        <v>7110</v>
      </c>
      <c r="FB14" s="291">
        <v>6720</v>
      </c>
      <c r="FC14" s="291">
        <v>6508</v>
      </c>
      <c r="FD14" s="291">
        <v>6396</v>
      </c>
      <c r="FE14" s="291">
        <v>6460</v>
      </c>
      <c r="FF14" s="291">
        <v>7252</v>
      </c>
      <c r="FG14" s="291">
        <v>6894</v>
      </c>
      <c r="FH14" s="291">
        <v>7193</v>
      </c>
      <c r="FI14" s="291">
        <v>7441</v>
      </c>
      <c r="FJ14" s="291">
        <v>9379</v>
      </c>
      <c r="FK14" s="291">
        <v>8703</v>
      </c>
      <c r="FL14" s="291">
        <v>7424</v>
      </c>
      <c r="FM14" s="291">
        <v>7011</v>
      </c>
      <c r="FN14" s="291">
        <v>6463</v>
      </c>
      <c r="FO14" s="291">
        <v>6285</v>
      </c>
      <c r="FP14" s="646">
        <v>6692</v>
      </c>
      <c r="FQ14" s="646">
        <v>6614</v>
      </c>
      <c r="FR14" s="291">
        <v>6971</v>
      </c>
      <c r="FS14" s="646">
        <v>7153</v>
      </c>
      <c r="FT14" s="646">
        <v>7621</v>
      </c>
      <c r="FU14" s="646">
        <v>8946</v>
      </c>
    </row>
    <row r="15" spans="1:177" ht="15" customHeight="1" x14ac:dyDescent="0.2">
      <c r="A15" s="14" t="s">
        <v>550</v>
      </c>
      <c r="B15" s="15" t="s">
        <v>552</v>
      </c>
      <c r="C15" s="288" t="s">
        <v>568</v>
      </c>
      <c r="D15" s="288" t="s">
        <v>568</v>
      </c>
      <c r="E15" s="288" t="s">
        <v>568</v>
      </c>
      <c r="F15" s="288" t="s">
        <v>568</v>
      </c>
      <c r="G15" s="288" t="s">
        <v>568</v>
      </c>
      <c r="H15" s="288" t="s">
        <v>568</v>
      </c>
      <c r="I15" s="288" t="s">
        <v>568</v>
      </c>
      <c r="J15" s="288" t="s">
        <v>568</v>
      </c>
      <c r="K15" s="288" t="s">
        <v>568</v>
      </c>
      <c r="L15" s="288" t="s">
        <v>568</v>
      </c>
      <c r="M15" s="288" t="s">
        <v>568</v>
      </c>
      <c r="N15" s="288" t="s">
        <v>568</v>
      </c>
      <c r="O15" s="658" t="s">
        <v>568</v>
      </c>
      <c r="P15" s="288" t="s">
        <v>568</v>
      </c>
      <c r="Q15" s="288" t="s">
        <v>568</v>
      </c>
      <c r="R15" s="288" t="s">
        <v>568</v>
      </c>
      <c r="S15" s="288" t="s">
        <v>568</v>
      </c>
      <c r="T15" s="288" t="s">
        <v>568</v>
      </c>
      <c r="U15" s="288" t="s">
        <v>568</v>
      </c>
      <c r="V15" s="288" t="s">
        <v>568</v>
      </c>
      <c r="W15" s="288" t="s">
        <v>568</v>
      </c>
      <c r="X15" s="288" t="s">
        <v>568</v>
      </c>
      <c r="Y15" s="288" t="s">
        <v>568</v>
      </c>
      <c r="Z15" s="288" t="s">
        <v>568</v>
      </c>
      <c r="AA15" s="288" t="s">
        <v>568</v>
      </c>
      <c r="AB15" s="288" t="s">
        <v>568</v>
      </c>
      <c r="AC15" s="288" t="s">
        <v>568</v>
      </c>
      <c r="AD15" s="288" t="s">
        <v>568</v>
      </c>
      <c r="AE15" s="288" t="s">
        <v>568</v>
      </c>
      <c r="AF15" s="288" t="s">
        <v>568</v>
      </c>
      <c r="AG15" s="288" t="s">
        <v>568</v>
      </c>
      <c r="AH15" s="288" t="s">
        <v>568</v>
      </c>
      <c r="AI15" s="288" t="s">
        <v>568</v>
      </c>
      <c r="AJ15" s="288" t="s">
        <v>568</v>
      </c>
      <c r="AK15" s="288" t="s">
        <v>568</v>
      </c>
      <c r="AL15" s="288" t="s">
        <v>568</v>
      </c>
      <c r="AM15" s="288" t="s">
        <v>568</v>
      </c>
      <c r="AN15" s="288" t="s">
        <v>568</v>
      </c>
      <c r="AO15" s="288" t="s">
        <v>568</v>
      </c>
      <c r="AP15" s="288" t="s">
        <v>568</v>
      </c>
      <c r="AQ15" s="288" t="s">
        <v>568</v>
      </c>
      <c r="AR15" s="288" t="s">
        <v>568</v>
      </c>
      <c r="AS15" s="288" t="s">
        <v>568</v>
      </c>
      <c r="AT15" s="288" t="s">
        <v>568</v>
      </c>
      <c r="AU15" s="288" t="s">
        <v>568</v>
      </c>
      <c r="AV15" s="288" t="s">
        <v>568</v>
      </c>
      <c r="AW15" s="288" t="s">
        <v>568</v>
      </c>
      <c r="AX15" s="288" t="s">
        <v>568</v>
      </c>
      <c r="AY15" s="288" t="s">
        <v>568</v>
      </c>
      <c r="AZ15" s="288" t="s">
        <v>568</v>
      </c>
      <c r="BA15" s="288" t="s">
        <v>568</v>
      </c>
      <c r="BB15" s="288" t="s">
        <v>568</v>
      </c>
      <c r="BC15" s="288" t="s">
        <v>568</v>
      </c>
      <c r="BD15" s="288" t="s">
        <v>568</v>
      </c>
      <c r="BE15" s="288" t="s">
        <v>568</v>
      </c>
      <c r="BF15" s="288" t="s">
        <v>568</v>
      </c>
      <c r="BG15" s="288" t="s">
        <v>568</v>
      </c>
      <c r="BH15" s="288" t="s">
        <v>568</v>
      </c>
      <c r="BI15" s="288" t="s">
        <v>568</v>
      </c>
      <c r="BJ15" s="288" t="s">
        <v>568</v>
      </c>
      <c r="BK15" s="288" t="s">
        <v>568</v>
      </c>
      <c r="BL15" s="288" t="s">
        <v>568</v>
      </c>
      <c r="BM15" s="288" t="s">
        <v>568</v>
      </c>
      <c r="BN15" s="288" t="s">
        <v>568</v>
      </c>
      <c r="BO15" s="288" t="s">
        <v>568</v>
      </c>
      <c r="BP15" s="288" t="s">
        <v>568</v>
      </c>
      <c r="BQ15" s="288" t="s">
        <v>568</v>
      </c>
      <c r="BR15" s="288" t="s">
        <v>568</v>
      </c>
      <c r="BS15" s="288" t="s">
        <v>568</v>
      </c>
      <c r="BT15" s="288" t="s">
        <v>568</v>
      </c>
      <c r="BU15" s="288" t="s">
        <v>568</v>
      </c>
      <c r="BV15" s="288" t="s">
        <v>568</v>
      </c>
      <c r="BW15" s="288" t="s">
        <v>568</v>
      </c>
      <c r="BX15" s="288" t="s">
        <v>568</v>
      </c>
      <c r="BY15" s="288" t="s">
        <v>568</v>
      </c>
      <c r="BZ15" s="288" t="s">
        <v>568</v>
      </c>
      <c r="CA15" s="288" t="s">
        <v>568</v>
      </c>
      <c r="CB15" s="288" t="s">
        <v>568</v>
      </c>
      <c r="CC15" s="288" t="s">
        <v>568</v>
      </c>
      <c r="CD15" s="288" t="s">
        <v>568</v>
      </c>
      <c r="CE15" s="288" t="s">
        <v>568</v>
      </c>
      <c r="CF15" s="288" t="s">
        <v>568</v>
      </c>
      <c r="CG15" s="288" t="s">
        <v>568</v>
      </c>
      <c r="CH15" s="288" t="s">
        <v>568</v>
      </c>
      <c r="CI15" s="288" t="s">
        <v>568</v>
      </c>
      <c r="CJ15" s="288" t="s">
        <v>568</v>
      </c>
      <c r="CK15" s="288" t="s">
        <v>568</v>
      </c>
      <c r="CL15" s="288" t="s">
        <v>568</v>
      </c>
      <c r="CM15" s="288" t="s">
        <v>568</v>
      </c>
      <c r="CN15" s="288" t="s">
        <v>568</v>
      </c>
      <c r="CO15" s="288" t="s">
        <v>568</v>
      </c>
      <c r="CP15" s="288" t="s">
        <v>568</v>
      </c>
      <c r="CQ15" s="288" t="s">
        <v>568</v>
      </c>
      <c r="CR15" s="288" t="s">
        <v>568</v>
      </c>
      <c r="CS15" s="288" t="s">
        <v>568</v>
      </c>
      <c r="CT15" s="288" t="s">
        <v>568</v>
      </c>
      <c r="CU15" s="288" t="s">
        <v>568</v>
      </c>
      <c r="CV15" s="288" t="s">
        <v>568</v>
      </c>
      <c r="CW15" s="288" t="s">
        <v>568</v>
      </c>
      <c r="CX15" s="288" t="s">
        <v>568</v>
      </c>
      <c r="CY15" s="288" t="s">
        <v>568</v>
      </c>
      <c r="CZ15" s="288" t="s">
        <v>568</v>
      </c>
      <c r="DA15" s="288" t="s">
        <v>568</v>
      </c>
      <c r="DB15" s="288" t="s">
        <v>568</v>
      </c>
      <c r="DC15" s="288" t="s">
        <v>568</v>
      </c>
      <c r="DD15" s="288" t="s">
        <v>568</v>
      </c>
      <c r="DE15" s="288" t="s">
        <v>568</v>
      </c>
      <c r="DF15" s="288" t="s">
        <v>568</v>
      </c>
      <c r="DG15" s="288" t="s">
        <v>568</v>
      </c>
      <c r="DH15" s="288" t="s">
        <v>568</v>
      </c>
      <c r="DI15" s="288" t="s">
        <v>568</v>
      </c>
      <c r="DJ15" s="288" t="s">
        <v>568</v>
      </c>
      <c r="DK15" s="288" t="s">
        <v>568</v>
      </c>
      <c r="DL15" s="288" t="s">
        <v>568</v>
      </c>
      <c r="DM15" s="288" t="s">
        <v>568</v>
      </c>
      <c r="DN15" s="288" t="s">
        <v>568</v>
      </c>
      <c r="DO15" s="288" t="s">
        <v>568</v>
      </c>
      <c r="DP15" s="288" t="s">
        <v>568</v>
      </c>
      <c r="DQ15" s="288" t="s">
        <v>568</v>
      </c>
      <c r="DR15" s="288" t="s">
        <v>568</v>
      </c>
      <c r="DS15" s="288" t="s">
        <v>568</v>
      </c>
      <c r="DT15" s="288" t="s">
        <v>568</v>
      </c>
      <c r="DU15" s="288" t="s">
        <v>568</v>
      </c>
      <c r="DV15" s="288" t="s">
        <v>568</v>
      </c>
      <c r="DW15" s="288" t="s">
        <v>568</v>
      </c>
      <c r="DX15" s="288" t="s">
        <v>568</v>
      </c>
      <c r="DY15" s="288" t="s">
        <v>568</v>
      </c>
      <c r="DZ15" s="288" t="s">
        <v>568</v>
      </c>
      <c r="EA15" s="288" t="s">
        <v>568</v>
      </c>
      <c r="EB15" s="288" t="s">
        <v>568</v>
      </c>
      <c r="EC15" s="288" t="s">
        <v>568</v>
      </c>
      <c r="ED15" s="288" t="s">
        <v>568</v>
      </c>
      <c r="EE15" s="288" t="s">
        <v>568</v>
      </c>
      <c r="EF15" s="288" t="s">
        <v>568</v>
      </c>
      <c r="EG15" s="288" t="s">
        <v>568</v>
      </c>
      <c r="EH15" s="288" t="s">
        <v>568</v>
      </c>
      <c r="EI15" s="288" t="s">
        <v>568</v>
      </c>
      <c r="EJ15" s="288" t="s">
        <v>568</v>
      </c>
      <c r="EK15" s="288" t="s">
        <v>568</v>
      </c>
      <c r="EL15" s="288" t="s">
        <v>568</v>
      </c>
      <c r="EM15" s="288" t="s">
        <v>568</v>
      </c>
      <c r="EN15" s="288" t="s">
        <v>568</v>
      </c>
      <c r="EO15" s="288" t="s">
        <v>568</v>
      </c>
      <c r="EP15" s="288" t="s">
        <v>568</v>
      </c>
      <c r="EQ15" s="288" t="s">
        <v>568</v>
      </c>
      <c r="ER15" s="288" t="s">
        <v>568</v>
      </c>
      <c r="ES15" s="288" t="s">
        <v>568</v>
      </c>
      <c r="ET15" s="288" t="s">
        <v>568</v>
      </c>
      <c r="EU15" s="288" t="s">
        <v>568</v>
      </c>
      <c r="EV15" s="288" t="s">
        <v>568</v>
      </c>
      <c r="EW15" s="288" t="s">
        <v>568</v>
      </c>
      <c r="EX15" s="288" t="s">
        <v>568</v>
      </c>
      <c r="EY15" s="288" t="s">
        <v>568</v>
      </c>
      <c r="EZ15" s="288" t="s">
        <v>568</v>
      </c>
      <c r="FA15" s="288" t="s">
        <v>568</v>
      </c>
      <c r="FB15" s="288" t="s">
        <v>568</v>
      </c>
      <c r="FC15" s="288" t="s">
        <v>568</v>
      </c>
      <c r="FD15" s="288" t="s">
        <v>568</v>
      </c>
      <c r="FE15" s="288" t="s">
        <v>568</v>
      </c>
      <c r="FF15" s="288" t="s">
        <v>568</v>
      </c>
      <c r="FG15" s="288" t="s">
        <v>568</v>
      </c>
      <c r="FH15" s="288" t="s">
        <v>568</v>
      </c>
      <c r="FI15" s="291" t="s">
        <v>568</v>
      </c>
      <c r="FJ15" s="291" t="s">
        <v>568</v>
      </c>
      <c r="FK15" s="291" t="s">
        <v>568</v>
      </c>
      <c r="FL15" s="291" t="s">
        <v>568</v>
      </c>
      <c r="FM15" s="291" t="s">
        <v>568</v>
      </c>
      <c r="FN15" s="291" t="s">
        <v>568</v>
      </c>
      <c r="FO15" s="291" t="s">
        <v>568</v>
      </c>
      <c r="FP15" s="647" t="s">
        <v>568</v>
      </c>
      <c r="FQ15" s="646" t="s">
        <v>568</v>
      </c>
      <c r="FR15" s="291" t="s">
        <v>568</v>
      </c>
      <c r="FS15" s="646" t="s">
        <v>568</v>
      </c>
      <c r="FT15" s="646" t="s">
        <v>568</v>
      </c>
      <c r="FU15" s="646" t="s">
        <v>568</v>
      </c>
    </row>
    <row r="16" spans="1:177" ht="15" customHeight="1" x14ac:dyDescent="0.2">
      <c r="A16" s="14" t="s">
        <v>551</v>
      </c>
      <c r="B16" s="15" t="s">
        <v>553</v>
      </c>
      <c r="C16" s="288" t="s">
        <v>568</v>
      </c>
      <c r="D16" s="288" t="s">
        <v>568</v>
      </c>
      <c r="E16" s="288" t="s">
        <v>568</v>
      </c>
      <c r="F16" s="288" t="s">
        <v>568</v>
      </c>
      <c r="G16" s="288" t="s">
        <v>568</v>
      </c>
      <c r="H16" s="288" t="s">
        <v>568</v>
      </c>
      <c r="I16" s="288" t="s">
        <v>568</v>
      </c>
      <c r="J16" s="288" t="s">
        <v>568</v>
      </c>
      <c r="K16" s="288" t="s">
        <v>568</v>
      </c>
      <c r="L16" s="288" t="s">
        <v>568</v>
      </c>
      <c r="M16" s="288" t="s">
        <v>568</v>
      </c>
      <c r="N16" s="288" t="s">
        <v>568</v>
      </c>
      <c r="O16" s="658" t="s">
        <v>568</v>
      </c>
      <c r="P16" s="288" t="s">
        <v>568</v>
      </c>
      <c r="Q16" s="288" t="s">
        <v>568</v>
      </c>
      <c r="R16" s="288" t="s">
        <v>568</v>
      </c>
      <c r="S16" s="288" t="s">
        <v>568</v>
      </c>
      <c r="T16" s="288" t="s">
        <v>568</v>
      </c>
      <c r="U16" s="288" t="s">
        <v>568</v>
      </c>
      <c r="V16" s="288" t="s">
        <v>568</v>
      </c>
      <c r="W16" s="288" t="s">
        <v>568</v>
      </c>
      <c r="X16" s="288" t="s">
        <v>568</v>
      </c>
      <c r="Y16" s="288" t="s">
        <v>568</v>
      </c>
      <c r="Z16" s="288" t="s">
        <v>568</v>
      </c>
      <c r="AA16" s="288" t="s">
        <v>568</v>
      </c>
      <c r="AB16" s="288" t="s">
        <v>568</v>
      </c>
      <c r="AC16" s="288" t="s">
        <v>568</v>
      </c>
      <c r="AD16" s="288" t="s">
        <v>568</v>
      </c>
      <c r="AE16" s="288" t="s">
        <v>568</v>
      </c>
      <c r="AF16" s="288" t="s">
        <v>568</v>
      </c>
      <c r="AG16" s="288" t="s">
        <v>568</v>
      </c>
      <c r="AH16" s="288" t="s">
        <v>568</v>
      </c>
      <c r="AI16" s="288" t="s">
        <v>568</v>
      </c>
      <c r="AJ16" s="288" t="s">
        <v>568</v>
      </c>
      <c r="AK16" s="288" t="s">
        <v>568</v>
      </c>
      <c r="AL16" s="288" t="s">
        <v>568</v>
      </c>
      <c r="AM16" s="288" t="s">
        <v>568</v>
      </c>
      <c r="AN16" s="288" t="s">
        <v>568</v>
      </c>
      <c r="AO16" s="288" t="s">
        <v>568</v>
      </c>
      <c r="AP16" s="288" t="s">
        <v>568</v>
      </c>
      <c r="AQ16" s="288" t="s">
        <v>568</v>
      </c>
      <c r="AR16" s="288" t="s">
        <v>568</v>
      </c>
      <c r="AS16" s="288" t="s">
        <v>568</v>
      </c>
      <c r="AT16" s="288" t="s">
        <v>568</v>
      </c>
      <c r="AU16" s="288" t="s">
        <v>568</v>
      </c>
      <c r="AV16" s="288" t="s">
        <v>568</v>
      </c>
      <c r="AW16" s="288" t="s">
        <v>568</v>
      </c>
      <c r="AX16" s="288" t="s">
        <v>568</v>
      </c>
      <c r="AY16" s="288" t="s">
        <v>568</v>
      </c>
      <c r="AZ16" s="288" t="s">
        <v>568</v>
      </c>
      <c r="BA16" s="288" t="s">
        <v>568</v>
      </c>
      <c r="BB16" s="288" t="s">
        <v>568</v>
      </c>
      <c r="BC16" s="288" t="s">
        <v>568</v>
      </c>
      <c r="BD16" s="288" t="s">
        <v>568</v>
      </c>
      <c r="BE16" s="288" t="s">
        <v>568</v>
      </c>
      <c r="BF16" s="288" t="s">
        <v>568</v>
      </c>
      <c r="BG16" s="288" t="s">
        <v>568</v>
      </c>
      <c r="BH16" s="288" t="s">
        <v>568</v>
      </c>
      <c r="BI16" s="288" t="s">
        <v>568</v>
      </c>
      <c r="BJ16" s="288" t="s">
        <v>568</v>
      </c>
      <c r="BK16" s="288" t="s">
        <v>568</v>
      </c>
      <c r="BL16" s="288" t="s">
        <v>568</v>
      </c>
      <c r="BM16" s="288" t="s">
        <v>568</v>
      </c>
      <c r="BN16" s="288" t="s">
        <v>568</v>
      </c>
      <c r="BO16" s="288" t="s">
        <v>568</v>
      </c>
      <c r="BP16" s="288" t="s">
        <v>568</v>
      </c>
      <c r="BQ16" s="288" t="s">
        <v>568</v>
      </c>
      <c r="BR16" s="288" t="s">
        <v>568</v>
      </c>
      <c r="BS16" s="288" t="s">
        <v>568</v>
      </c>
      <c r="BT16" s="288" t="s">
        <v>568</v>
      </c>
      <c r="BU16" s="288" t="s">
        <v>568</v>
      </c>
      <c r="BV16" s="288" t="s">
        <v>568</v>
      </c>
      <c r="BW16" s="288" t="s">
        <v>568</v>
      </c>
      <c r="BX16" s="288" t="s">
        <v>572</v>
      </c>
      <c r="BY16" s="288" t="s">
        <v>572</v>
      </c>
      <c r="BZ16" s="288" t="s">
        <v>572</v>
      </c>
      <c r="CA16" s="288" t="s">
        <v>572</v>
      </c>
      <c r="CB16" s="288" t="s">
        <v>572</v>
      </c>
      <c r="CC16" s="288" t="s">
        <v>572</v>
      </c>
      <c r="CD16" s="288" t="s">
        <v>572</v>
      </c>
      <c r="CE16" s="288" t="s">
        <v>572</v>
      </c>
      <c r="CF16" s="288" t="s">
        <v>572</v>
      </c>
      <c r="CG16" s="288" t="s">
        <v>572</v>
      </c>
      <c r="CH16" s="288" t="s">
        <v>572</v>
      </c>
      <c r="CI16" s="288" t="s">
        <v>572</v>
      </c>
      <c r="CJ16" s="288" t="s">
        <v>568</v>
      </c>
      <c r="CK16" s="288" t="s">
        <v>568</v>
      </c>
      <c r="CL16" s="288" t="s">
        <v>568</v>
      </c>
      <c r="CM16" s="288" t="s">
        <v>568</v>
      </c>
      <c r="CN16" s="288" t="s">
        <v>568</v>
      </c>
      <c r="CO16" s="288" t="s">
        <v>568</v>
      </c>
      <c r="CP16" s="288" t="s">
        <v>568</v>
      </c>
      <c r="CQ16" s="288" t="s">
        <v>568</v>
      </c>
      <c r="CR16" s="288" t="s">
        <v>568</v>
      </c>
      <c r="CS16" s="288" t="s">
        <v>568</v>
      </c>
      <c r="CT16" s="288" t="s">
        <v>568</v>
      </c>
      <c r="CU16" s="288" t="s">
        <v>568</v>
      </c>
      <c r="CV16" s="288" t="s">
        <v>69</v>
      </c>
      <c r="CW16" s="288" t="s">
        <v>69</v>
      </c>
      <c r="CX16" s="288" t="s">
        <v>69</v>
      </c>
      <c r="CY16" s="288" t="s">
        <v>69</v>
      </c>
      <c r="CZ16" s="288" t="s">
        <v>69</v>
      </c>
      <c r="DA16" s="288" t="s">
        <v>69</v>
      </c>
      <c r="DB16" s="288" t="s">
        <v>69</v>
      </c>
      <c r="DC16" s="288" t="s">
        <v>568</v>
      </c>
      <c r="DD16" s="288" t="s">
        <v>568</v>
      </c>
      <c r="DE16" s="288" t="s">
        <v>568</v>
      </c>
      <c r="DF16" s="288" t="s">
        <v>568</v>
      </c>
      <c r="DG16" s="288" t="s">
        <v>568</v>
      </c>
      <c r="DH16" s="288" t="s">
        <v>568</v>
      </c>
      <c r="DI16" s="288" t="s">
        <v>568</v>
      </c>
      <c r="DJ16" s="288" t="s">
        <v>69</v>
      </c>
      <c r="DK16" s="288" t="s">
        <v>568</v>
      </c>
      <c r="DL16" s="288" t="s">
        <v>568</v>
      </c>
      <c r="DM16" s="288" t="s">
        <v>568</v>
      </c>
      <c r="DN16" s="288" t="s">
        <v>568</v>
      </c>
      <c r="DO16" s="288" t="s">
        <v>568</v>
      </c>
      <c r="DP16" s="288" t="s">
        <v>568</v>
      </c>
      <c r="DQ16" s="288" t="s">
        <v>568</v>
      </c>
      <c r="DR16" s="288" t="s">
        <v>568</v>
      </c>
      <c r="DS16" s="288" t="s">
        <v>568</v>
      </c>
      <c r="DT16" s="288" t="s">
        <v>568</v>
      </c>
      <c r="DU16" s="288" t="s">
        <v>568</v>
      </c>
      <c r="DV16" s="288" t="s">
        <v>568</v>
      </c>
      <c r="DW16" s="288" t="s">
        <v>568</v>
      </c>
      <c r="DX16" s="288" t="s">
        <v>568</v>
      </c>
      <c r="DY16" s="288" t="s">
        <v>568</v>
      </c>
      <c r="DZ16" s="288" t="s">
        <v>568</v>
      </c>
      <c r="EA16" s="288" t="s">
        <v>568</v>
      </c>
      <c r="EB16" s="288" t="s">
        <v>568</v>
      </c>
      <c r="EC16" s="288" t="s">
        <v>568</v>
      </c>
      <c r="ED16" s="288" t="s">
        <v>568</v>
      </c>
      <c r="EE16" s="288" t="s">
        <v>568</v>
      </c>
      <c r="EF16" s="288" t="s">
        <v>568</v>
      </c>
      <c r="EG16" s="288" t="s">
        <v>568</v>
      </c>
      <c r="EH16" s="291" t="s">
        <v>568</v>
      </c>
      <c r="EI16" s="288" t="s">
        <v>69</v>
      </c>
      <c r="EJ16" s="288" t="s">
        <v>69</v>
      </c>
      <c r="EK16" s="291" t="s">
        <v>568</v>
      </c>
      <c r="EL16" s="291" t="s">
        <v>568</v>
      </c>
      <c r="EM16" s="291" t="s">
        <v>568</v>
      </c>
      <c r="EN16" s="291" t="s">
        <v>568</v>
      </c>
      <c r="EO16" s="291" t="s">
        <v>568</v>
      </c>
      <c r="EP16" s="288" t="s">
        <v>568</v>
      </c>
      <c r="EQ16" s="288" t="s">
        <v>568</v>
      </c>
      <c r="ER16" s="288" t="s">
        <v>568</v>
      </c>
      <c r="ES16" s="288" t="s">
        <v>568</v>
      </c>
      <c r="ET16" s="288" t="s">
        <v>568</v>
      </c>
      <c r="EU16" s="288" t="s">
        <v>568</v>
      </c>
      <c r="EV16" s="288" t="s">
        <v>568</v>
      </c>
      <c r="EW16" s="288" t="s">
        <v>568</v>
      </c>
      <c r="EX16" s="288" t="s">
        <v>568</v>
      </c>
      <c r="EY16" s="288" t="s">
        <v>568</v>
      </c>
      <c r="EZ16" s="288" t="s">
        <v>568</v>
      </c>
      <c r="FA16" s="288" t="s">
        <v>568</v>
      </c>
      <c r="FB16" s="288" t="s">
        <v>568</v>
      </c>
      <c r="FC16" s="288" t="s">
        <v>568</v>
      </c>
      <c r="FD16" s="288" t="s">
        <v>568</v>
      </c>
      <c r="FE16" s="288" t="s">
        <v>568</v>
      </c>
      <c r="FF16" s="288" t="s">
        <v>568</v>
      </c>
      <c r="FG16" s="288" t="s">
        <v>568</v>
      </c>
      <c r="FH16" s="288" t="s">
        <v>568</v>
      </c>
      <c r="FI16" s="291" t="s">
        <v>568</v>
      </c>
      <c r="FJ16" s="291" t="s">
        <v>568</v>
      </c>
      <c r="FK16" s="291" t="s">
        <v>568</v>
      </c>
      <c r="FL16" s="291" t="s">
        <v>568</v>
      </c>
      <c r="FM16" s="291" t="s">
        <v>568</v>
      </c>
      <c r="FN16" s="291" t="s">
        <v>568</v>
      </c>
      <c r="FO16" s="291" t="s">
        <v>568</v>
      </c>
      <c r="FP16" s="647" t="s">
        <v>568</v>
      </c>
      <c r="FQ16" s="646" t="s">
        <v>568</v>
      </c>
      <c r="FR16" s="291" t="s">
        <v>568</v>
      </c>
      <c r="FS16" s="646" t="s">
        <v>568</v>
      </c>
      <c r="FT16" s="646" t="s">
        <v>568</v>
      </c>
      <c r="FU16" s="646" t="s">
        <v>568</v>
      </c>
    </row>
    <row r="17" spans="1:177" ht="15" customHeight="1" x14ac:dyDescent="0.2">
      <c r="A17" s="14" t="s">
        <v>163</v>
      </c>
      <c r="B17" s="15" t="s">
        <v>164</v>
      </c>
      <c r="C17" s="297">
        <v>379</v>
      </c>
      <c r="D17" s="295">
        <v>389</v>
      </c>
      <c r="E17" s="295">
        <v>362</v>
      </c>
      <c r="F17" s="295">
        <v>328</v>
      </c>
      <c r="G17" s="289">
        <v>333</v>
      </c>
      <c r="H17" s="295">
        <v>341</v>
      </c>
      <c r="I17" s="295">
        <v>344</v>
      </c>
      <c r="J17" s="298">
        <v>389.83333333333331</v>
      </c>
      <c r="K17" s="298">
        <v>360.91666666666669</v>
      </c>
      <c r="L17" s="298">
        <v>380.75</v>
      </c>
      <c r="M17" s="298">
        <v>347.91666666666669</v>
      </c>
      <c r="N17" s="298">
        <v>376.33333333333331</v>
      </c>
      <c r="O17" s="298">
        <v>393.83333333333331</v>
      </c>
      <c r="P17" s="297">
        <v>561</v>
      </c>
      <c r="Q17" s="297">
        <v>404</v>
      </c>
      <c r="R17" s="297">
        <v>407</v>
      </c>
      <c r="S17" s="297">
        <v>430</v>
      </c>
      <c r="T17" s="297">
        <v>405</v>
      </c>
      <c r="U17" s="297">
        <v>478</v>
      </c>
      <c r="V17" s="297">
        <v>204</v>
      </c>
      <c r="W17" s="297">
        <v>315</v>
      </c>
      <c r="X17" s="297">
        <v>284</v>
      </c>
      <c r="Y17" s="297">
        <v>348</v>
      </c>
      <c r="Z17" s="297">
        <v>308</v>
      </c>
      <c r="AA17" s="297">
        <v>410</v>
      </c>
      <c r="AB17" s="297">
        <v>432</v>
      </c>
      <c r="AC17" s="297">
        <v>351</v>
      </c>
      <c r="AD17" s="297">
        <v>376</v>
      </c>
      <c r="AE17" s="297">
        <v>351</v>
      </c>
      <c r="AF17" s="297">
        <v>391</v>
      </c>
      <c r="AG17" s="297">
        <v>354</v>
      </c>
      <c r="AH17" s="297">
        <v>258</v>
      </c>
      <c r="AI17" s="297">
        <v>347</v>
      </c>
      <c r="AJ17" s="297">
        <v>384</v>
      </c>
      <c r="AK17" s="297">
        <v>481</v>
      </c>
      <c r="AL17" s="297">
        <v>465</v>
      </c>
      <c r="AM17" s="297">
        <v>477</v>
      </c>
      <c r="AN17" s="295">
        <v>559</v>
      </c>
      <c r="AO17" s="295">
        <v>470</v>
      </c>
      <c r="AP17" s="295">
        <v>413</v>
      </c>
      <c r="AQ17" s="295">
        <v>366</v>
      </c>
      <c r="AR17" s="295">
        <v>334</v>
      </c>
      <c r="AS17" s="295">
        <v>324</v>
      </c>
      <c r="AT17" s="295">
        <v>277</v>
      </c>
      <c r="AU17" s="295">
        <v>325</v>
      </c>
      <c r="AV17" s="295">
        <v>312</v>
      </c>
      <c r="AW17" s="295">
        <v>286</v>
      </c>
      <c r="AX17" s="295">
        <v>343</v>
      </c>
      <c r="AY17" s="295">
        <v>339</v>
      </c>
      <c r="AZ17" s="295">
        <v>382</v>
      </c>
      <c r="BA17" s="295">
        <v>439</v>
      </c>
      <c r="BB17" s="295">
        <v>374</v>
      </c>
      <c r="BC17" s="295">
        <v>336</v>
      </c>
      <c r="BD17" s="295">
        <v>277</v>
      </c>
      <c r="BE17" s="295">
        <v>229</v>
      </c>
      <c r="BF17" s="295">
        <v>235</v>
      </c>
      <c r="BG17" s="295">
        <v>293</v>
      </c>
      <c r="BH17" s="295">
        <v>279</v>
      </c>
      <c r="BI17" s="295">
        <v>332</v>
      </c>
      <c r="BJ17" s="295">
        <v>344</v>
      </c>
      <c r="BK17" s="295">
        <v>421</v>
      </c>
      <c r="BL17" s="295">
        <v>482</v>
      </c>
      <c r="BM17" s="295">
        <v>475</v>
      </c>
      <c r="BN17" s="295">
        <v>417</v>
      </c>
      <c r="BO17" s="295">
        <v>301</v>
      </c>
      <c r="BP17" s="295">
        <v>286</v>
      </c>
      <c r="BQ17" s="295">
        <v>191</v>
      </c>
      <c r="BR17" s="295">
        <v>305</v>
      </c>
      <c r="BS17" s="295">
        <v>255</v>
      </c>
      <c r="BT17" s="295">
        <v>343</v>
      </c>
      <c r="BU17" s="295">
        <v>299</v>
      </c>
      <c r="BV17" s="295">
        <v>287</v>
      </c>
      <c r="BW17" s="295">
        <v>356</v>
      </c>
      <c r="BX17" s="295">
        <v>387</v>
      </c>
      <c r="BY17" s="295">
        <v>393</v>
      </c>
      <c r="BZ17" s="295">
        <v>325</v>
      </c>
      <c r="CA17" s="295">
        <v>342</v>
      </c>
      <c r="CB17" s="295">
        <v>327</v>
      </c>
      <c r="CC17" s="289">
        <v>275</v>
      </c>
      <c r="CD17" s="295">
        <v>235</v>
      </c>
      <c r="CE17" s="295">
        <v>295</v>
      </c>
      <c r="CF17" s="295">
        <v>285</v>
      </c>
      <c r="CG17" s="295">
        <v>363</v>
      </c>
      <c r="CH17" s="295">
        <v>431</v>
      </c>
      <c r="CI17" s="295">
        <v>436</v>
      </c>
      <c r="CJ17" s="295">
        <v>501</v>
      </c>
      <c r="CK17" s="295">
        <v>387</v>
      </c>
      <c r="CL17" s="289">
        <v>406</v>
      </c>
      <c r="CM17" s="289">
        <v>316</v>
      </c>
      <c r="CN17" s="289">
        <v>340</v>
      </c>
      <c r="CO17" s="289">
        <v>292</v>
      </c>
      <c r="CP17" s="289">
        <v>277</v>
      </c>
      <c r="CQ17" s="289">
        <v>292</v>
      </c>
      <c r="CR17" s="291">
        <v>282</v>
      </c>
      <c r="CS17" s="291">
        <v>364</v>
      </c>
      <c r="CT17" s="289">
        <v>377</v>
      </c>
      <c r="CU17" s="291">
        <v>291</v>
      </c>
      <c r="CV17" s="291">
        <v>514</v>
      </c>
      <c r="CW17" s="291">
        <v>379</v>
      </c>
      <c r="CX17" s="291">
        <v>479</v>
      </c>
      <c r="CY17" s="291">
        <v>334</v>
      </c>
      <c r="CZ17" s="291">
        <v>376</v>
      </c>
      <c r="DA17" s="291">
        <v>255</v>
      </c>
      <c r="DB17" s="291">
        <v>229</v>
      </c>
      <c r="DC17" s="291">
        <v>320</v>
      </c>
      <c r="DD17" s="291">
        <v>421</v>
      </c>
      <c r="DE17" s="306">
        <v>373</v>
      </c>
      <c r="DF17" s="291">
        <v>456</v>
      </c>
      <c r="DG17" s="291">
        <v>542</v>
      </c>
      <c r="DH17" s="291">
        <v>433</v>
      </c>
      <c r="DI17" s="291">
        <v>429</v>
      </c>
      <c r="DJ17" s="291">
        <v>401</v>
      </c>
      <c r="DK17" s="291">
        <v>383</v>
      </c>
      <c r="DL17" s="291">
        <v>300</v>
      </c>
      <c r="DM17" s="291">
        <v>253</v>
      </c>
      <c r="DN17" s="291">
        <v>249</v>
      </c>
      <c r="DO17" s="291">
        <v>293</v>
      </c>
      <c r="DP17" s="291">
        <v>330</v>
      </c>
      <c r="DQ17" s="291">
        <v>365</v>
      </c>
      <c r="DR17" s="291">
        <v>379</v>
      </c>
      <c r="DS17" s="291">
        <v>516</v>
      </c>
      <c r="DT17" s="291">
        <v>399</v>
      </c>
      <c r="DU17" s="291">
        <v>319</v>
      </c>
      <c r="DV17" s="291">
        <v>483</v>
      </c>
      <c r="DW17" s="291">
        <v>437</v>
      </c>
      <c r="DX17" s="291">
        <v>415</v>
      </c>
      <c r="DY17" s="291">
        <v>285</v>
      </c>
      <c r="DZ17" s="291">
        <v>336</v>
      </c>
      <c r="EA17" s="291">
        <v>334</v>
      </c>
      <c r="EB17" s="291">
        <v>340</v>
      </c>
      <c r="EC17" s="291">
        <v>363</v>
      </c>
      <c r="ED17" s="291">
        <v>417</v>
      </c>
      <c r="EE17" s="291">
        <v>441</v>
      </c>
      <c r="EF17" s="291">
        <v>382</v>
      </c>
      <c r="EG17" s="291">
        <v>431</v>
      </c>
      <c r="EH17" s="291">
        <v>390</v>
      </c>
      <c r="EI17" s="291">
        <v>449</v>
      </c>
      <c r="EJ17" s="291">
        <v>380</v>
      </c>
      <c r="EK17" s="291">
        <v>232</v>
      </c>
      <c r="EL17" s="291">
        <v>275</v>
      </c>
      <c r="EM17" s="291">
        <v>277</v>
      </c>
      <c r="EN17" s="291">
        <v>260</v>
      </c>
      <c r="EO17" s="338">
        <v>337</v>
      </c>
      <c r="EP17" s="291">
        <v>351</v>
      </c>
      <c r="EQ17" s="291">
        <v>411</v>
      </c>
      <c r="ER17" s="291">
        <v>375</v>
      </c>
      <c r="ES17" s="291">
        <v>354</v>
      </c>
      <c r="ET17" s="291">
        <v>372</v>
      </c>
      <c r="EU17" s="291">
        <v>357</v>
      </c>
      <c r="EV17" s="389">
        <v>378</v>
      </c>
      <c r="EW17" s="388">
        <v>419</v>
      </c>
      <c r="EX17" s="388">
        <v>322</v>
      </c>
      <c r="EY17" s="291">
        <v>389</v>
      </c>
      <c r="EZ17" s="291">
        <v>391</v>
      </c>
      <c r="FA17" s="291">
        <v>387</v>
      </c>
      <c r="FB17" s="291">
        <v>370</v>
      </c>
      <c r="FC17" s="291">
        <v>402</v>
      </c>
      <c r="FD17" s="291">
        <v>418</v>
      </c>
      <c r="FE17" s="291">
        <v>377</v>
      </c>
      <c r="FF17" s="291">
        <v>442</v>
      </c>
      <c r="FG17" s="291">
        <v>425</v>
      </c>
      <c r="FH17" s="291">
        <v>367</v>
      </c>
      <c r="FI17" s="291">
        <v>369</v>
      </c>
      <c r="FJ17" s="291">
        <v>308</v>
      </c>
      <c r="FK17" s="291">
        <v>360</v>
      </c>
      <c r="FL17" s="291">
        <v>396</v>
      </c>
      <c r="FM17" s="291">
        <v>446</v>
      </c>
      <c r="FN17" s="291">
        <v>376</v>
      </c>
      <c r="FO17" s="291">
        <v>442</v>
      </c>
      <c r="FP17" s="646">
        <v>483</v>
      </c>
      <c r="FQ17" s="646">
        <v>382</v>
      </c>
      <c r="FR17" s="291">
        <v>398</v>
      </c>
      <c r="FS17" s="646">
        <v>240</v>
      </c>
      <c r="FT17" s="646">
        <v>319</v>
      </c>
      <c r="FU17" s="646">
        <v>221</v>
      </c>
    </row>
    <row r="18" spans="1:177" ht="15" customHeight="1" x14ac:dyDescent="0.2">
      <c r="A18" s="14" t="s">
        <v>165</v>
      </c>
      <c r="B18" s="15" t="s">
        <v>166</v>
      </c>
      <c r="C18" s="288">
        <v>2381</v>
      </c>
      <c r="D18" s="289">
        <v>2484</v>
      </c>
      <c r="E18" s="289">
        <v>2614</v>
      </c>
      <c r="F18" s="289">
        <v>2691</v>
      </c>
      <c r="G18" s="289">
        <v>2652</v>
      </c>
      <c r="H18" s="289">
        <v>2799</v>
      </c>
      <c r="I18" s="289">
        <v>2971</v>
      </c>
      <c r="J18" s="289">
        <v>2849.75</v>
      </c>
      <c r="K18" s="289">
        <v>2852.1666666666665</v>
      </c>
      <c r="L18" s="289">
        <v>2784.75</v>
      </c>
      <c r="M18" s="289">
        <v>2610.8333333333335</v>
      </c>
      <c r="N18" s="289">
        <v>2656.75</v>
      </c>
      <c r="O18" s="289">
        <v>2728.0833333333335</v>
      </c>
      <c r="P18" s="288">
        <v>2232</v>
      </c>
      <c r="Q18" s="288">
        <v>2093</v>
      </c>
      <c r="R18" s="288">
        <v>2471</v>
      </c>
      <c r="S18" s="288">
        <v>2160</v>
      </c>
      <c r="T18" s="288">
        <v>2564</v>
      </c>
      <c r="U18" s="288">
        <v>2155</v>
      </c>
      <c r="V18" s="288">
        <v>2752</v>
      </c>
      <c r="W18" s="288">
        <v>2871</v>
      </c>
      <c r="X18" s="288">
        <v>2438</v>
      </c>
      <c r="Y18" s="288">
        <v>2367</v>
      </c>
      <c r="Z18" s="288">
        <v>2254</v>
      </c>
      <c r="AA18" s="288">
        <v>2213</v>
      </c>
      <c r="AB18" s="288">
        <v>2023</v>
      </c>
      <c r="AC18" s="288">
        <v>1925</v>
      </c>
      <c r="AD18" s="288">
        <v>2387</v>
      </c>
      <c r="AE18" s="288">
        <v>2432</v>
      </c>
      <c r="AF18" s="288">
        <v>2765</v>
      </c>
      <c r="AG18" s="288">
        <v>2625</v>
      </c>
      <c r="AH18" s="288">
        <v>2797</v>
      </c>
      <c r="AI18" s="288">
        <v>2866</v>
      </c>
      <c r="AJ18" s="288">
        <v>2579</v>
      </c>
      <c r="AK18" s="288">
        <v>2492</v>
      </c>
      <c r="AL18" s="288">
        <v>2554</v>
      </c>
      <c r="AM18" s="288">
        <v>2359</v>
      </c>
      <c r="AN18" s="289">
        <v>2154</v>
      </c>
      <c r="AO18" s="289">
        <v>2432</v>
      </c>
      <c r="AP18" s="289">
        <v>2384</v>
      </c>
      <c r="AQ18" s="289">
        <v>2389</v>
      </c>
      <c r="AR18" s="289">
        <v>2906</v>
      </c>
      <c r="AS18" s="289">
        <v>2616</v>
      </c>
      <c r="AT18" s="289">
        <v>2996</v>
      </c>
      <c r="AU18" s="289">
        <v>3075</v>
      </c>
      <c r="AV18" s="289">
        <v>2475</v>
      </c>
      <c r="AW18" s="289">
        <v>2915</v>
      </c>
      <c r="AX18" s="289">
        <v>2529</v>
      </c>
      <c r="AY18" s="289">
        <v>2493</v>
      </c>
      <c r="AZ18" s="289">
        <v>2365</v>
      </c>
      <c r="BA18" s="289">
        <v>2213</v>
      </c>
      <c r="BB18" s="289">
        <v>2749</v>
      </c>
      <c r="BC18" s="289">
        <v>2689</v>
      </c>
      <c r="BD18" s="289">
        <v>3148</v>
      </c>
      <c r="BE18" s="289">
        <v>2928</v>
      </c>
      <c r="BF18" s="289">
        <v>3197</v>
      </c>
      <c r="BG18" s="289">
        <v>2928</v>
      </c>
      <c r="BH18" s="289">
        <v>2521</v>
      </c>
      <c r="BI18" s="289">
        <v>2523</v>
      </c>
      <c r="BJ18" s="289">
        <v>2469</v>
      </c>
      <c r="BK18" s="289">
        <v>2568</v>
      </c>
      <c r="BL18" s="289">
        <v>2386</v>
      </c>
      <c r="BM18" s="289">
        <v>2280</v>
      </c>
      <c r="BN18" s="289">
        <v>2417</v>
      </c>
      <c r="BO18" s="289">
        <v>2885</v>
      </c>
      <c r="BP18" s="289">
        <v>2902</v>
      </c>
      <c r="BQ18" s="289">
        <v>2569</v>
      </c>
      <c r="BR18" s="289">
        <v>2877</v>
      </c>
      <c r="BS18" s="289">
        <v>2877</v>
      </c>
      <c r="BT18" s="289">
        <v>2633</v>
      </c>
      <c r="BU18" s="289">
        <v>2728</v>
      </c>
      <c r="BV18" s="289">
        <v>2577</v>
      </c>
      <c r="BW18" s="289">
        <v>2698</v>
      </c>
      <c r="BX18" s="289">
        <v>2636</v>
      </c>
      <c r="BY18" s="289">
        <v>2353</v>
      </c>
      <c r="BZ18" s="289">
        <v>2772</v>
      </c>
      <c r="CA18" s="289">
        <v>2543</v>
      </c>
      <c r="CB18" s="289">
        <v>2662</v>
      </c>
      <c r="CC18" s="289">
        <v>2763</v>
      </c>
      <c r="CD18" s="289">
        <v>2754</v>
      </c>
      <c r="CE18" s="289">
        <v>2843</v>
      </c>
      <c r="CF18" s="289">
        <v>3043</v>
      </c>
      <c r="CG18" s="289">
        <v>3251</v>
      </c>
      <c r="CH18" s="289">
        <v>3035</v>
      </c>
      <c r="CI18" s="289">
        <v>2931</v>
      </c>
      <c r="CJ18" s="289">
        <v>2864</v>
      </c>
      <c r="CK18" s="289">
        <v>2647</v>
      </c>
      <c r="CL18" s="289">
        <v>3152</v>
      </c>
      <c r="CM18" s="289">
        <v>2674</v>
      </c>
      <c r="CN18" s="289">
        <v>2957</v>
      </c>
      <c r="CO18" s="289">
        <v>3199</v>
      </c>
      <c r="CP18" s="289">
        <v>2987</v>
      </c>
      <c r="CQ18" s="289">
        <v>3430</v>
      </c>
      <c r="CR18" s="291">
        <v>3135</v>
      </c>
      <c r="CS18" s="291">
        <v>2911</v>
      </c>
      <c r="CT18" s="289">
        <v>2823</v>
      </c>
      <c r="CU18" s="291">
        <v>2872</v>
      </c>
      <c r="CV18" s="291">
        <v>2678</v>
      </c>
      <c r="CW18" s="291">
        <v>2600</v>
      </c>
      <c r="CX18" s="291">
        <v>2828</v>
      </c>
      <c r="CY18" s="291">
        <v>2645</v>
      </c>
      <c r="CZ18" s="291">
        <v>2967</v>
      </c>
      <c r="DA18" s="291">
        <v>3108</v>
      </c>
      <c r="DB18" s="291">
        <v>3315</v>
      </c>
      <c r="DC18" s="291">
        <v>3254</v>
      </c>
      <c r="DD18" s="291">
        <v>2692</v>
      </c>
      <c r="DE18" s="291">
        <v>2945</v>
      </c>
      <c r="DF18" s="291">
        <v>2640</v>
      </c>
      <c r="DG18" s="291">
        <v>2525</v>
      </c>
      <c r="DH18" s="291">
        <v>2511</v>
      </c>
      <c r="DI18" s="291">
        <v>2440</v>
      </c>
      <c r="DJ18" s="291">
        <v>3068</v>
      </c>
      <c r="DK18" s="291">
        <v>2808</v>
      </c>
      <c r="DL18" s="291">
        <v>3259</v>
      </c>
      <c r="DM18" s="291">
        <v>3071</v>
      </c>
      <c r="DN18" s="291">
        <v>3259</v>
      </c>
      <c r="DO18" s="291">
        <v>3165</v>
      </c>
      <c r="DP18" s="291">
        <v>2759</v>
      </c>
      <c r="DQ18" s="291">
        <v>2700</v>
      </c>
      <c r="DR18" s="291">
        <v>2670</v>
      </c>
      <c r="DS18" s="291">
        <v>2516</v>
      </c>
      <c r="DT18" s="291">
        <v>2695</v>
      </c>
      <c r="DU18" s="291">
        <v>2473</v>
      </c>
      <c r="DV18" s="291">
        <v>2821</v>
      </c>
      <c r="DW18" s="291">
        <v>2894</v>
      </c>
      <c r="DX18" s="291">
        <v>2914</v>
      </c>
      <c r="DY18" s="291">
        <v>2708</v>
      </c>
      <c r="DZ18" s="291">
        <v>3073</v>
      </c>
      <c r="EA18" s="291">
        <v>3139</v>
      </c>
      <c r="EB18" s="291">
        <v>2830</v>
      </c>
      <c r="EC18" s="291">
        <v>2842</v>
      </c>
      <c r="ED18" s="291">
        <v>2542</v>
      </c>
      <c r="EE18" s="291">
        <v>2486</v>
      </c>
      <c r="EF18" s="291">
        <v>2605</v>
      </c>
      <c r="EG18" s="291">
        <v>2579</v>
      </c>
      <c r="EH18" s="291">
        <v>2668</v>
      </c>
      <c r="EI18" s="291">
        <v>2519</v>
      </c>
      <c r="EJ18" s="291">
        <v>2488</v>
      </c>
      <c r="EK18" s="291">
        <v>2535</v>
      </c>
      <c r="EL18" s="291">
        <v>2864</v>
      </c>
      <c r="EM18" s="291">
        <v>2824</v>
      </c>
      <c r="EN18" s="291">
        <v>2651</v>
      </c>
      <c r="EO18" s="291">
        <v>2642</v>
      </c>
      <c r="EP18" s="291">
        <v>2566</v>
      </c>
      <c r="EQ18" s="291">
        <v>2389</v>
      </c>
      <c r="ER18" s="291">
        <v>2560</v>
      </c>
      <c r="ES18" s="291">
        <v>2470</v>
      </c>
      <c r="ET18" s="291">
        <v>2691</v>
      </c>
      <c r="EU18" s="291">
        <v>2497</v>
      </c>
      <c r="EV18" s="388">
        <v>2458</v>
      </c>
      <c r="EW18" s="388">
        <v>2788</v>
      </c>
      <c r="EX18" s="388">
        <v>2939</v>
      </c>
      <c r="EY18" s="291">
        <v>2867</v>
      </c>
      <c r="EZ18" s="291">
        <v>2747</v>
      </c>
      <c r="FA18" s="291">
        <v>2650</v>
      </c>
      <c r="FB18" s="291">
        <v>2634</v>
      </c>
      <c r="FC18" s="291">
        <v>2580</v>
      </c>
      <c r="FD18" s="291">
        <v>2641</v>
      </c>
      <c r="FE18" s="291">
        <v>2468</v>
      </c>
      <c r="FF18" s="291">
        <v>2878</v>
      </c>
      <c r="FG18" s="291">
        <v>2652</v>
      </c>
      <c r="FH18" s="291">
        <v>2644</v>
      </c>
      <c r="FI18" s="291">
        <v>2744</v>
      </c>
      <c r="FJ18" s="291">
        <v>2996</v>
      </c>
      <c r="FK18" s="291">
        <v>2915</v>
      </c>
      <c r="FL18" s="291">
        <v>2795</v>
      </c>
      <c r="FM18" s="291">
        <v>2633</v>
      </c>
      <c r="FN18" s="291">
        <v>2662</v>
      </c>
      <c r="FO18" s="291">
        <v>2709</v>
      </c>
      <c r="FP18" s="646">
        <v>2566</v>
      </c>
      <c r="FQ18" s="646">
        <v>2440</v>
      </c>
      <c r="FR18" s="291">
        <v>2751</v>
      </c>
      <c r="FS18" s="646">
        <v>2459</v>
      </c>
      <c r="FT18" s="646">
        <v>2685</v>
      </c>
      <c r="FU18" s="646">
        <v>2937</v>
      </c>
    </row>
    <row r="19" spans="1:177" ht="15" customHeight="1" x14ac:dyDescent="0.2">
      <c r="A19" s="165"/>
      <c r="B19" s="165"/>
      <c r="C19" s="337"/>
      <c r="D19" s="337"/>
      <c r="E19" s="337"/>
      <c r="F19" s="337"/>
      <c r="G19" s="337"/>
      <c r="H19" s="337"/>
      <c r="I19" s="337"/>
      <c r="J19" s="337"/>
      <c r="K19" s="337"/>
      <c r="L19" s="337"/>
      <c r="M19" s="337"/>
      <c r="N19" s="337"/>
      <c r="O19" s="337"/>
      <c r="P19" s="337"/>
      <c r="Q19" s="337"/>
      <c r="R19" s="337"/>
      <c r="S19" s="337"/>
      <c r="T19" s="337"/>
      <c r="U19" s="337"/>
      <c r="V19" s="337"/>
      <c r="W19" s="337"/>
      <c r="X19" s="337"/>
      <c r="Y19" s="337"/>
      <c r="Z19" s="337"/>
      <c r="AA19" s="337"/>
      <c r="AB19" s="337"/>
      <c r="AC19" s="337"/>
      <c r="AD19" s="337"/>
      <c r="AE19" s="337"/>
      <c r="AF19" s="337"/>
      <c r="AG19" s="337"/>
      <c r="AH19" s="337"/>
      <c r="AI19" s="337"/>
      <c r="AJ19" s="337"/>
      <c r="AK19" s="337"/>
      <c r="AL19" s="337"/>
      <c r="AM19" s="337"/>
      <c r="AN19" s="337"/>
      <c r="AO19" s="337"/>
      <c r="AP19" s="337"/>
      <c r="AQ19" s="337"/>
      <c r="AR19" s="337"/>
      <c r="AS19" s="337"/>
      <c r="AT19" s="337"/>
      <c r="AU19" s="337"/>
      <c r="AV19" s="337"/>
      <c r="AW19" s="337"/>
      <c r="AX19" s="337"/>
      <c r="AY19" s="337"/>
      <c r="AZ19" s="337"/>
      <c r="BA19" s="337"/>
      <c r="BB19" s="337"/>
      <c r="BC19" s="337"/>
      <c r="BD19" s="337"/>
      <c r="BE19" s="337"/>
      <c r="BF19" s="337"/>
      <c r="BG19" s="337"/>
      <c r="BH19" s="337"/>
      <c r="BI19" s="337"/>
      <c r="BJ19" s="337"/>
      <c r="BK19" s="337"/>
      <c r="BL19" s="337"/>
      <c r="BM19" s="337"/>
      <c r="BN19" s="337"/>
      <c r="BO19" s="337"/>
      <c r="BP19" s="337"/>
      <c r="BQ19" s="337"/>
      <c r="BR19" s="337"/>
      <c r="BS19" s="337"/>
      <c r="BT19" s="337"/>
      <c r="BU19" s="337"/>
      <c r="BV19" s="337"/>
      <c r="BW19" s="337"/>
      <c r="BX19" s="337"/>
      <c r="BY19" s="337"/>
      <c r="BZ19" s="337"/>
      <c r="CA19" s="337"/>
      <c r="CB19" s="337"/>
      <c r="CC19" s="337"/>
      <c r="CD19" s="337"/>
      <c r="CE19" s="337"/>
      <c r="CF19" s="337"/>
      <c r="CG19" s="337"/>
      <c r="CH19" s="337"/>
      <c r="CI19" s="337"/>
      <c r="CJ19" s="335"/>
      <c r="CK19" s="335"/>
      <c r="CL19" s="335"/>
      <c r="CM19" s="335"/>
      <c r="CN19" s="335"/>
      <c r="CO19" s="335"/>
      <c r="CP19" s="335"/>
      <c r="CQ19" s="335"/>
      <c r="CR19" s="335"/>
      <c r="CS19" s="335"/>
      <c r="CT19" s="335"/>
      <c r="CU19" s="335"/>
      <c r="CV19" s="335"/>
      <c r="CW19" s="335"/>
      <c r="CX19" s="335"/>
      <c r="CY19" s="335"/>
      <c r="CZ19" s="335"/>
      <c r="DA19" s="335"/>
      <c r="DB19" s="335"/>
      <c r="DC19" s="335"/>
      <c r="DD19" s="335"/>
      <c r="DE19" s="335"/>
      <c r="DF19" s="335"/>
      <c r="DG19" s="335"/>
      <c r="DH19" s="335"/>
      <c r="DI19" s="335"/>
      <c r="DJ19" s="335"/>
      <c r="DK19" s="335"/>
      <c r="DL19" s="335"/>
      <c r="DM19" s="335"/>
      <c r="DN19" s="335"/>
      <c r="DO19" s="335"/>
      <c r="DP19" s="335"/>
      <c r="DQ19" s="335"/>
      <c r="DR19" s="335"/>
      <c r="DS19" s="335"/>
      <c r="DT19" s="335"/>
      <c r="DU19" s="335"/>
      <c r="DV19" s="335"/>
      <c r="DW19" s="335"/>
      <c r="DX19" s="335"/>
      <c r="DY19" s="335"/>
      <c r="DZ19" s="335"/>
      <c r="EA19" s="335"/>
      <c r="EB19" s="335"/>
      <c r="EC19" s="335"/>
      <c r="ED19" s="335"/>
      <c r="EE19" s="335"/>
      <c r="EF19" s="335"/>
      <c r="EG19" s="335"/>
      <c r="EH19" s="335"/>
      <c r="EI19" s="335"/>
      <c r="EJ19" s="336"/>
      <c r="EK19" s="335"/>
      <c r="EL19" s="335"/>
      <c r="EM19" s="335"/>
      <c r="EN19" s="335"/>
      <c r="EO19" s="335"/>
      <c r="EP19" s="335"/>
      <c r="EQ19" s="336"/>
      <c r="ER19" s="336"/>
      <c r="ES19" s="335"/>
      <c r="ET19" s="340"/>
      <c r="EU19" s="286"/>
      <c r="EV19" s="340"/>
      <c r="EW19" s="340"/>
      <c r="EX19" s="390"/>
      <c r="EY19" s="335"/>
      <c r="EZ19" s="340"/>
      <c r="FA19" s="340"/>
      <c r="FB19" s="340"/>
      <c r="FC19" s="340"/>
      <c r="FD19" s="340"/>
      <c r="FE19" s="340"/>
      <c r="FF19" s="340"/>
      <c r="FG19" s="340"/>
      <c r="FS19" s="486"/>
      <c r="FU19" s="486"/>
    </row>
    <row r="20" spans="1:177" ht="15" customHeight="1" x14ac:dyDescent="0.2">
      <c r="C20" s="335"/>
      <c r="D20" s="335"/>
      <c r="E20" s="335"/>
      <c r="F20" s="335"/>
      <c r="G20" s="335"/>
      <c r="H20" s="335"/>
      <c r="I20" s="335"/>
      <c r="J20" s="335"/>
      <c r="K20" s="335"/>
      <c r="L20" s="335"/>
      <c r="M20" s="335"/>
      <c r="N20" s="335"/>
      <c r="O20" s="335"/>
      <c r="P20" s="335"/>
      <c r="Q20" s="335"/>
      <c r="R20" s="335"/>
      <c r="S20" s="335"/>
      <c r="T20" s="335"/>
      <c r="U20" s="335"/>
      <c r="V20" s="335"/>
      <c r="W20" s="335"/>
      <c r="X20" s="335"/>
      <c r="Y20" s="335"/>
      <c r="Z20" s="335"/>
      <c r="AA20" s="335"/>
      <c r="AB20" s="335"/>
      <c r="AC20" s="335"/>
      <c r="AD20" s="335"/>
      <c r="AE20" s="335"/>
      <c r="AF20" s="335"/>
      <c r="AG20" s="335"/>
      <c r="AH20" s="335"/>
      <c r="AI20" s="335"/>
      <c r="AJ20" s="335"/>
      <c r="AK20" s="335"/>
      <c r="AL20" s="335"/>
      <c r="AM20" s="335"/>
      <c r="AN20" s="335"/>
      <c r="AO20" s="335"/>
      <c r="AP20" s="335"/>
      <c r="AQ20" s="335"/>
      <c r="AR20" s="335"/>
      <c r="AS20" s="335"/>
      <c r="AT20" s="335"/>
      <c r="AU20" s="335"/>
      <c r="AV20" s="335"/>
      <c r="AW20" s="335"/>
      <c r="AX20" s="335"/>
      <c r="AY20" s="335"/>
      <c r="AZ20" s="335"/>
      <c r="BA20" s="335"/>
      <c r="BB20" s="335"/>
      <c r="BC20" s="335"/>
      <c r="BD20" s="335"/>
      <c r="BE20" s="335"/>
      <c r="BF20" s="335"/>
      <c r="BG20" s="335"/>
      <c r="BH20" s="335"/>
      <c r="BI20" s="335"/>
      <c r="BJ20" s="335"/>
      <c r="BK20" s="335"/>
      <c r="BL20" s="335"/>
      <c r="BM20" s="335"/>
      <c r="BN20" s="335"/>
      <c r="BO20" s="335"/>
      <c r="BP20" s="335"/>
      <c r="BQ20" s="335"/>
      <c r="BR20" s="335"/>
      <c r="BS20" s="335"/>
      <c r="BT20" s="335"/>
      <c r="BU20" s="335"/>
      <c r="BV20" s="335"/>
      <c r="BW20" s="335"/>
      <c r="BX20" s="335"/>
      <c r="BY20" s="335"/>
      <c r="BZ20" s="335"/>
      <c r="CA20" s="335"/>
      <c r="CB20" s="335"/>
      <c r="CC20" s="335"/>
      <c r="CD20" s="335"/>
      <c r="CE20" s="335"/>
      <c r="CF20" s="335"/>
      <c r="CG20" s="335"/>
      <c r="CH20" s="335"/>
      <c r="CI20" s="335"/>
      <c r="CJ20" s="335"/>
      <c r="CK20" s="335"/>
      <c r="CL20" s="335"/>
      <c r="CM20" s="335"/>
      <c r="CN20" s="335"/>
      <c r="CO20" s="335"/>
      <c r="CP20" s="335"/>
      <c r="CQ20" s="335"/>
      <c r="CR20" s="335"/>
      <c r="CS20" s="335"/>
      <c r="CT20" s="335"/>
      <c r="CU20" s="335"/>
      <c r="CV20" s="335"/>
      <c r="CW20" s="335"/>
      <c r="CX20" s="335"/>
      <c r="CY20" s="335"/>
      <c r="CZ20" s="335"/>
      <c r="DA20" s="335"/>
      <c r="DB20" s="335"/>
      <c r="DC20" s="335"/>
      <c r="DD20" s="335"/>
      <c r="DE20" s="335"/>
      <c r="DF20" s="335"/>
      <c r="DG20" s="335"/>
      <c r="DH20" s="335"/>
      <c r="DI20" s="335"/>
      <c r="DJ20" s="335"/>
      <c r="DK20" s="335"/>
      <c r="DL20" s="335"/>
      <c r="DM20" s="335"/>
      <c r="DN20" s="335"/>
      <c r="DO20" s="335"/>
      <c r="DP20" s="335"/>
      <c r="DQ20" s="335"/>
      <c r="DR20" s="335"/>
      <c r="DS20" s="335"/>
      <c r="DT20" s="335"/>
      <c r="DU20" s="335"/>
      <c r="DV20" s="335"/>
      <c r="DW20" s="335"/>
      <c r="DX20" s="335"/>
      <c r="DY20" s="335"/>
      <c r="DZ20" s="335"/>
      <c r="EA20" s="335"/>
      <c r="EB20" s="335"/>
      <c r="EC20" s="335"/>
      <c r="ED20" s="335"/>
      <c r="EE20" s="335"/>
      <c r="EF20" s="335"/>
      <c r="EG20" s="335"/>
      <c r="EH20" s="335"/>
      <c r="EI20" s="335"/>
      <c r="EJ20" s="336"/>
      <c r="EK20" s="335"/>
      <c r="EL20" s="335"/>
      <c r="EM20" s="335"/>
      <c r="EN20" s="335"/>
      <c r="EO20" s="335"/>
      <c r="EP20" s="335"/>
      <c r="EQ20" s="336"/>
      <c r="ER20" s="336"/>
      <c r="ES20" s="335"/>
      <c r="ET20" s="340"/>
      <c r="EU20" s="286"/>
      <c r="EV20" s="340"/>
      <c r="EW20" s="340"/>
      <c r="EX20" s="390"/>
      <c r="EY20" s="335"/>
      <c r="EZ20" s="340"/>
      <c r="FA20" s="340"/>
      <c r="FB20" s="340"/>
      <c r="FC20" s="340"/>
      <c r="FD20" s="340"/>
      <c r="FE20" s="390"/>
      <c r="FF20" s="340"/>
      <c r="FG20" s="340"/>
      <c r="FS20" s="486"/>
      <c r="FU20" s="486"/>
    </row>
    <row r="21" spans="1:177" ht="50" customHeight="1" x14ac:dyDescent="0.2">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13" t="s">
        <v>430</v>
      </c>
      <c r="AC21" s="113" t="s">
        <v>431</v>
      </c>
      <c r="AD21" s="113" t="s">
        <v>432</v>
      </c>
      <c r="AE21" s="113" t="s">
        <v>433</v>
      </c>
      <c r="AF21" s="113" t="s">
        <v>434</v>
      </c>
      <c r="AG21" s="113" t="s">
        <v>435</v>
      </c>
      <c r="AH21" s="113" t="s">
        <v>436</v>
      </c>
      <c r="AI21" s="113" t="s">
        <v>437</v>
      </c>
      <c r="AJ21" s="113" t="s">
        <v>438</v>
      </c>
      <c r="AK21" s="113" t="s">
        <v>439</v>
      </c>
      <c r="AL21" s="113" t="s">
        <v>440</v>
      </c>
      <c r="AM21" s="113" t="s">
        <v>441</v>
      </c>
      <c r="AN21" s="113" t="s">
        <v>442</v>
      </c>
      <c r="AO21" s="113" t="s">
        <v>443</v>
      </c>
      <c r="AP21" s="113" t="s">
        <v>444</v>
      </c>
      <c r="AQ21" s="113" t="s">
        <v>445</v>
      </c>
      <c r="AR21" s="113" t="s">
        <v>446</v>
      </c>
      <c r="AS21" s="113" t="s">
        <v>447</v>
      </c>
      <c r="AT21" s="113" t="s">
        <v>448</v>
      </c>
      <c r="AU21" s="113" t="s">
        <v>449</v>
      </c>
      <c r="AV21" s="113" t="s">
        <v>450</v>
      </c>
      <c r="AW21" s="113" t="s">
        <v>451</v>
      </c>
      <c r="AX21" s="113" t="s">
        <v>452</v>
      </c>
      <c r="AY21" s="113" t="s">
        <v>453</v>
      </c>
      <c r="AZ21" s="113" t="s">
        <v>454</v>
      </c>
      <c r="BA21" s="113" t="s">
        <v>455</v>
      </c>
      <c r="BB21" s="113" t="s">
        <v>456</v>
      </c>
      <c r="BC21" s="113" t="s">
        <v>457</v>
      </c>
      <c r="BD21" s="113" t="s">
        <v>458</v>
      </c>
      <c r="BE21" s="113" t="s">
        <v>459</v>
      </c>
      <c r="BF21" s="113" t="s">
        <v>460</v>
      </c>
      <c r="BG21" s="113" t="s">
        <v>461</v>
      </c>
      <c r="BH21" s="113" t="s">
        <v>462</v>
      </c>
      <c r="BI21" s="113" t="s">
        <v>463</v>
      </c>
      <c r="BJ21" s="113" t="s">
        <v>464</v>
      </c>
      <c r="BK21" s="113" t="s">
        <v>465</v>
      </c>
      <c r="BL21" s="113" t="s">
        <v>466</v>
      </c>
      <c r="BM21" s="113" t="s">
        <v>467</v>
      </c>
      <c r="BN21" s="113" t="s">
        <v>468</v>
      </c>
      <c r="BO21" s="113" t="s">
        <v>469</v>
      </c>
      <c r="BP21" s="113" t="s">
        <v>470</v>
      </c>
      <c r="BQ21" s="113" t="s">
        <v>471</v>
      </c>
      <c r="BR21" s="113" t="s">
        <v>472</v>
      </c>
      <c r="BS21" s="113" t="s">
        <v>473</v>
      </c>
      <c r="BT21" s="113" t="s">
        <v>474</v>
      </c>
      <c r="BU21" s="113" t="s">
        <v>475</v>
      </c>
      <c r="BV21" s="113" t="s">
        <v>476</v>
      </c>
      <c r="BW21" s="113" t="s">
        <v>477</v>
      </c>
      <c r="BX21" s="113" t="s">
        <v>478</v>
      </c>
      <c r="BY21" s="113" t="s">
        <v>479</v>
      </c>
      <c r="BZ21" s="113" t="s">
        <v>480</v>
      </c>
      <c r="CA21" s="113" t="s">
        <v>481</v>
      </c>
      <c r="CB21" s="113" t="s">
        <v>482</v>
      </c>
      <c r="CC21" s="113" t="s">
        <v>483</v>
      </c>
      <c r="CD21" s="88" t="s">
        <v>484</v>
      </c>
      <c r="CE21" s="88" t="s">
        <v>485</v>
      </c>
      <c r="CF21" s="88" t="s">
        <v>486</v>
      </c>
      <c r="CG21" s="88" t="s">
        <v>487</v>
      </c>
      <c r="CH21" s="88" t="s">
        <v>488</v>
      </c>
      <c r="CI21" s="190" t="s">
        <v>489</v>
      </c>
      <c r="CJ21" s="190" t="s">
        <v>571</v>
      </c>
      <c r="CK21" s="190" t="s">
        <v>419</v>
      </c>
      <c r="CL21" s="190" t="s">
        <v>429</v>
      </c>
      <c r="CM21" s="190" t="s">
        <v>684</v>
      </c>
      <c r="CN21" s="190" t="s">
        <v>724</v>
      </c>
      <c r="CO21" s="190" t="s">
        <v>731</v>
      </c>
      <c r="CP21" s="190" t="s">
        <v>734</v>
      </c>
      <c r="CQ21" s="190" t="s">
        <v>738</v>
      </c>
      <c r="CR21" s="190" t="s">
        <v>746</v>
      </c>
      <c r="CS21" s="190" t="s">
        <v>749</v>
      </c>
      <c r="CT21" s="190" t="s">
        <v>757</v>
      </c>
      <c r="CU21" s="190" t="s">
        <v>765</v>
      </c>
      <c r="CV21" s="190" t="s">
        <v>773</v>
      </c>
      <c r="CW21" s="190" t="s">
        <v>777</v>
      </c>
      <c r="CX21" s="190" t="s">
        <v>781</v>
      </c>
      <c r="CY21" s="190" t="s">
        <v>786</v>
      </c>
      <c r="CZ21" s="190" t="s">
        <v>795</v>
      </c>
      <c r="DA21" s="190" t="s">
        <v>797</v>
      </c>
      <c r="DB21" s="190" t="s">
        <v>802</v>
      </c>
      <c r="DC21" s="190" t="s">
        <v>806</v>
      </c>
      <c r="DD21" s="190" t="s">
        <v>810</v>
      </c>
      <c r="DE21" s="190" t="s">
        <v>822</v>
      </c>
      <c r="DF21" s="190" t="s">
        <v>838</v>
      </c>
      <c r="DG21" s="190" t="s">
        <v>855</v>
      </c>
      <c r="DH21" s="190" t="s">
        <v>985</v>
      </c>
      <c r="DI21" s="190" t="s">
        <v>988</v>
      </c>
      <c r="DJ21" s="190" t="s">
        <v>1017</v>
      </c>
      <c r="DK21" s="190" t="s">
        <v>1028</v>
      </c>
      <c r="DL21" s="190" t="s">
        <v>1035</v>
      </c>
      <c r="DM21" s="113" t="s">
        <v>1044</v>
      </c>
      <c r="DN21" s="113" t="s">
        <v>1051</v>
      </c>
      <c r="DO21" s="113" t="s">
        <v>1059</v>
      </c>
      <c r="DP21" s="249" t="s">
        <v>1065</v>
      </c>
      <c r="DQ21" s="113" t="s">
        <v>1081</v>
      </c>
      <c r="DR21" s="113" t="s">
        <v>1088</v>
      </c>
      <c r="DS21" s="113" t="s">
        <v>1099</v>
      </c>
      <c r="DT21" s="113" t="s">
        <v>1103</v>
      </c>
      <c r="DU21" s="190" t="s">
        <v>1120</v>
      </c>
      <c r="DV21" s="190" t="s">
        <v>1132</v>
      </c>
      <c r="DW21" s="190" t="s">
        <v>1139</v>
      </c>
      <c r="DX21" s="190" t="s">
        <v>1142</v>
      </c>
      <c r="DY21" s="190" t="s">
        <v>1150</v>
      </c>
      <c r="DZ21" s="190" t="s">
        <v>1158</v>
      </c>
      <c r="EA21" s="190" t="s">
        <v>1166</v>
      </c>
      <c r="EB21" s="190" t="s">
        <v>1185</v>
      </c>
      <c r="EC21" s="190" t="s">
        <v>1196</v>
      </c>
      <c r="ED21" s="190" t="s">
        <v>1205</v>
      </c>
      <c r="EE21" s="190" t="s">
        <v>1213</v>
      </c>
      <c r="EF21" s="190" t="s">
        <v>1223</v>
      </c>
      <c r="EG21" s="190" t="s">
        <v>1230</v>
      </c>
      <c r="EH21" s="190" t="s">
        <v>1238</v>
      </c>
      <c r="EI21" s="190" t="s">
        <v>1246</v>
      </c>
      <c r="EJ21" s="190" t="s">
        <v>1254</v>
      </c>
      <c r="EK21" s="190" t="s">
        <v>1263</v>
      </c>
      <c r="EL21" s="190" t="s">
        <v>1272</v>
      </c>
      <c r="EM21" s="190" t="s">
        <v>1279</v>
      </c>
      <c r="EN21" s="190" t="s">
        <v>1290</v>
      </c>
      <c r="EO21" s="190" t="s">
        <v>1303</v>
      </c>
      <c r="EP21" s="190" t="s">
        <v>1317</v>
      </c>
      <c r="EQ21" s="190" t="s">
        <v>1326</v>
      </c>
      <c r="ER21" s="190" t="s">
        <v>1334</v>
      </c>
      <c r="ES21" s="190" t="s">
        <v>1345</v>
      </c>
      <c r="ET21" s="190" t="s">
        <v>1359</v>
      </c>
      <c r="EU21" s="190" t="s">
        <v>1363</v>
      </c>
      <c r="EV21" s="190" t="s">
        <v>1369</v>
      </c>
      <c r="EW21" s="190" t="s">
        <v>1376</v>
      </c>
      <c r="EX21" s="190" t="s">
        <v>1388</v>
      </c>
      <c r="EY21" s="190" t="s">
        <v>1393</v>
      </c>
      <c r="EZ21" s="190" t="s">
        <v>1401</v>
      </c>
      <c r="FA21" s="190" t="s">
        <v>1413</v>
      </c>
      <c r="FB21" s="190" t="s">
        <v>1417</v>
      </c>
      <c r="FC21" s="190" t="s">
        <v>1428</v>
      </c>
      <c r="FD21" s="190" t="s">
        <v>1433</v>
      </c>
      <c r="FE21" s="190" t="s">
        <v>1440</v>
      </c>
      <c r="FF21" s="190" t="s">
        <v>1446</v>
      </c>
      <c r="FG21" s="190" t="s">
        <v>1453</v>
      </c>
      <c r="FH21" s="190" t="s">
        <v>1470</v>
      </c>
      <c r="FI21" s="190" t="s">
        <v>1475</v>
      </c>
      <c r="FJ21" s="190" t="s">
        <v>1483</v>
      </c>
      <c r="FK21" s="190" t="s">
        <v>1492</v>
      </c>
      <c r="FL21" s="190" t="s">
        <v>1515</v>
      </c>
      <c r="FM21" s="190" t="s">
        <v>1523</v>
      </c>
      <c r="FN21" s="190" t="s">
        <v>1531</v>
      </c>
      <c r="FO21" s="190" t="s">
        <v>1555</v>
      </c>
      <c r="FP21" s="190" t="s">
        <v>1561</v>
      </c>
      <c r="FQ21" s="190" t="s">
        <v>1572</v>
      </c>
      <c r="FR21" s="190" t="s">
        <v>1576</v>
      </c>
      <c r="FS21" s="190" t="s">
        <v>1587</v>
      </c>
      <c r="FT21" s="190" t="s">
        <v>1591</v>
      </c>
      <c r="FU21" s="190" t="s">
        <v>1602</v>
      </c>
    </row>
    <row r="22" spans="1:177" ht="15" customHeight="1" x14ac:dyDescent="0.2">
      <c r="A22" s="172" t="s">
        <v>147</v>
      </c>
      <c r="B22" s="173" t="s">
        <v>148</v>
      </c>
      <c r="C22" s="487"/>
      <c r="D22" s="268"/>
      <c r="E22" s="268"/>
      <c r="F22" s="268"/>
      <c r="G22" s="268"/>
      <c r="H22" s="268"/>
      <c r="I22" s="268"/>
      <c r="J22" s="268"/>
      <c r="K22" s="268"/>
      <c r="L22" s="268"/>
      <c r="M22" s="268"/>
      <c r="N22" s="268"/>
      <c r="O22" s="268"/>
      <c r="P22" s="268"/>
      <c r="Q22" s="268"/>
      <c r="R22" s="268"/>
      <c r="S22" s="268"/>
      <c r="T22" s="268"/>
      <c r="U22" s="268"/>
      <c r="V22" s="268"/>
      <c r="W22" s="268"/>
      <c r="X22" s="268"/>
      <c r="Y22" s="268"/>
      <c r="Z22" s="268"/>
      <c r="AA22" s="268"/>
      <c r="AB22" s="268"/>
      <c r="AC22" s="268"/>
      <c r="AD22" s="268"/>
      <c r="AE22" s="268"/>
      <c r="AF22" s="268"/>
      <c r="AG22" s="268"/>
      <c r="AH22" s="268"/>
      <c r="AI22" s="268"/>
      <c r="AJ22" s="268"/>
      <c r="AK22" s="268"/>
      <c r="AL22" s="268"/>
      <c r="AM22" s="268"/>
      <c r="AN22" s="268"/>
      <c r="AO22" s="268"/>
      <c r="AP22" s="268"/>
      <c r="AQ22" s="268"/>
      <c r="AR22" s="268"/>
      <c r="AS22" s="268"/>
      <c r="AT22" s="268"/>
      <c r="AU22" s="268"/>
      <c r="AV22" s="268"/>
      <c r="AW22" s="268"/>
      <c r="AX22" s="268"/>
      <c r="AY22" s="268"/>
      <c r="AZ22" s="268"/>
      <c r="BA22" s="268"/>
      <c r="BB22" s="268"/>
      <c r="BC22" s="268"/>
      <c r="BD22" s="268"/>
      <c r="BE22" s="268"/>
      <c r="BF22" s="268"/>
      <c r="BG22" s="268"/>
      <c r="BH22" s="268"/>
      <c r="BI22" s="268"/>
      <c r="BJ22" s="268"/>
      <c r="BK22" s="268"/>
      <c r="BL22" s="268"/>
      <c r="BM22" s="268"/>
      <c r="BN22" s="268"/>
      <c r="BO22" s="268"/>
      <c r="BP22" s="268"/>
      <c r="BQ22" s="268"/>
      <c r="BR22" s="268"/>
      <c r="BS22" s="268"/>
      <c r="BT22" s="268"/>
      <c r="BU22" s="268"/>
      <c r="BV22" s="268"/>
      <c r="BW22" s="268"/>
      <c r="BX22" s="268"/>
      <c r="BY22" s="268"/>
      <c r="BZ22" s="268"/>
      <c r="CA22" s="268"/>
      <c r="CB22" s="268"/>
      <c r="CC22" s="268"/>
      <c r="CD22" s="268"/>
      <c r="CE22" s="268"/>
      <c r="CF22" s="268"/>
      <c r="CG22" s="268"/>
      <c r="CH22" s="268"/>
      <c r="CI22" s="268"/>
      <c r="CJ22" s="268"/>
      <c r="CK22" s="268"/>
      <c r="CL22" s="268"/>
      <c r="CM22" s="268"/>
      <c r="CN22" s="268"/>
      <c r="CO22" s="268"/>
      <c r="CP22" s="268"/>
      <c r="CQ22" s="268"/>
      <c r="CR22" s="268"/>
      <c r="CS22" s="268"/>
      <c r="CT22" s="268"/>
      <c r="CU22" s="268"/>
      <c r="CV22" s="268"/>
      <c r="CW22" s="268"/>
      <c r="CX22" s="268"/>
      <c r="CY22" s="268"/>
      <c r="CZ22" s="268"/>
      <c r="DA22" s="268"/>
      <c r="DB22" s="268"/>
      <c r="DC22" s="268"/>
      <c r="DD22" s="268"/>
      <c r="DE22" s="268"/>
      <c r="DF22" s="268"/>
      <c r="DG22" s="268"/>
      <c r="DH22" s="268"/>
      <c r="DI22" s="268"/>
      <c r="DJ22" s="268"/>
      <c r="DK22" s="268"/>
      <c r="DL22" s="268"/>
      <c r="DM22" s="268"/>
      <c r="DN22" s="268"/>
      <c r="DO22" s="268"/>
      <c r="DP22" s="268"/>
      <c r="DQ22" s="268"/>
      <c r="DR22" s="268"/>
      <c r="DS22" s="488"/>
      <c r="DT22" s="488"/>
      <c r="DU22" s="488"/>
      <c r="DV22" s="488"/>
      <c r="DW22" s="488"/>
      <c r="DX22" s="488"/>
      <c r="DY22" s="488"/>
      <c r="DZ22" s="488"/>
      <c r="EA22" s="488"/>
      <c r="EB22" s="488"/>
      <c r="EC22" s="488"/>
      <c r="ED22" s="488"/>
      <c r="EE22" s="458"/>
      <c r="EF22" s="488"/>
      <c r="EG22" s="458"/>
      <c r="EH22" s="458"/>
      <c r="EI22" s="458"/>
      <c r="EJ22" s="268"/>
      <c r="EK22" s="458"/>
      <c r="EL22" s="458"/>
      <c r="EM22" s="458"/>
      <c r="EN22" s="458"/>
      <c r="EO22" s="458"/>
      <c r="EP22" s="458"/>
      <c r="EQ22" s="458"/>
      <c r="ER22" s="413"/>
      <c r="ES22" s="458"/>
      <c r="ET22" s="458"/>
      <c r="EU22" s="413"/>
      <c r="EV22" s="458"/>
      <c r="EW22" s="458"/>
      <c r="EX22" s="458"/>
      <c r="EY22" s="488"/>
      <c r="EZ22" s="458"/>
      <c r="FA22" s="458"/>
      <c r="FB22" s="458"/>
      <c r="FC22" s="458"/>
      <c r="FD22" s="458"/>
      <c r="FE22" s="458"/>
      <c r="FF22" s="458"/>
      <c r="FG22" s="458"/>
      <c r="FS22" s="486"/>
      <c r="FU22" s="486"/>
    </row>
    <row r="23" spans="1:177" ht="15" customHeight="1" x14ac:dyDescent="0.2">
      <c r="A23" s="14" t="s">
        <v>149</v>
      </c>
      <c r="B23" s="15" t="s">
        <v>150</v>
      </c>
      <c r="C23" s="489"/>
      <c r="D23" s="490"/>
      <c r="E23" s="490"/>
      <c r="F23" s="490"/>
      <c r="G23" s="490"/>
      <c r="H23" s="490"/>
      <c r="I23" s="490"/>
      <c r="J23" s="490"/>
      <c r="K23" s="490"/>
      <c r="L23" s="490"/>
      <c r="M23" s="490"/>
      <c r="N23" s="490"/>
      <c r="O23" s="490"/>
      <c r="P23" s="490"/>
      <c r="Q23" s="490"/>
      <c r="R23" s="490"/>
      <c r="S23" s="490"/>
      <c r="T23" s="490"/>
      <c r="U23" s="490"/>
      <c r="V23" s="490"/>
      <c r="W23" s="490"/>
      <c r="X23" s="490"/>
      <c r="Y23" s="490"/>
      <c r="Z23" s="490"/>
      <c r="AA23" s="490"/>
      <c r="AB23" s="491">
        <v>92.8</v>
      </c>
      <c r="AC23" s="491">
        <v>94</v>
      </c>
      <c r="AD23" s="491">
        <v>93.7</v>
      </c>
      <c r="AE23" s="491">
        <v>92.9</v>
      </c>
      <c r="AF23" s="491">
        <v>93.7</v>
      </c>
      <c r="AG23" s="491">
        <v>98.1</v>
      </c>
      <c r="AH23" s="491">
        <v>103.8</v>
      </c>
      <c r="AI23" s="491">
        <v>104.7</v>
      </c>
      <c r="AJ23" s="491">
        <v>106.3</v>
      </c>
      <c r="AK23" s="491">
        <v>109.6</v>
      </c>
      <c r="AL23" s="491">
        <v>109</v>
      </c>
      <c r="AM23" s="491">
        <v>111.5</v>
      </c>
      <c r="AN23" s="491">
        <v>109.7</v>
      </c>
      <c r="AO23" s="491">
        <v>105.7</v>
      </c>
      <c r="AP23" s="491">
        <v>104.8</v>
      </c>
      <c r="AQ23" s="491">
        <v>102.8</v>
      </c>
      <c r="AR23" s="491">
        <v>102.7</v>
      </c>
      <c r="AS23" s="491">
        <v>98.8</v>
      </c>
      <c r="AT23" s="491">
        <v>94.4</v>
      </c>
      <c r="AU23" s="491">
        <v>91.4</v>
      </c>
      <c r="AV23" s="491">
        <v>87.9</v>
      </c>
      <c r="AW23" s="491">
        <v>85.5</v>
      </c>
      <c r="AX23" s="491">
        <v>87.1</v>
      </c>
      <c r="AY23" s="491">
        <v>83.5</v>
      </c>
      <c r="AZ23" s="491">
        <v>83.5</v>
      </c>
      <c r="BA23" s="491">
        <v>83.3</v>
      </c>
      <c r="BB23" s="491">
        <v>79.599999999999994</v>
      </c>
      <c r="BC23" s="491">
        <v>79.7</v>
      </c>
      <c r="BD23" s="491">
        <v>79.2</v>
      </c>
      <c r="BE23" s="491">
        <v>78.3</v>
      </c>
      <c r="BF23" s="491">
        <v>82.5</v>
      </c>
      <c r="BG23" s="491">
        <v>82.2</v>
      </c>
      <c r="BH23" s="491">
        <v>86.4</v>
      </c>
      <c r="BI23" s="491">
        <v>89.1</v>
      </c>
      <c r="BJ23" s="491">
        <v>90.3</v>
      </c>
      <c r="BK23" s="491">
        <v>94.4</v>
      </c>
      <c r="BL23" s="491">
        <v>96.9</v>
      </c>
      <c r="BM23" s="491">
        <v>100.4</v>
      </c>
      <c r="BN23" s="491">
        <v>106.7</v>
      </c>
      <c r="BO23" s="491">
        <v>108.5</v>
      </c>
      <c r="BP23" s="491">
        <v>105.7</v>
      </c>
      <c r="BQ23" s="491">
        <v>110.1</v>
      </c>
      <c r="BR23" s="491">
        <v>108</v>
      </c>
      <c r="BS23" s="491">
        <v>106.7</v>
      </c>
      <c r="BT23" s="491">
        <v>102.5</v>
      </c>
      <c r="BU23" s="491">
        <v>100.5</v>
      </c>
      <c r="BV23" s="491">
        <v>99.5</v>
      </c>
      <c r="BW23" s="491">
        <v>99.5</v>
      </c>
      <c r="BX23" s="491">
        <v>96.5</v>
      </c>
      <c r="BY23" s="491">
        <v>96.2</v>
      </c>
      <c r="BZ23" s="491">
        <v>95.6</v>
      </c>
      <c r="CA23" s="491">
        <v>95.4</v>
      </c>
      <c r="CB23" s="491">
        <v>98.4</v>
      </c>
      <c r="CC23" s="491">
        <v>99.2</v>
      </c>
      <c r="CD23" s="491">
        <v>97.3</v>
      </c>
      <c r="CE23" s="491">
        <v>99.9</v>
      </c>
      <c r="CF23" s="491">
        <v>101</v>
      </c>
      <c r="CG23" s="491">
        <v>101.2</v>
      </c>
      <c r="CH23" s="491">
        <v>100.3</v>
      </c>
      <c r="CI23" s="491">
        <v>98.6</v>
      </c>
      <c r="CJ23" s="491">
        <v>98.5</v>
      </c>
      <c r="CK23" s="491">
        <v>104</v>
      </c>
      <c r="CL23" s="491">
        <v>98.3</v>
      </c>
      <c r="CM23" s="491">
        <v>97.4</v>
      </c>
      <c r="CN23" s="491">
        <v>94.7</v>
      </c>
      <c r="CO23" s="491">
        <v>93.1</v>
      </c>
      <c r="CP23" s="491">
        <v>93.6</v>
      </c>
      <c r="CQ23" s="491">
        <v>93.2</v>
      </c>
      <c r="CR23" s="491">
        <v>93</v>
      </c>
      <c r="CS23" s="491">
        <v>93.1</v>
      </c>
      <c r="CT23" s="491">
        <v>92.6</v>
      </c>
      <c r="CU23" s="453">
        <v>93.1</v>
      </c>
      <c r="CV23" s="453">
        <v>92.5</v>
      </c>
      <c r="CW23" s="453">
        <v>89.8</v>
      </c>
      <c r="CX23" s="453">
        <v>96.5</v>
      </c>
      <c r="CY23" s="453">
        <v>96.9</v>
      </c>
      <c r="CZ23" s="491">
        <v>97.6</v>
      </c>
      <c r="DA23" s="491">
        <v>98.8</v>
      </c>
      <c r="DB23" s="491">
        <v>98.5</v>
      </c>
      <c r="DC23" s="193">
        <v>96.9</v>
      </c>
      <c r="DD23" s="491">
        <v>99.2</v>
      </c>
      <c r="DE23" s="491">
        <v>101.2</v>
      </c>
      <c r="DF23" s="450">
        <v>100.9</v>
      </c>
      <c r="DG23" s="450">
        <v>100.9</v>
      </c>
      <c r="DH23" s="491">
        <v>103</v>
      </c>
      <c r="DI23" s="491">
        <v>99.4</v>
      </c>
      <c r="DJ23" s="491">
        <v>95.7</v>
      </c>
      <c r="DK23" s="491">
        <v>96.5</v>
      </c>
      <c r="DL23" s="491">
        <v>95.5</v>
      </c>
      <c r="DM23" s="491">
        <v>92.3</v>
      </c>
      <c r="DN23" s="491">
        <v>94.3</v>
      </c>
      <c r="DO23" s="491">
        <v>92.422254803611395</v>
      </c>
      <c r="DP23" s="491">
        <v>92.5</v>
      </c>
      <c r="DQ23" s="491">
        <v>92.6</v>
      </c>
      <c r="DR23" s="491">
        <v>93.8</v>
      </c>
      <c r="DS23" s="491">
        <v>93</v>
      </c>
      <c r="DT23" s="491">
        <v>93.4</v>
      </c>
      <c r="DU23" s="491">
        <v>95.1</v>
      </c>
      <c r="DV23" s="491">
        <v>97.5</v>
      </c>
      <c r="DW23" s="491">
        <v>96.1</v>
      </c>
      <c r="DX23" s="491">
        <v>96.4</v>
      </c>
      <c r="DY23" s="491">
        <v>95.9</v>
      </c>
      <c r="DZ23" s="491">
        <v>95.4</v>
      </c>
      <c r="EA23" s="491">
        <v>97.7</v>
      </c>
      <c r="EB23" s="491">
        <v>97.3</v>
      </c>
      <c r="EC23" s="491">
        <v>95.8</v>
      </c>
      <c r="ED23" s="491">
        <v>95.4</v>
      </c>
      <c r="EE23" s="491">
        <v>96.8</v>
      </c>
      <c r="EF23" s="491">
        <v>94.9</v>
      </c>
      <c r="EG23" s="491">
        <v>100.2</v>
      </c>
      <c r="EH23" s="491">
        <v>96.7</v>
      </c>
      <c r="EI23" s="491">
        <v>95.8</v>
      </c>
      <c r="EJ23" s="491">
        <v>96.9</v>
      </c>
      <c r="EK23" s="491">
        <v>101.5</v>
      </c>
      <c r="EL23" s="491">
        <v>101.6</v>
      </c>
      <c r="EM23" s="491">
        <v>101.7</v>
      </c>
      <c r="EN23" s="491">
        <v>102.6</v>
      </c>
      <c r="EO23" s="491">
        <v>101.7</v>
      </c>
      <c r="EP23" s="491">
        <v>102.1</v>
      </c>
      <c r="EQ23" s="491">
        <v>101.6</v>
      </c>
      <c r="ER23" s="491">
        <v>102.1</v>
      </c>
      <c r="ES23" s="491">
        <v>96.5</v>
      </c>
      <c r="ET23" s="491">
        <v>100.1</v>
      </c>
      <c r="EU23" s="491">
        <v>101.9</v>
      </c>
      <c r="EV23" s="491">
        <v>102.2</v>
      </c>
      <c r="EW23" s="491">
        <v>99.2</v>
      </c>
      <c r="EX23" s="491">
        <v>97.7</v>
      </c>
      <c r="EY23" s="491">
        <v>99</v>
      </c>
      <c r="EZ23" s="491">
        <v>97.4</v>
      </c>
      <c r="FA23" s="491">
        <v>96.8</v>
      </c>
      <c r="FB23" s="491">
        <v>96</v>
      </c>
      <c r="FC23" s="491">
        <v>95.699833741933674</v>
      </c>
      <c r="FD23" s="453">
        <v>96.2</v>
      </c>
      <c r="FE23" s="491">
        <v>97.2</v>
      </c>
      <c r="FF23" s="491">
        <v>96.2</v>
      </c>
      <c r="FG23" s="491">
        <v>93.4</v>
      </c>
      <c r="FH23" s="491">
        <v>91.4</v>
      </c>
      <c r="FI23" s="491">
        <v>93.6</v>
      </c>
      <c r="FJ23" s="491">
        <v>94.5</v>
      </c>
      <c r="FK23" s="547">
        <v>94.7</v>
      </c>
      <c r="FL23" s="491">
        <v>93.4</v>
      </c>
      <c r="FM23" s="491">
        <v>94.4</v>
      </c>
      <c r="FN23" s="491">
        <v>95</v>
      </c>
      <c r="FO23" s="648">
        <v>94.6</v>
      </c>
      <c r="FP23" s="650">
        <v>95.2</v>
      </c>
      <c r="FQ23" s="650">
        <v>93.4</v>
      </c>
      <c r="FR23" s="668">
        <v>93.2</v>
      </c>
      <c r="FS23" s="650">
        <v>94</v>
      </c>
      <c r="FT23" s="650">
        <v>95.2</v>
      </c>
      <c r="FU23" s="650">
        <v>93.8</v>
      </c>
    </row>
    <row r="24" spans="1:177" ht="15" customHeight="1" x14ac:dyDescent="0.2">
      <c r="A24" s="14" t="s">
        <v>151</v>
      </c>
      <c r="B24" s="15" t="s">
        <v>152</v>
      </c>
      <c r="C24" s="489"/>
      <c r="D24" s="490"/>
      <c r="E24" s="490"/>
      <c r="F24" s="490"/>
      <c r="G24" s="490"/>
      <c r="H24" s="490"/>
      <c r="I24" s="490"/>
      <c r="J24" s="490"/>
      <c r="K24" s="490"/>
      <c r="L24" s="490"/>
      <c r="M24" s="490"/>
      <c r="N24" s="490"/>
      <c r="O24" s="490"/>
      <c r="P24" s="490"/>
      <c r="Q24" s="490"/>
      <c r="R24" s="490"/>
      <c r="S24" s="490"/>
      <c r="T24" s="490"/>
      <c r="U24" s="490"/>
      <c r="V24" s="490"/>
      <c r="W24" s="490"/>
      <c r="X24" s="490"/>
      <c r="Y24" s="490"/>
      <c r="Z24" s="490"/>
      <c r="AA24" s="490"/>
      <c r="AB24" s="491">
        <v>99</v>
      </c>
      <c r="AC24" s="491">
        <v>99.3</v>
      </c>
      <c r="AD24" s="491">
        <v>99.3</v>
      </c>
      <c r="AE24" s="491">
        <v>98.3</v>
      </c>
      <c r="AF24" s="491">
        <v>98.5</v>
      </c>
      <c r="AG24" s="491">
        <v>96.9</v>
      </c>
      <c r="AH24" s="491">
        <v>97.7</v>
      </c>
      <c r="AI24" s="491">
        <v>98.7</v>
      </c>
      <c r="AJ24" s="491">
        <v>96.4</v>
      </c>
      <c r="AK24" s="491">
        <v>97.8</v>
      </c>
      <c r="AL24" s="491">
        <v>100.5</v>
      </c>
      <c r="AM24" s="491">
        <v>99.5</v>
      </c>
      <c r="AN24" s="491">
        <v>99.8</v>
      </c>
      <c r="AO24" s="491">
        <v>99.8</v>
      </c>
      <c r="AP24" s="491">
        <v>98.5</v>
      </c>
      <c r="AQ24" s="491">
        <v>100.3</v>
      </c>
      <c r="AR24" s="491">
        <v>99.5</v>
      </c>
      <c r="AS24" s="491">
        <v>100.3</v>
      </c>
      <c r="AT24" s="491">
        <v>99.2</v>
      </c>
      <c r="AU24" s="491">
        <v>99.2</v>
      </c>
      <c r="AV24" s="491">
        <v>103.2</v>
      </c>
      <c r="AW24" s="491">
        <v>100.8</v>
      </c>
      <c r="AX24" s="491">
        <v>99.5</v>
      </c>
      <c r="AY24" s="491">
        <v>100.7</v>
      </c>
      <c r="AZ24" s="491">
        <v>101</v>
      </c>
      <c r="BA24" s="491">
        <v>100.7</v>
      </c>
      <c r="BB24" s="491">
        <v>102.3</v>
      </c>
      <c r="BC24" s="491">
        <v>101.5</v>
      </c>
      <c r="BD24" s="491">
        <v>99.2</v>
      </c>
      <c r="BE24" s="491">
        <v>101</v>
      </c>
      <c r="BF24" s="491">
        <v>102.1</v>
      </c>
      <c r="BG24" s="491">
        <v>100.3</v>
      </c>
      <c r="BH24" s="491">
        <v>100.5</v>
      </c>
      <c r="BI24" s="491">
        <v>100.7</v>
      </c>
      <c r="BJ24" s="491">
        <v>99</v>
      </c>
      <c r="BK24" s="491">
        <v>99.8</v>
      </c>
      <c r="BL24" s="491">
        <v>99.3</v>
      </c>
      <c r="BM24" s="491">
        <v>98.5</v>
      </c>
      <c r="BN24" s="491">
        <v>98</v>
      </c>
      <c r="BO24" s="491">
        <v>98.5</v>
      </c>
      <c r="BP24" s="491">
        <v>101</v>
      </c>
      <c r="BQ24" s="491">
        <v>99.5</v>
      </c>
      <c r="BR24" s="491">
        <v>100.3</v>
      </c>
      <c r="BS24" s="491">
        <v>102.4</v>
      </c>
      <c r="BT24" s="491">
        <v>100.8</v>
      </c>
      <c r="BU24" s="491">
        <v>97.5</v>
      </c>
      <c r="BV24" s="491">
        <v>99</v>
      </c>
      <c r="BW24" s="491">
        <v>98.5</v>
      </c>
      <c r="BX24" s="491">
        <v>99.5</v>
      </c>
      <c r="BY24" s="491">
        <v>99.3</v>
      </c>
      <c r="BZ24" s="491">
        <v>99.2</v>
      </c>
      <c r="CA24" s="491">
        <v>98.2</v>
      </c>
      <c r="CB24" s="491">
        <v>97.2</v>
      </c>
      <c r="CC24" s="491">
        <v>97.7</v>
      </c>
      <c r="CD24" s="491">
        <v>97.6</v>
      </c>
      <c r="CE24" s="491">
        <v>96.4</v>
      </c>
      <c r="CF24" s="491">
        <v>96.5</v>
      </c>
      <c r="CG24" s="491">
        <v>101.3</v>
      </c>
      <c r="CH24" s="491">
        <v>101.8</v>
      </c>
      <c r="CI24" s="491">
        <v>100.2</v>
      </c>
      <c r="CJ24" s="491">
        <v>101.8</v>
      </c>
      <c r="CK24" s="491">
        <v>99.5</v>
      </c>
      <c r="CL24" s="491">
        <v>100.5</v>
      </c>
      <c r="CM24" s="491">
        <v>100.8</v>
      </c>
      <c r="CN24" s="194">
        <v>103.7</v>
      </c>
      <c r="CO24" s="194">
        <v>101.6</v>
      </c>
      <c r="CP24" s="194">
        <v>101.1</v>
      </c>
      <c r="CQ24" s="194">
        <v>102.4</v>
      </c>
      <c r="CR24" s="194">
        <v>101.6</v>
      </c>
      <c r="CS24" s="194">
        <v>101.3</v>
      </c>
      <c r="CT24" s="194">
        <v>100.2</v>
      </c>
      <c r="CU24" s="453">
        <v>101</v>
      </c>
      <c r="CV24" s="453">
        <v>101</v>
      </c>
      <c r="CW24" s="453">
        <v>101.5</v>
      </c>
      <c r="CX24" s="453">
        <v>99</v>
      </c>
      <c r="CY24" s="453">
        <v>99.7</v>
      </c>
      <c r="CZ24" s="491">
        <v>99</v>
      </c>
      <c r="DA24" s="491">
        <v>99.7</v>
      </c>
      <c r="DB24" s="491">
        <v>100</v>
      </c>
      <c r="DC24" s="491">
        <v>99.5</v>
      </c>
      <c r="DD24" s="491">
        <v>101.3</v>
      </c>
      <c r="DE24" s="491">
        <v>100.7</v>
      </c>
      <c r="DF24" s="450">
        <v>101.5</v>
      </c>
      <c r="DG24" s="450">
        <v>101.7</v>
      </c>
      <c r="DH24" s="491">
        <v>99</v>
      </c>
      <c r="DI24" s="491">
        <v>101.5</v>
      </c>
      <c r="DJ24" s="491">
        <v>104.8</v>
      </c>
      <c r="DK24" s="491">
        <v>102.3</v>
      </c>
      <c r="DL24" s="491">
        <v>100</v>
      </c>
      <c r="DM24" s="491">
        <v>101.1</v>
      </c>
      <c r="DN24" s="491">
        <v>102.9</v>
      </c>
      <c r="DO24" s="491">
        <v>101.05540897097625</v>
      </c>
      <c r="DP24" s="491">
        <v>100.5</v>
      </c>
      <c r="DQ24" s="491">
        <v>100.2</v>
      </c>
      <c r="DR24" s="491">
        <v>99</v>
      </c>
      <c r="DS24" s="491">
        <v>101</v>
      </c>
      <c r="DT24" s="491">
        <v>102.2</v>
      </c>
      <c r="DU24" s="491">
        <v>100.5</v>
      </c>
      <c r="DV24" s="491">
        <v>98.1</v>
      </c>
      <c r="DW24" s="491">
        <v>100.3</v>
      </c>
      <c r="DX24" s="491">
        <v>103.1</v>
      </c>
      <c r="DY24" s="491">
        <v>100.8</v>
      </c>
      <c r="DZ24" s="491">
        <v>98.7</v>
      </c>
      <c r="EA24" s="491">
        <v>100</v>
      </c>
      <c r="EB24" s="491">
        <v>98</v>
      </c>
      <c r="EC24" s="491">
        <v>98.5</v>
      </c>
      <c r="ED24" s="491">
        <v>100.2</v>
      </c>
      <c r="EE24" s="491">
        <v>98.8</v>
      </c>
      <c r="EF24" s="491">
        <v>100</v>
      </c>
      <c r="EG24" s="491">
        <v>99</v>
      </c>
      <c r="EH24" s="491">
        <v>100.5</v>
      </c>
      <c r="EI24" s="491">
        <v>100.5</v>
      </c>
      <c r="EJ24" s="491">
        <v>99.2</v>
      </c>
      <c r="EK24" s="491">
        <v>100.5</v>
      </c>
      <c r="EL24" s="491">
        <v>100.8</v>
      </c>
      <c r="EM24" s="491">
        <v>99</v>
      </c>
      <c r="EN24" s="491">
        <v>100.3</v>
      </c>
      <c r="EO24" s="491">
        <v>100.7</v>
      </c>
      <c r="EP24" s="491">
        <v>100.5</v>
      </c>
      <c r="EQ24" s="491">
        <v>101.2</v>
      </c>
      <c r="ER24" s="491">
        <v>99.8</v>
      </c>
      <c r="ES24" s="491">
        <v>101</v>
      </c>
      <c r="ET24" s="491">
        <v>101</v>
      </c>
      <c r="EU24" s="491">
        <v>100.2</v>
      </c>
      <c r="EV24" s="491">
        <v>99.2</v>
      </c>
      <c r="EW24" s="491">
        <v>100</v>
      </c>
      <c r="EX24" s="491">
        <v>97.7</v>
      </c>
      <c r="EY24" s="491">
        <v>99.7</v>
      </c>
      <c r="EZ24" s="491">
        <v>101</v>
      </c>
      <c r="FA24" s="491">
        <v>100</v>
      </c>
      <c r="FB24" s="491">
        <v>101</v>
      </c>
      <c r="FC24" s="491">
        <v>99.760765550239242</v>
      </c>
      <c r="FD24" s="453">
        <v>101</v>
      </c>
      <c r="FE24" s="491">
        <v>101.2</v>
      </c>
      <c r="FF24" s="491">
        <v>101.2</v>
      </c>
      <c r="FG24" s="491">
        <v>101</v>
      </c>
      <c r="FH24" s="491">
        <v>101.3</v>
      </c>
      <c r="FI24" s="491">
        <v>99.7</v>
      </c>
      <c r="FJ24" s="491">
        <v>101.6</v>
      </c>
      <c r="FK24" s="548">
        <v>100.3</v>
      </c>
      <c r="FL24" s="491">
        <v>100.3</v>
      </c>
      <c r="FM24" s="491">
        <v>101.7</v>
      </c>
      <c r="FN24" s="491">
        <v>100.2</v>
      </c>
      <c r="FO24" s="648">
        <v>101.7</v>
      </c>
      <c r="FP24" s="650">
        <v>99.5</v>
      </c>
      <c r="FQ24" s="650">
        <v>101</v>
      </c>
      <c r="FR24" s="668">
        <v>100.2</v>
      </c>
      <c r="FS24" s="650">
        <v>101.2</v>
      </c>
      <c r="FT24" s="650">
        <v>101.5</v>
      </c>
      <c r="FU24" s="650">
        <v>101.8</v>
      </c>
    </row>
    <row r="25" spans="1:177" ht="15" customHeight="1" x14ac:dyDescent="0.2">
      <c r="A25" s="14" t="s">
        <v>153</v>
      </c>
      <c r="B25" s="15" t="s">
        <v>154</v>
      </c>
      <c r="C25" s="489"/>
      <c r="D25" s="490"/>
      <c r="E25" s="490"/>
      <c r="F25" s="490"/>
      <c r="G25" s="490"/>
      <c r="H25" s="490"/>
      <c r="I25" s="490"/>
      <c r="J25" s="490"/>
      <c r="K25" s="490"/>
      <c r="L25" s="490"/>
      <c r="M25" s="490"/>
      <c r="N25" s="490"/>
      <c r="O25" s="490"/>
      <c r="P25" s="490"/>
      <c r="Q25" s="490"/>
      <c r="R25" s="490"/>
      <c r="S25" s="490"/>
      <c r="T25" s="490"/>
      <c r="U25" s="490"/>
      <c r="V25" s="490"/>
      <c r="W25" s="490"/>
      <c r="X25" s="490"/>
      <c r="Y25" s="490"/>
      <c r="Z25" s="490"/>
      <c r="AA25" s="490"/>
      <c r="AB25" s="491">
        <v>98</v>
      </c>
      <c r="AC25" s="491">
        <v>99.1</v>
      </c>
      <c r="AD25" s="491">
        <v>99.4</v>
      </c>
      <c r="AE25" s="491">
        <v>99.1</v>
      </c>
      <c r="AF25" s="491">
        <v>99.4</v>
      </c>
      <c r="AG25" s="491">
        <v>98.2</v>
      </c>
      <c r="AH25" s="491">
        <v>100.9</v>
      </c>
      <c r="AI25" s="491">
        <v>101.2</v>
      </c>
      <c r="AJ25" s="491">
        <v>99.7</v>
      </c>
      <c r="AK25" s="491">
        <v>99.4</v>
      </c>
      <c r="AL25" s="491">
        <v>100.3</v>
      </c>
      <c r="AM25" s="491">
        <v>99.1</v>
      </c>
      <c r="AN25" s="491">
        <v>100.3</v>
      </c>
      <c r="AO25" s="491">
        <v>99.7</v>
      </c>
      <c r="AP25" s="491">
        <v>99.4</v>
      </c>
      <c r="AQ25" s="491">
        <v>100.3</v>
      </c>
      <c r="AR25" s="491">
        <v>99.4</v>
      </c>
      <c r="AS25" s="491">
        <v>100.3</v>
      </c>
      <c r="AT25" s="491">
        <v>100.3</v>
      </c>
      <c r="AU25" s="491">
        <v>99.7</v>
      </c>
      <c r="AV25" s="491">
        <v>101.5</v>
      </c>
      <c r="AW25" s="491">
        <v>100.3</v>
      </c>
      <c r="AX25" s="491">
        <v>99.1</v>
      </c>
      <c r="AY25" s="491">
        <v>101.2</v>
      </c>
      <c r="AZ25" s="491">
        <v>100.3</v>
      </c>
      <c r="BA25" s="491">
        <v>100.6</v>
      </c>
      <c r="BB25" s="491">
        <v>101.5</v>
      </c>
      <c r="BC25" s="491">
        <v>101.2</v>
      </c>
      <c r="BD25" s="491">
        <v>100.3</v>
      </c>
      <c r="BE25" s="491">
        <v>100.3</v>
      </c>
      <c r="BF25" s="491">
        <v>100</v>
      </c>
      <c r="BG25" s="491">
        <v>99.7</v>
      </c>
      <c r="BH25" s="491">
        <v>100.6</v>
      </c>
      <c r="BI25" s="491">
        <v>101.2</v>
      </c>
      <c r="BJ25" s="491">
        <v>100</v>
      </c>
      <c r="BK25" s="491">
        <v>100.3</v>
      </c>
      <c r="BL25" s="491">
        <v>99.1</v>
      </c>
      <c r="BM25" s="491">
        <v>98.8</v>
      </c>
      <c r="BN25" s="491">
        <v>98.5</v>
      </c>
      <c r="BO25" s="491">
        <v>99.7</v>
      </c>
      <c r="BP25" s="491">
        <v>101.2</v>
      </c>
      <c r="BQ25" s="491">
        <v>100.6</v>
      </c>
      <c r="BR25" s="491">
        <v>101.8</v>
      </c>
      <c r="BS25" s="491">
        <v>108</v>
      </c>
      <c r="BT25" s="491">
        <v>106.2</v>
      </c>
      <c r="BU25" s="491">
        <v>98</v>
      </c>
      <c r="BV25" s="491">
        <v>99.1</v>
      </c>
      <c r="BW25" s="491">
        <v>99.1</v>
      </c>
      <c r="BX25" s="491">
        <v>100.6</v>
      </c>
      <c r="BY25" s="491">
        <v>100</v>
      </c>
      <c r="BZ25" s="491">
        <v>100</v>
      </c>
      <c r="CA25" s="491">
        <v>99.1</v>
      </c>
      <c r="CB25" s="491">
        <v>98.8</v>
      </c>
      <c r="CC25" s="491">
        <v>99.4</v>
      </c>
      <c r="CD25" s="491">
        <v>98.2</v>
      </c>
      <c r="CE25" s="491">
        <v>92.9</v>
      </c>
      <c r="CF25" s="491">
        <v>93.3</v>
      </c>
      <c r="CG25" s="491">
        <v>100</v>
      </c>
      <c r="CH25" s="491">
        <v>102</v>
      </c>
      <c r="CI25" s="491">
        <v>100.6</v>
      </c>
      <c r="CJ25" s="491">
        <v>101.2</v>
      </c>
      <c r="CK25" s="491">
        <v>99.7</v>
      </c>
      <c r="CL25" s="491">
        <v>100.3</v>
      </c>
      <c r="CM25" s="491">
        <v>100.3</v>
      </c>
      <c r="CN25" s="194">
        <v>101.2</v>
      </c>
      <c r="CO25" s="194">
        <v>100.9</v>
      </c>
      <c r="CP25" s="194">
        <v>101.5</v>
      </c>
      <c r="CQ25" s="194">
        <v>102.1</v>
      </c>
      <c r="CR25" s="194">
        <v>101.2</v>
      </c>
      <c r="CS25" s="194">
        <v>102.1</v>
      </c>
      <c r="CT25" s="194">
        <v>100.7</v>
      </c>
      <c r="CU25" s="453">
        <v>101.1</v>
      </c>
      <c r="CV25" s="453">
        <v>101.2</v>
      </c>
      <c r="CW25" s="453">
        <v>101.8</v>
      </c>
      <c r="CX25" s="453">
        <v>100</v>
      </c>
      <c r="CY25" s="453">
        <v>100.6</v>
      </c>
      <c r="CZ25" s="194">
        <v>99.4</v>
      </c>
      <c r="DA25" s="491">
        <v>99.4</v>
      </c>
      <c r="DB25" s="491">
        <v>99.4</v>
      </c>
      <c r="DC25" s="491">
        <v>98.2</v>
      </c>
      <c r="DD25" s="491">
        <v>100</v>
      </c>
      <c r="DE25" s="491">
        <v>100.3</v>
      </c>
      <c r="DF25" s="450">
        <v>100.3</v>
      </c>
      <c r="DG25" s="450">
        <f t="shared" ref="DG25" si="0">DG10/CT10*100</f>
        <v>100.28409090909089</v>
      </c>
      <c r="DH25" s="491">
        <v>98.9</v>
      </c>
      <c r="DI25" s="491">
        <v>100.6</v>
      </c>
      <c r="DJ25" s="491">
        <v>103.3</v>
      </c>
      <c r="DK25" s="491">
        <v>100.9</v>
      </c>
      <c r="DL25" s="491">
        <v>100.6</v>
      </c>
      <c r="DM25" s="491">
        <v>100.6</v>
      </c>
      <c r="DN25" s="491">
        <v>101.8</v>
      </c>
      <c r="DO25" s="491">
        <v>100.60790273556231</v>
      </c>
      <c r="DP25" s="491">
        <v>100</v>
      </c>
      <c r="DQ25" s="491">
        <v>100.9</v>
      </c>
      <c r="DR25" s="491">
        <v>99.7</v>
      </c>
      <c r="DS25" s="491">
        <v>100.8</v>
      </c>
      <c r="DT25" s="491">
        <v>101.2</v>
      </c>
      <c r="DU25" s="491">
        <v>99.7</v>
      </c>
      <c r="DV25" s="491">
        <v>98.3</v>
      </c>
      <c r="DW25" s="491">
        <v>100.3</v>
      </c>
      <c r="DX25" s="491">
        <v>101.8</v>
      </c>
      <c r="DY25" s="491">
        <v>100.6</v>
      </c>
      <c r="DZ25" s="491">
        <v>99.4</v>
      </c>
      <c r="EA25" s="491">
        <v>100.3</v>
      </c>
      <c r="EB25" s="491">
        <v>98.5</v>
      </c>
      <c r="EC25" s="491">
        <v>98.3</v>
      </c>
      <c r="ED25" s="491">
        <v>99.4</v>
      </c>
      <c r="EE25" s="491">
        <v>99.2</v>
      </c>
      <c r="EF25" s="491">
        <v>100.6</v>
      </c>
      <c r="EG25" s="491">
        <v>100.3</v>
      </c>
      <c r="EH25" s="491">
        <v>100.6</v>
      </c>
      <c r="EI25" s="491">
        <v>101.2</v>
      </c>
      <c r="EJ25" s="491">
        <v>100.6</v>
      </c>
      <c r="EK25" s="491">
        <v>101.8</v>
      </c>
      <c r="EL25" s="491">
        <v>101.2</v>
      </c>
      <c r="EM25" s="491">
        <v>100.9</v>
      </c>
      <c r="EN25" s="491">
        <v>101.5</v>
      </c>
      <c r="EO25" s="491">
        <v>102</v>
      </c>
      <c r="EP25" s="491">
        <v>101.4</v>
      </c>
      <c r="EQ25" s="491">
        <v>101.4</v>
      </c>
      <c r="ER25" s="491">
        <v>100.6</v>
      </c>
      <c r="ES25" s="491">
        <v>101.2</v>
      </c>
      <c r="ET25" s="491">
        <v>101.5</v>
      </c>
      <c r="EU25" s="491">
        <v>100.6</v>
      </c>
      <c r="EV25" s="491">
        <v>100</v>
      </c>
      <c r="EW25" s="491">
        <v>99.7</v>
      </c>
      <c r="EX25" s="491">
        <v>99.1</v>
      </c>
      <c r="EY25" s="491">
        <v>100.3</v>
      </c>
      <c r="EZ25" s="491">
        <v>101.2</v>
      </c>
      <c r="FA25" s="491">
        <v>100.3</v>
      </c>
      <c r="FB25" s="491">
        <v>101.4</v>
      </c>
      <c r="FC25" s="491">
        <v>100.27932960893855</v>
      </c>
      <c r="FD25" s="453">
        <v>100.3</v>
      </c>
      <c r="FE25" s="491">
        <v>100.9</v>
      </c>
      <c r="FF25" s="491">
        <v>100.9</v>
      </c>
      <c r="FG25" s="491">
        <v>99.1</v>
      </c>
      <c r="FH25" s="491">
        <v>100.3</v>
      </c>
      <c r="FI25" s="491">
        <v>100.3</v>
      </c>
      <c r="FJ25" s="491">
        <v>100.9</v>
      </c>
      <c r="FK25" s="548">
        <v>100.9</v>
      </c>
      <c r="FL25" s="491">
        <v>100.9</v>
      </c>
      <c r="FM25" s="491">
        <v>100.3</v>
      </c>
      <c r="FN25" s="491">
        <v>98.9</v>
      </c>
      <c r="FO25" s="648">
        <v>100.3</v>
      </c>
      <c r="FP25" s="650">
        <v>99.4</v>
      </c>
      <c r="FQ25" s="650">
        <v>100.6</v>
      </c>
      <c r="FR25" s="668">
        <v>100</v>
      </c>
      <c r="FS25" s="650">
        <v>102.3</v>
      </c>
      <c r="FT25" s="650">
        <v>100.6</v>
      </c>
      <c r="FU25" s="650">
        <v>100.6</v>
      </c>
    </row>
    <row r="26" spans="1:177" ht="25.5" customHeight="1" x14ac:dyDescent="0.2">
      <c r="A26" s="174" t="s">
        <v>155</v>
      </c>
      <c r="B26" s="175" t="s">
        <v>156</v>
      </c>
      <c r="C26" s="487"/>
      <c r="D26" s="268"/>
      <c r="E26" s="268"/>
      <c r="F26" s="268"/>
      <c r="G26" s="268"/>
      <c r="H26" s="268"/>
      <c r="I26" s="268"/>
      <c r="J26" s="268"/>
      <c r="K26" s="268"/>
      <c r="L26" s="268"/>
      <c r="M26" s="268"/>
      <c r="N26" s="268"/>
      <c r="O26" s="268"/>
      <c r="P26" s="268"/>
      <c r="Q26" s="268"/>
      <c r="R26" s="268"/>
      <c r="S26" s="268"/>
      <c r="T26" s="268"/>
      <c r="U26" s="268"/>
      <c r="V26" s="268"/>
      <c r="W26" s="268"/>
      <c r="X26" s="268"/>
      <c r="Y26" s="268"/>
      <c r="Z26" s="268"/>
      <c r="AA26" s="268"/>
      <c r="AB26" s="268"/>
      <c r="AC26" s="268"/>
      <c r="AD26" s="268"/>
      <c r="AE26" s="492"/>
      <c r="AF26" s="492"/>
      <c r="AG26" s="492"/>
      <c r="AH26" s="492"/>
      <c r="AI26" s="492"/>
      <c r="AJ26" s="492"/>
      <c r="AK26" s="492"/>
      <c r="AL26" s="492"/>
      <c r="AM26" s="492"/>
      <c r="AN26" s="492"/>
      <c r="AO26" s="492"/>
      <c r="AP26" s="492"/>
      <c r="AQ26" s="492"/>
      <c r="AR26" s="492"/>
      <c r="AS26" s="492"/>
      <c r="AT26" s="492"/>
      <c r="AU26" s="492"/>
      <c r="AV26" s="492"/>
      <c r="AW26" s="492"/>
      <c r="AX26" s="492"/>
      <c r="AY26" s="492"/>
      <c r="AZ26" s="492"/>
      <c r="BA26" s="492"/>
      <c r="BB26" s="492"/>
      <c r="BC26" s="492"/>
      <c r="BD26" s="492"/>
      <c r="BE26" s="492"/>
      <c r="BF26" s="492"/>
      <c r="BG26" s="492"/>
      <c r="BH26" s="492"/>
      <c r="BI26" s="492"/>
      <c r="BJ26" s="492"/>
      <c r="BK26" s="492"/>
      <c r="BL26" s="492"/>
      <c r="BM26" s="492"/>
      <c r="BN26" s="492"/>
      <c r="BO26" s="492"/>
      <c r="BP26" s="492"/>
      <c r="BQ26" s="492"/>
      <c r="BR26" s="492"/>
      <c r="BS26" s="492"/>
      <c r="BT26" s="492"/>
      <c r="BU26" s="492"/>
      <c r="BV26" s="492"/>
      <c r="BW26" s="492"/>
      <c r="BX26" s="492"/>
      <c r="BY26" s="492"/>
      <c r="BZ26" s="492"/>
      <c r="CA26" s="492"/>
      <c r="CB26" s="492"/>
      <c r="CC26" s="492"/>
      <c r="CD26" s="492"/>
      <c r="CE26" s="492"/>
      <c r="CF26" s="492"/>
      <c r="CG26" s="492"/>
      <c r="CH26" s="492"/>
      <c r="CI26" s="492"/>
      <c r="CJ26" s="492"/>
      <c r="CK26" s="492"/>
      <c r="CL26" s="492"/>
      <c r="CM26" s="492"/>
      <c r="CN26" s="492"/>
      <c r="CO26" s="492"/>
      <c r="CP26" s="492"/>
      <c r="CQ26" s="492"/>
      <c r="CR26" s="492"/>
      <c r="CS26" s="492"/>
      <c r="CT26" s="492"/>
      <c r="CU26" s="492"/>
      <c r="CV26" s="492"/>
      <c r="CW26" s="492"/>
      <c r="CX26" s="493"/>
      <c r="CY26" s="493"/>
      <c r="CZ26" s="493"/>
      <c r="DA26" s="493"/>
      <c r="DB26" s="493"/>
      <c r="DC26" s="493"/>
      <c r="DD26" s="493"/>
      <c r="DE26" s="493"/>
      <c r="DF26" s="493"/>
      <c r="DG26" s="268"/>
      <c r="DH26" s="268"/>
      <c r="DI26" s="268"/>
      <c r="DJ26" s="268"/>
      <c r="DK26" s="268"/>
      <c r="DL26" s="268"/>
      <c r="DM26" s="268"/>
      <c r="DN26" s="268"/>
      <c r="DO26" s="268"/>
      <c r="DP26" s="268"/>
      <c r="DQ26" s="268"/>
      <c r="DR26" s="268"/>
      <c r="DS26" s="268"/>
      <c r="DT26" s="268"/>
      <c r="DU26" s="488"/>
      <c r="DV26" s="488"/>
      <c r="DW26" s="488"/>
      <c r="DX26" s="268"/>
      <c r="DY26" s="488"/>
      <c r="DZ26" s="488"/>
      <c r="EA26" s="488"/>
      <c r="EB26" s="268"/>
      <c r="EC26" s="488"/>
      <c r="ED26" s="268"/>
      <c r="EE26" s="488"/>
      <c r="EF26" s="268"/>
      <c r="EG26" s="488"/>
      <c r="EH26" s="268"/>
      <c r="EI26" s="488"/>
      <c r="EJ26" s="268"/>
      <c r="EK26" s="268"/>
      <c r="EL26" s="268"/>
      <c r="EM26" s="268"/>
      <c r="EN26" s="268"/>
      <c r="EO26" s="268"/>
      <c r="EP26" s="268"/>
      <c r="EQ26" s="268"/>
      <c r="ER26" s="268"/>
      <c r="ES26" s="268"/>
      <c r="ET26" s="458"/>
      <c r="EU26" s="413"/>
      <c r="EV26" s="413"/>
      <c r="EW26" s="413"/>
      <c r="EX26" s="458"/>
      <c r="EY26" s="413"/>
      <c r="EZ26" s="458"/>
      <c r="FA26" s="413"/>
      <c r="FB26" s="413"/>
      <c r="FC26" s="413"/>
      <c r="FD26" s="419"/>
      <c r="FE26" s="268"/>
      <c r="FF26" s="419"/>
      <c r="FG26" s="268"/>
      <c r="FH26" s="419"/>
      <c r="FI26" s="419"/>
      <c r="FJ26" s="419"/>
      <c r="FK26" s="419"/>
      <c r="FL26" s="419"/>
      <c r="FM26" s="419"/>
      <c r="FN26" s="419"/>
      <c r="FO26" s="649"/>
      <c r="FP26" s="651"/>
      <c r="FQ26" s="651"/>
      <c r="FR26" s="651"/>
      <c r="FS26" s="651"/>
      <c r="FT26" s="651"/>
      <c r="FU26" s="651"/>
    </row>
    <row r="27" spans="1:177" ht="15" customHeight="1" x14ac:dyDescent="0.2">
      <c r="A27" s="14" t="s">
        <v>157</v>
      </c>
      <c r="B27" s="15" t="s">
        <v>158</v>
      </c>
      <c r="C27" s="489"/>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1">
        <v>108.5</v>
      </c>
      <c r="AC27" s="491">
        <v>113.1</v>
      </c>
      <c r="AD27" s="491">
        <v>109.2</v>
      </c>
      <c r="AE27" s="491">
        <v>100</v>
      </c>
      <c r="AF27" s="491">
        <v>116.9</v>
      </c>
      <c r="AG27" s="491">
        <v>98.7</v>
      </c>
      <c r="AH27" s="491">
        <v>109.1</v>
      </c>
      <c r="AI27" s="491">
        <v>100.6</v>
      </c>
      <c r="AJ27" s="491">
        <v>104.8</v>
      </c>
      <c r="AK27" s="491">
        <v>101.8</v>
      </c>
      <c r="AL27" s="491">
        <v>121.6</v>
      </c>
      <c r="AM27" s="491">
        <v>103.5</v>
      </c>
      <c r="AN27" s="491">
        <v>95.5</v>
      </c>
      <c r="AO27" s="491">
        <v>89.6</v>
      </c>
      <c r="AP27" s="491">
        <v>97</v>
      </c>
      <c r="AQ27" s="491">
        <v>85.3</v>
      </c>
      <c r="AR27" s="491">
        <v>82.8</v>
      </c>
      <c r="AS27" s="491">
        <v>96.9</v>
      </c>
      <c r="AT27" s="491">
        <v>88.2</v>
      </c>
      <c r="AU27" s="491">
        <v>100.2</v>
      </c>
      <c r="AV27" s="491">
        <v>98</v>
      </c>
      <c r="AW27" s="491">
        <v>105.9</v>
      </c>
      <c r="AX27" s="491">
        <v>108.8</v>
      </c>
      <c r="AY27" s="491">
        <v>96.3</v>
      </c>
      <c r="AZ27" s="491">
        <v>86</v>
      </c>
      <c r="BA27" s="491">
        <v>77.400000000000006</v>
      </c>
      <c r="BB27" s="491">
        <v>85.2</v>
      </c>
      <c r="BC27" s="491">
        <v>91</v>
      </c>
      <c r="BD27" s="491">
        <v>87.4</v>
      </c>
      <c r="BE27" s="491">
        <v>82.3</v>
      </c>
      <c r="BF27" s="491">
        <v>89.2</v>
      </c>
      <c r="BG27" s="491">
        <v>76.400000000000006</v>
      </c>
      <c r="BH27" s="491">
        <v>87.1</v>
      </c>
      <c r="BI27" s="491">
        <v>85.8</v>
      </c>
      <c r="BJ27" s="491">
        <v>80.7</v>
      </c>
      <c r="BK27" s="491">
        <v>86.4</v>
      </c>
      <c r="BL27" s="491">
        <v>69.900000000000006</v>
      </c>
      <c r="BM27" s="491">
        <v>90.5</v>
      </c>
      <c r="BN27" s="491">
        <v>107.5</v>
      </c>
      <c r="BO27" s="491">
        <v>87.8</v>
      </c>
      <c r="BP27" s="491">
        <v>85.8</v>
      </c>
      <c r="BQ27" s="491">
        <v>90.6</v>
      </c>
      <c r="BR27" s="491">
        <v>88.7</v>
      </c>
      <c r="BS27" s="491">
        <v>94.7</v>
      </c>
      <c r="BT27" s="491">
        <v>93.2</v>
      </c>
      <c r="BU27" s="491">
        <v>96.8</v>
      </c>
      <c r="BV27" s="491">
        <v>93.1</v>
      </c>
      <c r="BW27" s="491">
        <v>96.8</v>
      </c>
      <c r="BX27" s="491">
        <v>84.3</v>
      </c>
      <c r="BY27" s="491">
        <v>115.8</v>
      </c>
      <c r="BZ27" s="491">
        <v>101.7</v>
      </c>
      <c r="CA27" s="491">
        <v>108.5</v>
      </c>
      <c r="CB27" s="491">
        <v>114.1</v>
      </c>
      <c r="CC27" s="491">
        <v>97.6</v>
      </c>
      <c r="CD27" s="491">
        <v>106.9</v>
      </c>
      <c r="CE27" s="491">
        <v>95</v>
      </c>
      <c r="CF27" s="491">
        <v>89.7</v>
      </c>
      <c r="CG27" s="491">
        <v>82.5</v>
      </c>
      <c r="CH27" s="491">
        <v>93</v>
      </c>
      <c r="CI27" s="491">
        <v>87.2</v>
      </c>
      <c r="CJ27" s="491">
        <v>96.8</v>
      </c>
      <c r="CK27" s="491">
        <v>101.9</v>
      </c>
      <c r="CL27" s="491">
        <v>72.400000000000006</v>
      </c>
      <c r="CM27" s="491">
        <v>87.9</v>
      </c>
      <c r="CN27" s="491">
        <v>92.5</v>
      </c>
      <c r="CO27" s="491">
        <v>100.3</v>
      </c>
      <c r="CP27" s="491">
        <v>103.7</v>
      </c>
      <c r="CQ27" s="491">
        <v>106</v>
      </c>
      <c r="CR27" s="491">
        <v>111.7</v>
      </c>
      <c r="CS27" s="491">
        <v>96.6</v>
      </c>
      <c r="CT27" s="491">
        <v>86.4</v>
      </c>
      <c r="CU27" s="453">
        <v>96.4</v>
      </c>
      <c r="CV27" s="453">
        <v>98</v>
      </c>
      <c r="CW27" s="453">
        <v>88.2</v>
      </c>
      <c r="CX27" s="453">
        <v>109.6</v>
      </c>
      <c r="CY27" s="453">
        <v>92</v>
      </c>
      <c r="CZ27" s="193">
        <v>102.5</v>
      </c>
      <c r="DA27" s="491">
        <v>104.4</v>
      </c>
      <c r="DB27" s="491">
        <v>95.8</v>
      </c>
      <c r="DC27" s="491">
        <v>85.3</v>
      </c>
      <c r="DD27" s="491">
        <v>95.7</v>
      </c>
      <c r="DE27" s="491">
        <v>105.9</v>
      </c>
      <c r="DF27" s="450">
        <v>117.8</v>
      </c>
      <c r="DG27" s="491">
        <v>105.3</v>
      </c>
      <c r="DH27" s="491">
        <v>103.4</v>
      </c>
      <c r="DI27" s="491">
        <v>114.6</v>
      </c>
      <c r="DJ27" s="491">
        <v>101.5</v>
      </c>
      <c r="DK27" s="491">
        <v>114.5</v>
      </c>
      <c r="DL27" s="491">
        <v>88.9</v>
      </c>
      <c r="DM27" s="491">
        <v>91.9</v>
      </c>
      <c r="DN27" s="491">
        <v>99.6</v>
      </c>
      <c r="DO27" s="491">
        <v>96.624731512733959</v>
      </c>
      <c r="DP27" s="491">
        <v>85</v>
      </c>
      <c r="DQ27" s="491">
        <v>93.2</v>
      </c>
      <c r="DR27" s="491">
        <v>96.3</v>
      </c>
      <c r="DS27" s="491">
        <v>91.3</v>
      </c>
      <c r="DT27" s="491">
        <v>91.9</v>
      </c>
      <c r="DU27" s="491">
        <v>86.6</v>
      </c>
      <c r="DV27" s="491">
        <v>108.5</v>
      </c>
      <c r="DW27" s="491">
        <v>112.8</v>
      </c>
      <c r="DX27" s="491">
        <v>113.8</v>
      </c>
      <c r="DY27" s="491">
        <v>94.8</v>
      </c>
      <c r="DZ27" s="491">
        <v>98.7</v>
      </c>
      <c r="EA27" s="491">
        <v>118.4</v>
      </c>
      <c r="EB27" s="491">
        <v>103.8</v>
      </c>
      <c r="EC27" s="491">
        <v>104.8</v>
      </c>
      <c r="ED27" s="491">
        <v>93.4</v>
      </c>
      <c r="EE27" s="491">
        <v>111.7</v>
      </c>
      <c r="EF27" s="491">
        <v>109</v>
      </c>
      <c r="EG27" s="491">
        <v>110.7</v>
      </c>
      <c r="EH27" s="491">
        <v>104.5</v>
      </c>
      <c r="EI27" s="491">
        <v>106.8</v>
      </c>
      <c r="EJ27" s="491">
        <v>100.5</v>
      </c>
      <c r="EK27" s="491">
        <v>115.3</v>
      </c>
      <c r="EL27" s="491">
        <v>102.5</v>
      </c>
      <c r="EM27" s="491">
        <v>93.1</v>
      </c>
      <c r="EN27" s="491">
        <v>109.5</v>
      </c>
      <c r="EO27" s="491">
        <v>94.2</v>
      </c>
      <c r="EP27" s="491">
        <v>99.8</v>
      </c>
      <c r="EQ27" s="491">
        <v>91.2</v>
      </c>
      <c r="ER27" s="491">
        <v>93.2</v>
      </c>
      <c r="ES27" s="491">
        <v>94.7</v>
      </c>
      <c r="ET27" s="491">
        <v>94.3</v>
      </c>
      <c r="EU27" s="491">
        <v>86.2</v>
      </c>
      <c r="EV27" s="491">
        <v>93</v>
      </c>
      <c r="EW27" s="491">
        <v>100.5</v>
      </c>
      <c r="EX27" s="491">
        <v>91.9</v>
      </c>
      <c r="EY27" s="491">
        <v>90.1</v>
      </c>
      <c r="EZ27" s="491">
        <v>83.7</v>
      </c>
      <c r="FA27" s="491">
        <v>95.1</v>
      </c>
      <c r="FB27" s="491">
        <v>96.5</v>
      </c>
      <c r="FC27" s="491">
        <v>103.02703286030324</v>
      </c>
      <c r="FD27" s="453">
        <v>112.4</v>
      </c>
      <c r="FE27" s="491">
        <v>95.9</v>
      </c>
      <c r="FF27" s="491">
        <v>107.2</v>
      </c>
      <c r="FG27" s="491">
        <v>104.2</v>
      </c>
      <c r="FH27" s="491">
        <v>110.3</v>
      </c>
      <c r="FI27" s="491">
        <v>98.9</v>
      </c>
      <c r="FJ27" s="491">
        <v>103.6</v>
      </c>
      <c r="FK27" s="491">
        <v>115.1</v>
      </c>
      <c r="FL27" s="491">
        <v>115.4</v>
      </c>
      <c r="FM27" s="491">
        <v>118</v>
      </c>
      <c r="FN27" s="491">
        <v>108.3</v>
      </c>
      <c r="FO27" s="648">
        <v>107.7</v>
      </c>
      <c r="FP27" s="650">
        <v>95.5</v>
      </c>
      <c r="FQ27" s="650">
        <v>97.5</v>
      </c>
      <c r="FR27" s="668">
        <v>87.8</v>
      </c>
      <c r="FS27" s="650">
        <v>83.1</v>
      </c>
      <c r="FT27" s="650">
        <v>88.2</v>
      </c>
      <c r="FU27" s="650">
        <v>99.2</v>
      </c>
    </row>
    <row r="28" spans="1:177" ht="15" customHeight="1" x14ac:dyDescent="0.2">
      <c r="A28" s="14" t="s">
        <v>159</v>
      </c>
      <c r="B28" s="15" t="s">
        <v>160</v>
      </c>
      <c r="C28" s="489"/>
      <c r="D28" s="490"/>
      <c r="E28" s="490"/>
      <c r="F28" s="490"/>
      <c r="G28" s="490"/>
      <c r="H28" s="490"/>
      <c r="I28" s="490"/>
      <c r="J28" s="490"/>
      <c r="K28" s="490"/>
      <c r="L28" s="490"/>
      <c r="M28" s="490"/>
      <c r="N28" s="490"/>
      <c r="O28" s="490"/>
      <c r="P28" s="490"/>
      <c r="Q28" s="490"/>
      <c r="R28" s="490"/>
      <c r="S28" s="490"/>
      <c r="T28" s="490"/>
      <c r="U28" s="490"/>
      <c r="V28" s="490"/>
      <c r="W28" s="490"/>
      <c r="X28" s="490"/>
      <c r="Y28" s="490"/>
      <c r="Z28" s="490"/>
      <c r="AA28" s="490"/>
      <c r="AB28" s="491">
        <v>99.5</v>
      </c>
      <c r="AC28" s="491">
        <v>100.6</v>
      </c>
      <c r="AD28" s="491">
        <v>95.2</v>
      </c>
      <c r="AE28" s="491">
        <v>107.3</v>
      </c>
      <c r="AF28" s="491">
        <v>110.4</v>
      </c>
      <c r="AG28" s="491">
        <v>128.69999999999999</v>
      </c>
      <c r="AH28" s="491">
        <v>104.9</v>
      </c>
      <c r="AI28" s="491">
        <v>93.5</v>
      </c>
      <c r="AJ28" s="491">
        <v>111.4</v>
      </c>
      <c r="AK28" s="491">
        <v>109.9</v>
      </c>
      <c r="AL28" s="491">
        <v>95.4</v>
      </c>
      <c r="AM28" s="491">
        <v>85.2</v>
      </c>
      <c r="AN28" s="491">
        <v>102.8</v>
      </c>
      <c r="AO28" s="491">
        <v>104.2</v>
      </c>
      <c r="AP28" s="491">
        <v>105.6</v>
      </c>
      <c r="AQ28" s="491">
        <v>103.6</v>
      </c>
      <c r="AR28" s="491">
        <v>105.5</v>
      </c>
      <c r="AS28" s="491">
        <v>89.9</v>
      </c>
      <c r="AT28" s="491">
        <v>99.8</v>
      </c>
      <c r="AU28" s="491">
        <v>117.9</v>
      </c>
      <c r="AV28" s="491">
        <v>105.4</v>
      </c>
      <c r="AW28" s="491">
        <v>85.8</v>
      </c>
      <c r="AX28" s="491">
        <v>108.3</v>
      </c>
      <c r="AY28" s="491">
        <v>110</v>
      </c>
      <c r="AZ28" s="491">
        <v>120.2</v>
      </c>
      <c r="BA28" s="491">
        <v>94.3</v>
      </c>
      <c r="BB28" s="491">
        <v>91.7</v>
      </c>
      <c r="BC28" s="491">
        <v>93.1</v>
      </c>
      <c r="BD28" s="491">
        <v>91.5</v>
      </c>
      <c r="BE28" s="491">
        <v>119.9</v>
      </c>
      <c r="BF28" s="491">
        <v>81.099999999999994</v>
      </c>
      <c r="BG28" s="491">
        <v>83.4</v>
      </c>
      <c r="BH28" s="491">
        <v>85.3</v>
      </c>
      <c r="BI28" s="491">
        <v>106.5</v>
      </c>
      <c r="BJ28" s="491">
        <v>87.9</v>
      </c>
      <c r="BK28" s="491">
        <v>95.5</v>
      </c>
      <c r="BL28" s="491">
        <v>90.4</v>
      </c>
      <c r="BM28" s="491">
        <v>95.7</v>
      </c>
      <c r="BN28" s="491">
        <v>95.7</v>
      </c>
      <c r="BO28" s="491">
        <v>95.5</v>
      </c>
      <c r="BP28" s="491">
        <v>91</v>
      </c>
      <c r="BQ28" s="491">
        <v>99.6</v>
      </c>
      <c r="BR28" s="491">
        <v>116.5</v>
      </c>
      <c r="BS28" s="491">
        <v>113.4</v>
      </c>
      <c r="BT28" s="491">
        <v>96.1</v>
      </c>
      <c r="BU28" s="491">
        <v>108.9</v>
      </c>
      <c r="BV28" s="491">
        <v>114.6</v>
      </c>
      <c r="BW28" s="491">
        <v>101.2</v>
      </c>
      <c r="BX28" s="491">
        <v>92.1</v>
      </c>
      <c r="BY28" s="491">
        <v>116.1</v>
      </c>
      <c r="BZ28" s="491">
        <v>115.5</v>
      </c>
      <c r="CA28" s="491">
        <v>108.1</v>
      </c>
      <c r="CB28" s="491">
        <v>105.7</v>
      </c>
      <c r="CC28" s="491">
        <v>87.4</v>
      </c>
      <c r="CD28" s="491">
        <v>99.9</v>
      </c>
      <c r="CE28" s="491">
        <v>99.1</v>
      </c>
      <c r="CF28" s="491">
        <v>115.9</v>
      </c>
      <c r="CG28" s="491">
        <v>117.2</v>
      </c>
      <c r="CH28" s="491">
        <v>101.4</v>
      </c>
      <c r="CI28" s="491">
        <v>116.5</v>
      </c>
      <c r="CJ28" s="491">
        <v>125.2</v>
      </c>
      <c r="CK28" s="491">
        <v>117.4</v>
      </c>
      <c r="CL28" s="491">
        <v>106.7</v>
      </c>
      <c r="CM28" s="491">
        <v>103.9</v>
      </c>
      <c r="CN28" s="491">
        <v>112.7</v>
      </c>
      <c r="CO28" s="491">
        <v>113.9</v>
      </c>
      <c r="CP28" s="491">
        <v>95.7</v>
      </c>
      <c r="CQ28" s="491">
        <v>107.9</v>
      </c>
      <c r="CR28" s="491">
        <v>108.1</v>
      </c>
      <c r="CS28" s="491">
        <v>96.9</v>
      </c>
      <c r="CT28" s="491">
        <v>100.2</v>
      </c>
      <c r="CU28" s="453">
        <v>105</v>
      </c>
      <c r="CV28" s="453">
        <v>92</v>
      </c>
      <c r="CW28" s="453">
        <v>101.1</v>
      </c>
      <c r="CX28" s="453">
        <v>91.9</v>
      </c>
      <c r="CY28" s="453">
        <v>97.8</v>
      </c>
      <c r="CZ28" s="491">
        <v>113.3</v>
      </c>
      <c r="DA28" s="491">
        <v>106.9</v>
      </c>
      <c r="DB28" s="491">
        <v>118.7</v>
      </c>
      <c r="DC28" s="491">
        <v>94</v>
      </c>
      <c r="DD28" s="491">
        <v>107</v>
      </c>
      <c r="DE28" s="491">
        <v>101.3</v>
      </c>
      <c r="DF28" s="450">
        <v>109.5</v>
      </c>
      <c r="DG28" s="193">
        <v>97.7</v>
      </c>
      <c r="DH28" s="491">
        <v>109.6</v>
      </c>
      <c r="DI28" s="491">
        <v>94.1</v>
      </c>
      <c r="DJ28" s="491">
        <v>121.2</v>
      </c>
      <c r="DK28" s="491">
        <v>99.3</v>
      </c>
      <c r="DL28" s="491">
        <v>89</v>
      </c>
      <c r="DM28" s="491">
        <v>101.1</v>
      </c>
      <c r="DN28" s="491">
        <v>102.3</v>
      </c>
      <c r="DO28" s="491">
        <v>106.9672131147541</v>
      </c>
      <c r="DP28" s="491">
        <v>98.6</v>
      </c>
      <c r="DQ28" s="491">
        <v>99.4</v>
      </c>
      <c r="DR28" s="491">
        <v>95.1</v>
      </c>
      <c r="DS28" s="491">
        <v>103.3</v>
      </c>
      <c r="DT28" s="491">
        <v>109.1</v>
      </c>
      <c r="DU28" s="491">
        <v>114.7</v>
      </c>
      <c r="DV28" s="491">
        <v>97.2</v>
      </c>
      <c r="DW28" s="491">
        <v>133.80000000000001</v>
      </c>
      <c r="DX28" s="491">
        <v>115.5</v>
      </c>
      <c r="DY28" s="491">
        <v>106.9</v>
      </c>
      <c r="DZ28" s="491">
        <v>102.5</v>
      </c>
      <c r="EA28" s="491">
        <v>101.3</v>
      </c>
      <c r="EB28" s="491">
        <v>103.6</v>
      </c>
      <c r="EC28" s="491">
        <v>103.7</v>
      </c>
      <c r="ED28" s="491">
        <v>109</v>
      </c>
      <c r="EE28" s="491">
        <v>96.9</v>
      </c>
      <c r="EF28" s="491">
        <v>95.4</v>
      </c>
      <c r="EG28" s="491">
        <v>97.9</v>
      </c>
      <c r="EH28" s="491">
        <v>107.7</v>
      </c>
      <c r="EI28" s="491">
        <v>92.9</v>
      </c>
      <c r="EJ28" s="491">
        <v>104.2</v>
      </c>
      <c r="EK28" s="491">
        <v>93.1</v>
      </c>
      <c r="EL28" s="491">
        <v>98.5</v>
      </c>
      <c r="EM28" s="491">
        <v>96.5</v>
      </c>
      <c r="EN28" s="491">
        <v>92.8</v>
      </c>
      <c r="EO28" s="491">
        <v>94.3</v>
      </c>
      <c r="EP28" s="491">
        <v>112.1</v>
      </c>
      <c r="EQ28" s="491">
        <v>110.7</v>
      </c>
      <c r="ER28" s="491">
        <v>88.9</v>
      </c>
      <c r="ES28" s="491">
        <v>102.6</v>
      </c>
      <c r="ET28" s="491">
        <v>91.7</v>
      </c>
      <c r="EU28" s="491">
        <v>89</v>
      </c>
      <c r="EV28" s="491">
        <v>86.1</v>
      </c>
      <c r="EW28" s="491">
        <v>101.9</v>
      </c>
      <c r="EX28" s="491">
        <v>98.1</v>
      </c>
      <c r="EY28" s="491">
        <v>106.9</v>
      </c>
      <c r="EZ28" s="491">
        <v>94.4</v>
      </c>
      <c r="FA28" s="491">
        <v>104.5</v>
      </c>
      <c r="FB28" s="491">
        <v>96.2</v>
      </c>
      <c r="FC28" s="491">
        <v>95.578947368421055</v>
      </c>
      <c r="FD28" s="453">
        <v>113.7</v>
      </c>
      <c r="FE28" s="491">
        <v>107.3</v>
      </c>
      <c r="FF28" s="491">
        <v>104.8</v>
      </c>
      <c r="FG28" s="491">
        <v>116.4</v>
      </c>
      <c r="FH28" s="491">
        <v>106</v>
      </c>
      <c r="FI28" s="491">
        <v>88.6</v>
      </c>
      <c r="FJ28" s="491">
        <v>99.4</v>
      </c>
      <c r="FK28" s="491">
        <v>104.6</v>
      </c>
      <c r="FL28" s="491">
        <v>116.9</v>
      </c>
      <c r="FM28" s="491">
        <v>106.7</v>
      </c>
      <c r="FN28" s="491">
        <v>99.9</v>
      </c>
      <c r="FO28" s="648">
        <v>102.9</v>
      </c>
      <c r="FP28" s="650">
        <v>91.1</v>
      </c>
      <c r="FQ28" s="650">
        <v>93.4</v>
      </c>
      <c r="FR28" s="668">
        <v>107.3</v>
      </c>
      <c r="FS28" s="650">
        <v>92</v>
      </c>
      <c r="FT28" s="650">
        <v>110.5</v>
      </c>
      <c r="FU28" s="650">
        <v>117.1</v>
      </c>
    </row>
    <row r="29" spans="1:177" ht="15" customHeight="1" x14ac:dyDescent="0.2">
      <c r="A29" s="14" t="s">
        <v>161</v>
      </c>
      <c r="B29" s="15" t="s">
        <v>162</v>
      </c>
      <c r="C29" s="489"/>
      <c r="D29" s="490"/>
      <c r="E29" s="490"/>
      <c r="F29" s="490"/>
      <c r="G29" s="490"/>
      <c r="H29" s="490"/>
      <c r="I29" s="490"/>
      <c r="J29" s="490"/>
      <c r="K29" s="490"/>
      <c r="L29" s="490"/>
      <c r="M29" s="490"/>
      <c r="N29" s="490"/>
      <c r="O29" s="490"/>
      <c r="P29" s="490"/>
      <c r="Q29" s="490"/>
      <c r="R29" s="490"/>
      <c r="S29" s="490"/>
      <c r="T29" s="490"/>
      <c r="U29" s="490"/>
      <c r="V29" s="490"/>
      <c r="W29" s="490"/>
      <c r="X29" s="490"/>
      <c r="Y29" s="490"/>
      <c r="Z29" s="490"/>
      <c r="AA29" s="490"/>
      <c r="AB29" s="491">
        <v>91</v>
      </c>
      <c r="AC29" s="491">
        <v>104.9</v>
      </c>
      <c r="AD29" s="491">
        <v>109.1</v>
      </c>
      <c r="AE29" s="491">
        <v>106</v>
      </c>
      <c r="AF29" s="491">
        <v>106.7</v>
      </c>
      <c r="AG29" s="491">
        <v>119.3</v>
      </c>
      <c r="AH29" s="491">
        <v>103.5</v>
      </c>
      <c r="AI29" s="491">
        <v>97.5</v>
      </c>
      <c r="AJ29" s="491">
        <v>115.7</v>
      </c>
      <c r="AK29" s="491">
        <v>107.5</v>
      </c>
      <c r="AL29" s="491">
        <v>101</v>
      </c>
      <c r="AM29" s="491">
        <v>102.2</v>
      </c>
      <c r="AN29" s="491">
        <v>98.7</v>
      </c>
      <c r="AO29" s="491">
        <v>105.3</v>
      </c>
      <c r="AP29" s="491">
        <v>95</v>
      </c>
      <c r="AQ29" s="491">
        <v>91.4</v>
      </c>
      <c r="AR29" s="491">
        <v>109.1</v>
      </c>
      <c r="AS29" s="491">
        <v>88.7</v>
      </c>
      <c r="AT29" s="491">
        <v>113.7</v>
      </c>
      <c r="AU29" s="491">
        <v>107.9</v>
      </c>
      <c r="AV29" s="491">
        <v>93.5</v>
      </c>
      <c r="AW29" s="491">
        <v>106.2</v>
      </c>
      <c r="AX29" s="491">
        <v>100.5</v>
      </c>
      <c r="AY29" s="491">
        <v>94.4</v>
      </c>
      <c r="AZ29" s="491">
        <v>111.7</v>
      </c>
      <c r="BA29" s="491">
        <v>82.9</v>
      </c>
      <c r="BB29" s="491">
        <v>98.9</v>
      </c>
      <c r="BC29" s="491">
        <v>101.2</v>
      </c>
      <c r="BD29" s="491">
        <v>98.2</v>
      </c>
      <c r="BE29" s="491">
        <v>95.9</v>
      </c>
      <c r="BF29" s="491">
        <v>79</v>
      </c>
      <c r="BG29" s="491">
        <v>96.2</v>
      </c>
      <c r="BH29" s="491">
        <v>79.400000000000006</v>
      </c>
      <c r="BI29" s="491">
        <v>91.8</v>
      </c>
      <c r="BJ29" s="491">
        <v>89.6</v>
      </c>
      <c r="BK29" s="491">
        <v>82.6</v>
      </c>
      <c r="BL29" s="491">
        <v>87.1</v>
      </c>
      <c r="BM29" s="491">
        <v>113</v>
      </c>
      <c r="BN29" s="491">
        <v>85.6</v>
      </c>
      <c r="BO29" s="491">
        <v>95</v>
      </c>
      <c r="BP29" s="491">
        <v>80.8</v>
      </c>
      <c r="BQ29" s="491">
        <v>100.5</v>
      </c>
      <c r="BR29" s="491">
        <v>102.6</v>
      </c>
      <c r="BS29" s="491">
        <v>91.6</v>
      </c>
      <c r="BT29" s="491">
        <v>113</v>
      </c>
      <c r="BU29" s="491">
        <v>104.4</v>
      </c>
      <c r="BV29" s="491">
        <v>104.7</v>
      </c>
      <c r="BW29" s="491">
        <v>111.7</v>
      </c>
      <c r="BX29" s="491">
        <v>112.3</v>
      </c>
      <c r="BY29" s="491">
        <v>105.2</v>
      </c>
      <c r="BZ29" s="491">
        <v>115.5</v>
      </c>
      <c r="CA29" s="491">
        <v>107.7</v>
      </c>
      <c r="CB29" s="491">
        <v>118.5</v>
      </c>
      <c r="CC29" s="491">
        <v>108.4</v>
      </c>
      <c r="CD29" s="491">
        <v>108.9</v>
      </c>
      <c r="CE29" s="491">
        <v>125.8</v>
      </c>
      <c r="CF29" s="491">
        <v>122.3</v>
      </c>
      <c r="CG29" s="491">
        <v>121.5</v>
      </c>
      <c r="CH29" s="491">
        <v>118.7</v>
      </c>
      <c r="CI29" s="491">
        <v>133.6</v>
      </c>
      <c r="CJ29" s="491">
        <v>112.5</v>
      </c>
      <c r="CK29" s="491">
        <v>120.8</v>
      </c>
      <c r="CL29" s="491">
        <v>115.9</v>
      </c>
      <c r="CM29" s="491">
        <v>116</v>
      </c>
      <c r="CN29" s="491">
        <v>105.7</v>
      </c>
      <c r="CO29" s="491">
        <v>104.7</v>
      </c>
      <c r="CP29" s="491">
        <v>96.8</v>
      </c>
      <c r="CQ29" s="491">
        <v>98.7</v>
      </c>
      <c r="CR29" s="491">
        <v>94.4</v>
      </c>
      <c r="CS29" s="491">
        <v>94.3</v>
      </c>
      <c r="CT29" s="491">
        <v>98.4</v>
      </c>
      <c r="CU29" s="453">
        <v>94.5</v>
      </c>
      <c r="CV29" s="453">
        <v>87.4</v>
      </c>
      <c r="CW29" s="453">
        <v>91.9</v>
      </c>
      <c r="CX29" s="453">
        <v>97.8</v>
      </c>
      <c r="CY29" s="453">
        <v>95.6</v>
      </c>
      <c r="CZ29" s="491">
        <v>105.1</v>
      </c>
      <c r="DA29" s="193">
        <v>121.5</v>
      </c>
      <c r="DB29" s="491">
        <v>114</v>
      </c>
      <c r="DC29" s="491">
        <v>105</v>
      </c>
      <c r="DD29" s="491">
        <v>107.4</v>
      </c>
      <c r="DE29" s="491">
        <v>94</v>
      </c>
      <c r="DF29" s="450">
        <v>101.8</v>
      </c>
      <c r="DG29" s="491">
        <v>97.4</v>
      </c>
      <c r="DH29" s="491">
        <v>117.8</v>
      </c>
      <c r="DI29" s="491">
        <v>97</v>
      </c>
      <c r="DJ29" s="491">
        <v>108.2</v>
      </c>
      <c r="DK29" s="491">
        <v>96.2</v>
      </c>
      <c r="DL29" s="491">
        <v>111.1</v>
      </c>
      <c r="DM29" s="491">
        <v>100.9</v>
      </c>
      <c r="DN29" s="491">
        <v>91.8</v>
      </c>
      <c r="DO29" s="491">
        <v>100.7182320441989</v>
      </c>
      <c r="DP29" s="491">
        <v>113.8</v>
      </c>
      <c r="DQ29" s="491">
        <v>116.8</v>
      </c>
      <c r="DR29" s="491">
        <v>104</v>
      </c>
      <c r="DS29" s="491">
        <v>101.1</v>
      </c>
      <c r="DT29" s="491">
        <v>96.2</v>
      </c>
      <c r="DU29" s="491">
        <v>105.6</v>
      </c>
      <c r="DV29" s="491">
        <v>92.9</v>
      </c>
      <c r="DW29" s="491">
        <v>118.8</v>
      </c>
      <c r="DX29" s="491">
        <v>86.5</v>
      </c>
      <c r="DY29" s="491">
        <v>95.2</v>
      </c>
      <c r="DZ29" s="491">
        <v>105.4</v>
      </c>
      <c r="EA29" s="491">
        <v>100.8</v>
      </c>
      <c r="EB29" s="491">
        <v>100.8</v>
      </c>
      <c r="EC29" s="491">
        <v>101</v>
      </c>
      <c r="ED29" s="491">
        <v>98.5</v>
      </c>
      <c r="EE29" s="491">
        <v>98.4</v>
      </c>
      <c r="EF29" s="491">
        <v>108.6</v>
      </c>
      <c r="EG29" s="491">
        <v>107</v>
      </c>
      <c r="EH29" s="491">
        <v>109.2</v>
      </c>
      <c r="EI29" s="491">
        <v>84.2</v>
      </c>
      <c r="EJ29" s="491">
        <v>97</v>
      </c>
      <c r="EK29" s="491">
        <v>85.7</v>
      </c>
      <c r="EL29" s="491">
        <v>95.5</v>
      </c>
      <c r="EM29" s="491">
        <v>90.3</v>
      </c>
      <c r="EN29" s="491">
        <v>88.5</v>
      </c>
      <c r="EO29" s="491">
        <v>86.8</v>
      </c>
      <c r="EP29" s="491">
        <v>100.3</v>
      </c>
      <c r="EQ29" s="491">
        <v>109.2</v>
      </c>
      <c r="ER29" s="491">
        <v>87.8</v>
      </c>
      <c r="ES29" s="491">
        <v>91.7</v>
      </c>
      <c r="ET29" s="491">
        <v>96.7</v>
      </c>
      <c r="EU29" s="491">
        <v>106.4</v>
      </c>
      <c r="EV29" s="491">
        <v>101.6</v>
      </c>
      <c r="EW29" s="491">
        <v>98.9</v>
      </c>
      <c r="EX29" s="491">
        <v>106.7</v>
      </c>
      <c r="EY29" s="491">
        <v>110.7</v>
      </c>
      <c r="EZ29" s="491">
        <v>102.4</v>
      </c>
      <c r="FA29" s="491">
        <v>105.3</v>
      </c>
      <c r="FB29" s="491">
        <v>97.2</v>
      </c>
      <c r="FC29" s="491">
        <v>98.308157099697894</v>
      </c>
      <c r="FD29" s="453">
        <v>98.6</v>
      </c>
      <c r="FE29" s="491">
        <v>97.4</v>
      </c>
      <c r="FF29" s="491">
        <v>95.9</v>
      </c>
      <c r="FG29" s="491">
        <v>98.7</v>
      </c>
      <c r="FH29" s="491">
        <v>95.8</v>
      </c>
      <c r="FI29" s="491">
        <v>102.5</v>
      </c>
      <c r="FJ29" s="491">
        <v>99.1</v>
      </c>
      <c r="FK29" s="491">
        <v>94.8</v>
      </c>
      <c r="FL29" s="491">
        <v>94.8</v>
      </c>
      <c r="FM29" s="491">
        <v>98.6</v>
      </c>
      <c r="FN29" s="491">
        <v>96.2</v>
      </c>
      <c r="FO29" s="648">
        <v>96.6</v>
      </c>
      <c r="FP29" s="650">
        <v>104.6</v>
      </c>
      <c r="FQ29" s="650">
        <v>102.4</v>
      </c>
      <c r="FR29" s="668">
        <v>96.1</v>
      </c>
      <c r="FS29" s="650">
        <v>103.8</v>
      </c>
      <c r="FT29" s="650">
        <v>106</v>
      </c>
      <c r="FU29" s="650">
        <v>120.2</v>
      </c>
    </row>
    <row r="30" spans="1:177" ht="15" customHeight="1" x14ac:dyDescent="0.2">
      <c r="A30" s="14" t="s">
        <v>550</v>
      </c>
      <c r="B30" s="15" t="s">
        <v>552</v>
      </c>
      <c r="C30" s="489"/>
      <c r="D30" s="490"/>
      <c r="E30" s="490"/>
      <c r="F30" s="490"/>
      <c r="G30" s="490"/>
      <c r="H30" s="490"/>
      <c r="I30" s="490"/>
      <c r="J30" s="490"/>
      <c r="K30" s="490"/>
      <c r="L30" s="490"/>
      <c r="M30" s="490"/>
      <c r="N30" s="490"/>
      <c r="O30" s="490"/>
      <c r="P30" s="490"/>
      <c r="Q30" s="490"/>
      <c r="R30" s="490"/>
      <c r="S30" s="490"/>
      <c r="T30" s="490"/>
      <c r="U30" s="490"/>
      <c r="V30" s="490"/>
      <c r="W30" s="490"/>
      <c r="X30" s="490"/>
      <c r="Y30" s="490"/>
      <c r="Z30" s="490"/>
      <c r="AA30" s="490"/>
      <c r="AB30" s="195" t="s">
        <v>568</v>
      </c>
      <c r="AC30" s="195" t="s">
        <v>568</v>
      </c>
      <c r="AD30" s="195" t="s">
        <v>568</v>
      </c>
      <c r="AE30" s="494" t="s">
        <v>568</v>
      </c>
      <c r="AF30" s="494" t="s">
        <v>568</v>
      </c>
      <c r="AG30" s="494" t="s">
        <v>568</v>
      </c>
      <c r="AH30" s="494" t="s">
        <v>568</v>
      </c>
      <c r="AI30" s="494" t="s">
        <v>568</v>
      </c>
      <c r="AJ30" s="494" t="s">
        <v>568</v>
      </c>
      <c r="AK30" s="494" t="s">
        <v>568</v>
      </c>
      <c r="AL30" s="494" t="s">
        <v>568</v>
      </c>
      <c r="AM30" s="494" t="s">
        <v>568</v>
      </c>
      <c r="AN30" s="494" t="s">
        <v>568</v>
      </c>
      <c r="AO30" s="494" t="s">
        <v>568</v>
      </c>
      <c r="AP30" s="494" t="s">
        <v>568</v>
      </c>
      <c r="AQ30" s="494" t="s">
        <v>568</v>
      </c>
      <c r="AR30" s="494" t="s">
        <v>568</v>
      </c>
      <c r="AS30" s="494" t="s">
        <v>568</v>
      </c>
      <c r="AT30" s="494" t="s">
        <v>568</v>
      </c>
      <c r="AU30" s="494" t="s">
        <v>568</v>
      </c>
      <c r="AV30" s="494" t="s">
        <v>568</v>
      </c>
      <c r="AW30" s="494" t="s">
        <v>568</v>
      </c>
      <c r="AX30" s="494" t="s">
        <v>568</v>
      </c>
      <c r="AY30" s="494" t="s">
        <v>568</v>
      </c>
      <c r="AZ30" s="494" t="s">
        <v>568</v>
      </c>
      <c r="BA30" s="494" t="s">
        <v>568</v>
      </c>
      <c r="BB30" s="494" t="s">
        <v>568</v>
      </c>
      <c r="BC30" s="494" t="s">
        <v>568</v>
      </c>
      <c r="BD30" s="494" t="s">
        <v>568</v>
      </c>
      <c r="BE30" s="494" t="s">
        <v>568</v>
      </c>
      <c r="BF30" s="494" t="s">
        <v>568</v>
      </c>
      <c r="BG30" s="494" t="s">
        <v>568</v>
      </c>
      <c r="BH30" s="494" t="s">
        <v>568</v>
      </c>
      <c r="BI30" s="494" t="s">
        <v>568</v>
      </c>
      <c r="BJ30" s="494" t="s">
        <v>568</v>
      </c>
      <c r="BK30" s="494" t="s">
        <v>568</v>
      </c>
      <c r="BL30" s="494" t="s">
        <v>568</v>
      </c>
      <c r="BM30" s="494" t="s">
        <v>568</v>
      </c>
      <c r="BN30" s="494" t="s">
        <v>568</v>
      </c>
      <c r="BO30" s="494" t="s">
        <v>568</v>
      </c>
      <c r="BP30" s="494" t="s">
        <v>568</v>
      </c>
      <c r="BQ30" s="494" t="s">
        <v>568</v>
      </c>
      <c r="BR30" s="494" t="s">
        <v>568</v>
      </c>
      <c r="BS30" s="494" t="s">
        <v>568</v>
      </c>
      <c r="BT30" s="494" t="s">
        <v>568</v>
      </c>
      <c r="BU30" s="494" t="s">
        <v>568</v>
      </c>
      <c r="BV30" s="494" t="s">
        <v>568</v>
      </c>
      <c r="BW30" s="494" t="s">
        <v>568</v>
      </c>
      <c r="BX30" s="494" t="s">
        <v>568</v>
      </c>
      <c r="BY30" s="494" t="s">
        <v>568</v>
      </c>
      <c r="BZ30" s="494" t="s">
        <v>568</v>
      </c>
      <c r="CA30" s="494" t="s">
        <v>568</v>
      </c>
      <c r="CB30" s="494" t="s">
        <v>568</v>
      </c>
      <c r="CC30" s="494" t="s">
        <v>568</v>
      </c>
      <c r="CD30" s="494" t="s">
        <v>568</v>
      </c>
      <c r="CE30" s="494" t="s">
        <v>568</v>
      </c>
      <c r="CF30" s="494" t="s">
        <v>568</v>
      </c>
      <c r="CG30" s="494" t="s">
        <v>568</v>
      </c>
      <c r="CH30" s="494" t="s">
        <v>568</v>
      </c>
      <c r="CI30" s="494" t="s">
        <v>568</v>
      </c>
      <c r="CJ30" s="494" t="s">
        <v>568</v>
      </c>
      <c r="CK30" s="494" t="s">
        <v>568</v>
      </c>
      <c r="CL30" s="494" t="s">
        <v>568</v>
      </c>
      <c r="CM30" s="494" t="s">
        <v>568</v>
      </c>
      <c r="CN30" s="494" t="s">
        <v>568</v>
      </c>
      <c r="CO30" s="494" t="s">
        <v>568</v>
      </c>
      <c r="CP30" s="494" t="s">
        <v>568</v>
      </c>
      <c r="CQ30" s="494" t="s">
        <v>568</v>
      </c>
      <c r="CR30" s="494" t="s">
        <v>568</v>
      </c>
      <c r="CS30" s="494" t="s">
        <v>568</v>
      </c>
      <c r="CT30" s="494" t="s">
        <v>568</v>
      </c>
      <c r="CU30" s="494" t="s">
        <v>568</v>
      </c>
      <c r="CV30" s="494" t="s">
        <v>568</v>
      </c>
      <c r="CW30" s="494" t="s">
        <v>568</v>
      </c>
      <c r="CX30" s="494" t="s">
        <v>568</v>
      </c>
      <c r="CY30" s="494" t="s">
        <v>568</v>
      </c>
      <c r="CZ30" s="494" t="s">
        <v>568</v>
      </c>
      <c r="DA30" s="494" t="s">
        <v>568</v>
      </c>
      <c r="DB30" s="491" t="s">
        <v>568</v>
      </c>
      <c r="DC30" s="195" t="s">
        <v>568</v>
      </c>
      <c r="DD30" s="494" t="s">
        <v>568</v>
      </c>
      <c r="DE30" s="494" t="s">
        <v>568</v>
      </c>
      <c r="DF30" s="494" t="s">
        <v>568</v>
      </c>
      <c r="DG30" s="494" t="s">
        <v>568</v>
      </c>
      <c r="DH30" s="494" t="s">
        <v>568</v>
      </c>
      <c r="DI30" s="491" t="s">
        <v>568</v>
      </c>
      <c r="DJ30" s="494" t="s">
        <v>568</v>
      </c>
      <c r="DK30" s="494" t="s">
        <v>568</v>
      </c>
      <c r="DL30" s="494" t="s">
        <v>568</v>
      </c>
      <c r="DM30" s="494" t="s">
        <v>568</v>
      </c>
      <c r="DN30" s="494" t="s">
        <v>568</v>
      </c>
      <c r="DO30" s="494" t="s">
        <v>568</v>
      </c>
      <c r="DP30" s="494" t="s">
        <v>568</v>
      </c>
      <c r="DQ30" s="494" t="s">
        <v>568</v>
      </c>
      <c r="DR30" s="494" t="s">
        <v>568</v>
      </c>
      <c r="DS30" s="195" t="s">
        <v>568</v>
      </c>
      <c r="DT30" s="195" t="s">
        <v>568</v>
      </c>
      <c r="DU30" s="195" t="s">
        <v>568</v>
      </c>
      <c r="DV30" s="195" t="s">
        <v>568</v>
      </c>
      <c r="DW30" s="195" t="s">
        <v>568</v>
      </c>
      <c r="DX30" s="195" t="s">
        <v>568</v>
      </c>
      <c r="DY30" s="195" t="s">
        <v>568</v>
      </c>
      <c r="DZ30" s="195" t="s">
        <v>568</v>
      </c>
      <c r="EA30" s="195" t="s">
        <v>568</v>
      </c>
      <c r="EB30" s="195" t="s">
        <v>568</v>
      </c>
      <c r="EC30" s="195" t="s">
        <v>568</v>
      </c>
      <c r="ED30" s="195" t="s">
        <v>568</v>
      </c>
      <c r="EE30" s="195" t="s">
        <v>568</v>
      </c>
      <c r="EF30" s="195" t="s">
        <v>568</v>
      </c>
      <c r="EG30" s="195" t="s">
        <v>568</v>
      </c>
      <c r="EH30" s="195" t="s">
        <v>568</v>
      </c>
      <c r="EI30" s="195" t="s">
        <v>568</v>
      </c>
      <c r="EJ30" s="195" t="s">
        <v>568</v>
      </c>
      <c r="EK30" s="195" t="s">
        <v>568</v>
      </c>
      <c r="EL30" s="195" t="s">
        <v>568</v>
      </c>
      <c r="EM30" s="195" t="s">
        <v>568</v>
      </c>
      <c r="EN30" s="195" t="s">
        <v>568</v>
      </c>
      <c r="EO30" s="195" t="s">
        <v>568</v>
      </c>
      <c r="EP30" s="195" t="s">
        <v>568</v>
      </c>
      <c r="EQ30" s="195" t="s">
        <v>568</v>
      </c>
      <c r="ER30" s="195" t="s">
        <v>568</v>
      </c>
      <c r="ES30" s="195" t="s">
        <v>568</v>
      </c>
      <c r="ET30" s="195" t="s">
        <v>568</v>
      </c>
      <c r="EU30" s="491" t="s">
        <v>568</v>
      </c>
      <c r="EV30" s="195" t="s">
        <v>568</v>
      </c>
      <c r="EW30" s="195" t="s">
        <v>568</v>
      </c>
      <c r="EX30" s="195" t="s">
        <v>568</v>
      </c>
      <c r="EY30" s="195" t="s">
        <v>568</v>
      </c>
      <c r="EZ30" s="195" t="s">
        <v>568</v>
      </c>
      <c r="FA30" s="195" t="s">
        <v>568</v>
      </c>
      <c r="FB30" s="195" t="s">
        <v>568</v>
      </c>
      <c r="FC30" s="195" t="s">
        <v>568</v>
      </c>
      <c r="FD30" s="195" t="s">
        <v>568</v>
      </c>
      <c r="FE30" s="195" t="s">
        <v>568</v>
      </c>
      <c r="FF30" s="195" t="s">
        <v>568</v>
      </c>
      <c r="FG30" s="195" t="s">
        <v>568</v>
      </c>
      <c r="FH30" s="195" t="s">
        <v>568</v>
      </c>
      <c r="FI30" s="491" t="s">
        <v>568</v>
      </c>
      <c r="FJ30" s="491" t="s">
        <v>568</v>
      </c>
      <c r="FK30" s="491" t="s">
        <v>568</v>
      </c>
      <c r="FL30" s="491" t="s">
        <v>568</v>
      </c>
      <c r="FM30" s="491" t="s">
        <v>568</v>
      </c>
      <c r="FN30" s="491" t="s">
        <v>568</v>
      </c>
      <c r="FO30" s="648" t="s">
        <v>568</v>
      </c>
      <c r="FP30" s="652" t="s">
        <v>568</v>
      </c>
      <c r="FQ30" s="650" t="s">
        <v>568</v>
      </c>
      <c r="FR30" s="668" t="s">
        <v>568</v>
      </c>
      <c r="FS30" s="650" t="s">
        <v>568</v>
      </c>
      <c r="FT30" s="650" t="s">
        <v>568</v>
      </c>
      <c r="FU30" s="650" t="s">
        <v>568</v>
      </c>
    </row>
    <row r="31" spans="1:177" ht="15" customHeight="1" x14ac:dyDescent="0.2">
      <c r="A31" s="14" t="s">
        <v>551</v>
      </c>
      <c r="B31" s="15" t="s">
        <v>553</v>
      </c>
      <c r="C31" s="489"/>
      <c r="D31" s="490"/>
      <c r="E31" s="490"/>
      <c r="F31" s="490"/>
      <c r="G31" s="490"/>
      <c r="H31" s="490"/>
      <c r="I31" s="490"/>
      <c r="J31" s="490"/>
      <c r="K31" s="490"/>
      <c r="L31" s="490"/>
      <c r="M31" s="490"/>
      <c r="N31" s="490"/>
      <c r="O31" s="490"/>
      <c r="P31" s="490"/>
      <c r="Q31" s="490"/>
      <c r="R31" s="490"/>
      <c r="S31" s="490"/>
      <c r="T31" s="490"/>
      <c r="U31" s="490"/>
      <c r="V31" s="490"/>
      <c r="W31" s="490"/>
      <c r="X31" s="490"/>
      <c r="Y31" s="490"/>
      <c r="Z31" s="490"/>
      <c r="AA31" s="490"/>
      <c r="AB31" s="195" t="s">
        <v>568</v>
      </c>
      <c r="AC31" s="195" t="s">
        <v>568</v>
      </c>
      <c r="AD31" s="195" t="s">
        <v>568</v>
      </c>
      <c r="AE31" s="494" t="s">
        <v>568</v>
      </c>
      <c r="AF31" s="494" t="s">
        <v>568</v>
      </c>
      <c r="AG31" s="494" t="s">
        <v>568</v>
      </c>
      <c r="AH31" s="494" t="s">
        <v>568</v>
      </c>
      <c r="AI31" s="494" t="s">
        <v>568</v>
      </c>
      <c r="AJ31" s="494" t="s">
        <v>568</v>
      </c>
      <c r="AK31" s="494" t="s">
        <v>568</v>
      </c>
      <c r="AL31" s="494" t="s">
        <v>568</v>
      </c>
      <c r="AM31" s="494" t="s">
        <v>568</v>
      </c>
      <c r="AN31" s="494" t="s">
        <v>568</v>
      </c>
      <c r="AO31" s="494" t="s">
        <v>568</v>
      </c>
      <c r="AP31" s="494" t="s">
        <v>568</v>
      </c>
      <c r="AQ31" s="494" t="s">
        <v>568</v>
      </c>
      <c r="AR31" s="494" t="s">
        <v>568</v>
      </c>
      <c r="AS31" s="494" t="s">
        <v>568</v>
      </c>
      <c r="AT31" s="494" t="s">
        <v>568</v>
      </c>
      <c r="AU31" s="494" t="s">
        <v>568</v>
      </c>
      <c r="AV31" s="494" t="s">
        <v>568</v>
      </c>
      <c r="AW31" s="494" t="s">
        <v>568</v>
      </c>
      <c r="AX31" s="494" t="s">
        <v>568</v>
      </c>
      <c r="AY31" s="494" t="s">
        <v>568</v>
      </c>
      <c r="AZ31" s="494" t="s">
        <v>568</v>
      </c>
      <c r="BA31" s="494" t="s">
        <v>568</v>
      </c>
      <c r="BB31" s="494" t="s">
        <v>568</v>
      </c>
      <c r="BC31" s="494" t="s">
        <v>568</v>
      </c>
      <c r="BD31" s="494" t="s">
        <v>568</v>
      </c>
      <c r="BE31" s="494" t="s">
        <v>568</v>
      </c>
      <c r="BF31" s="494" t="s">
        <v>568</v>
      </c>
      <c r="BG31" s="494" t="s">
        <v>568</v>
      </c>
      <c r="BH31" s="494" t="s">
        <v>568</v>
      </c>
      <c r="BI31" s="494" t="s">
        <v>568</v>
      </c>
      <c r="BJ31" s="494" t="s">
        <v>568</v>
      </c>
      <c r="BK31" s="494" t="s">
        <v>568</v>
      </c>
      <c r="BL31" s="494" t="s">
        <v>568</v>
      </c>
      <c r="BM31" s="494" t="s">
        <v>568</v>
      </c>
      <c r="BN31" s="494" t="s">
        <v>568</v>
      </c>
      <c r="BO31" s="494" t="s">
        <v>568</v>
      </c>
      <c r="BP31" s="494" t="s">
        <v>568</v>
      </c>
      <c r="BQ31" s="494" t="s">
        <v>568</v>
      </c>
      <c r="BR31" s="494" t="s">
        <v>568</v>
      </c>
      <c r="BS31" s="494" t="s">
        <v>568</v>
      </c>
      <c r="BT31" s="494" t="s">
        <v>568</v>
      </c>
      <c r="BU31" s="494" t="s">
        <v>568</v>
      </c>
      <c r="BV31" s="494" t="s">
        <v>568</v>
      </c>
      <c r="BW31" s="494" t="s">
        <v>568</v>
      </c>
      <c r="BX31" s="494" t="s">
        <v>568</v>
      </c>
      <c r="BY31" s="494" t="s">
        <v>69</v>
      </c>
      <c r="BZ31" s="494" t="s">
        <v>69</v>
      </c>
      <c r="CA31" s="494" t="s">
        <v>69</v>
      </c>
      <c r="CB31" s="494" t="s">
        <v>69</v>
      </c>
      <c r="CC31" s="494" t="s">
        <v>69</v>
      </c>
      <c r="CD31" s="494" t="s">
        <v>69</v>
      </c>
      <c r="CE31" s="494" t="s">
        <v>69</v>
      </c>
      <c r="CF31" s="494" t="s">
        <v>69</v>
      </c>
      <c r="CG31" s="494" t="s">
        <v>69</v>
      </c>
      <c r="CH31" s="494" t="s">
        <v>69</v>
      </c>
      <c r="CI31" s="494" t="s">
        <v>69</v>
      </c>
      <c r="CJ31" s="494" t="s">
        <v>69</v>
      </c>
      <c r="CK31" s="494" t="s">
        <v>69</v>
      </c>
      <c r="CL31" s="494" t="s">
        <v>69</v>
      </c>
      <c r="CM31" s="494" t="s">
        <v>69</v>
      </c>
      <c r="CN31" s="494" t="s">
        <v>69</v>
      </c>
      <c r="CO31" s="494" t="s">
        <v>69</v>
      </c>
      <c r="CP31" s="494" t="s">
        <v>69</v>
      </c>
      <c r="CQ31" s="494" t="s">
        <v>69</v>
      </c>
      <c r="CR31" s="494" t="s">
        <v>69</v>
      </c>
      <c r="CS31" s="494" t="s">
        <v>69</v>
      </c>
      <c r="CT31" s="494" t="s">
        <v>69</v>
      </c>
      <c r="CU31" s="494" t="s">
        <v>69</v>
      </c>
      <c r="CV31" s="494" t="s">
        <v>69</v>
      </c>
      <c r="CW31" s="494" t="s">
        <v>69</v>
      </c>
      <c r="CX31" s="494" t="s">
        <v>69</v>
      </c>
      <c r="CY31" s="494" t="s">
        <v>69</v>
      </c>
      <c r="CZ31" s="494" t="s">
        <v>69</v>
      </c>
      <c r="DA31" s="494" t="s">
        <v>69</v>
      </c>
      <c r="DB31" s="491" t="s">
        <v>69</v>
      </c>
      <c r="DC31" s="195" t="s">
        <v>568</v>
      </c>
      <c r="DD31" s="494" t="s">
        <v>568</v>
      </c>
      <c r="DE31" s="494" t="s">
        <v>568</v>
      </c>
      <c r="DF31" s="494" t="s">
        <v>568</v>
      </c>
      <c r="DG31" s="494" t="s">
        <v>568</v>
      </c>
      <c r="DH31" s="494" t="s">
        <v>572</v>
      </c>
      <c r="DI31" s="491" t="s">
        <v>572</v>
      </c>
      <c r="DJ31" s="494" t="s">
        <v>572</v>
      </c>
      <c r="DK31" s="494" t="s">
        <v>572</v>
      </c>
      <c r="DL31" s="494" t="s">
        <v>572</v>
      </c>
      <c r="DM31" s="494" t="s">
        <v>572</v>
      </c>
      <c r="DN31" s="494" t="s">
        <v>572</v>
      </c>
      <c r="DO31" s="494" t="s">
        <v>568</v>
      </c>
      <c r="DP31" s="494" t="s">
        <v>568</v>
      </c>
      <c r="DQ31" s="494" t="s">
        <v>568</v>
      </c>
      <c r="DR31" s="494" t="s">
        <v>568</v>
      </c>
      <c r="DS31" s="195" t="s">
        <v>568</v>
      </c>
      <c r="DT31" s="195" t="s">
        <v>568</v>
      </c>
      <c r="DU31" s="195" t="s">
        <v>568</v>
      </c>
      <c r="DV31" s="195" t="s">
        <v>572</v>
      </c>
      <c r="DW31" s="195" t="s">
        <v>568</v>
      </c>
      <c r="DX31" s="195" t="s">
        <v>568</v>
      </c>
      <c r="DY31" s="195" t="s">
        <v>568</v>
      </c>
      <c r="DZ31" s="195" t="s">
        <v>568</v>
      </c>
      <c r="EA31" s="195" t="s">
        <v>568</v>
      </c>
      <c r="EB31" s="195" t="s">
        <v>568</v>
      </c>
      <c r="EC31" s="195" t="s">
        <v>568</v>
      </c>
      <c r="ED31" s="195" t="s">
        <v>568</v>
      </c>
      <c r="EE31" s="195" t="s">
        <v>568</v>
      </c>
      <c r="EF31" s="195" t="s">
        <v>568</v>
      </c>
      <c r="EG31" s="195" t="s">
        <v>568</v>
      </c>
      <c r="EH31" s="195" t="s">
        <v>568</v>
      </c>
      <c r="EI31" s="195" t="s">
        <v>69</v>
      </c>
      <c r="EJ31" s="195" t="s">
        <v>69</v>
      </c>
      <c r="EK31" s="195" t="s">
        <v>568</v>
      </c>
      <c r="EL31" s="195" t="s">
        <v>568</v>
      </c>
      <c r="EM31" s="195" t="s">
        <v>568</v>
      </c>
      <c r="EN31" s="195" t="s">
        <v>568</v>
      </c>
      <c r="EO31" s="195" t="s">
        <v>568</v>
      </c>
      <c r="EP31" s="195" t="s">
        <v>568</v>
      </c>
      <c r="EQ31" s="195" t="s">
        <v>568</v>
      </c>
      <c r="ER31" s="195" t="s">
        <v>568</v>
      </c>
      <c r="ES31" s="195" t="s">
        <v>568</v>
      </c>
      <c r="ET31" s="195" t="s">
        <v>568</v>
      </c>
      <c r="EU31" s="491" t="s">
        <v>568</v>
      </c>
      <c r="EV31" s="195" t="s">
        <v>69</v>
      </c>
      <c r="EW31" s="195" t="s">
        <v>568</v>
      </c>
      <c r="EX31" s="195" t="s">
        <v>568</v>
      </c>
      <c r="EY31" s="195" t="s">
        <v>568</v>
      </c>
      <c r="EZ31" s="195" t="s">
        <v>568</v>
      </c>
      <c r="FA31" s="195" t="s">
        <v>568</v>
      </c>
      <c r="FB31" s="195" t="s">
        <v>568</v>
      </c>
      <c r="FC31" s="195" t="s">
        <v>568</v>
      </c>
      <c r="FD31" s="195" t="s">
        <v>568</v>
      </c>
      <c r="FE31" s="195" t="s">
        <v>568</v>
      </c>
      <c r="FF31" s="195" t="s">
        <v>568</v>
      </c>
      <c r="FG31" s="195" t="s">
        <v>568</v>
      </c>
      <c r="FH31" s="195" t="s">
        <v>568</v>
      </c>
      <c r="FI31" s="491" t="s">
        <v>568</v>
      </c>
      <c r="FJ31" s="491" t="s">
        <v>568</v>
      </c>
      <c r="FK31" s="491" t="s">
        <v>568</v>
      </c>
      <c r="FL31" s="491" t="s">
        <v>568</v>
      </c>
      <c r="FM31" s="491" t="s">
        <v>568</v>
      </c>
      <c r="FN31" s="491" t="s">
        <v>568</v>
      </c>
      <c r="FO31" s="648" t="s">
        <v>568</v>
      </c>
      <c r="FP31" s="652" t="s">
        <v>568</v>
      </c>
      <c r="FQ31" s="650" t="s">
        <v>568</v>
      </c>
      <c r="FR31" s="668" t="s">
        <v>568</v>
      </c>
      <c r="FS31" s="650" t="s">
        <v>568</v>
      </c>
      <c r="FT31" s="650" t="s">
        <v>568</v>
      </c>
      <c r="FU31" s="650" t="s">
        <v>568</v>
      </c>
    </row>
    <row r="32" spans="1:177" ht="15" customHeight="1" x14ac:dyDescent="0.2">
      <c r="A32" s="14" t="s">
        <v>163</v>
      </c>
      <c r="B32" s="15" t="s">
        <v>164</v>
      </c>
      <c r="C32" s="489"/>
      <c r="D32" s="490"/>
      <c r="E32" s="490"/>
      <c r="F32" s="490"/>
      <c r="G32" s="490"/>
      <c r="H32" s="490"/>
      <c r="I32" s="490"/>
      <c r="J32" s="490"/>
      <c r="K32" s="490"/>
      <c r="L32" s="490"/>
      <c r="M32" s="490"/>
      <c r="N32" s="490"/>
      <c r="O32" s="490"/>
      <c r="P32" s="490"/>
      <c r="Q32" s="490"/>
      <c r="R32" s="490"/>
      <c r="S32" s="490"/>
      <c r="T32" s="490"/>
      <c r="U32" s="490"/>
      <c r="V32" s="490"/>
      <c r="W32" s="490"/>
      <c r="X32" s="490"/>
      <c r="Y32" s="490"/>
      <c r="Z32" s="490"/>
      <c r="AA32" s="490"/>
      <c r="AB32" s="491">
        <v>77</v>
      </c>
      <c r="AC32" s="491">
        <v>86.9</v>
      </c>
      <c r="AD32" s="491">
        <v>92.4</v>
      </c>
      <c r="AE32" s="491">
        <v>81.599999999999994</v>
      </c>
      <c r="AF32" s="491">
        <v>96.5</v>
      </c>
      <c r="AG32" s="491">
        <v>74.099999999999994</v>
      </c>
      <c r="AH32" s="491">
        <v>126.5</v>
      </c>
      <c r="AI32" s="491">
        <v>110.2</v>
      </c>
      <c r="AJ32" s="491">
        <v>135.19999999999999</v>
      </c>
      <c r="AK32" s="491">
        <v>138.19999999999999</v>
      </c>
      <c r="AL32" s="491">
        <v>151</v>
      </c>
      <c r="AM32" s="491">
        <v>116.3</v>
      </c>
      <c r="AN32" s="491">
        <v>129.4</v>
      </c>
      <c r="AO32" s="491">
        <v>133.9</v>
      </c>
      <c r="AP32" s="491">
        <v>109.8</v>
      </c>
      <c r="AQ32" s="491">
        <v>104.3</v>
      </c>
      <c r="AR32" s="491">
        <v>85.4</v>
      </c>
      <c r="AS32" s="491">
        <v>91.5</v>
      </c>
      <c r="AT32" s="491">
        <v>107.4</v>
      </c>
      <c r="AU32" s="491">
        <v>93.7</v>
      </c>
      <c r="AV32" s="491">
        <v>81.3</v>
      </c>
      <c r="AW32" s="491">
        <v>59.5</v>
      </c>
      <c r="AX32" s="491">
        <v>73.8</v>
      </c>
      <c r="AY32" s="491">
        <v>71.099999999999994</v>
      </c>
      <c r="AZ32" s="491">
        <v>68.3</v>
      </c>
      <c r="BA32" s="491">
        <v>93.4</v>
      </c>
      <c r="BB32" s="491">
        <v>90.6</v>
      </c>
      <c r="BC32" s="491">
        <v>91.8</v>
      </c>
      <c r="BD32" s="491">
        <v>82.9</v>
      </c>
      <c r="BE32" s="491">
        <v>70.7</v>
      </c>
      <c r="BF32" s="491">
        <v>84.8</v>
      </c>
      <c r="BG32" s="491">
        <v>90.2</v>
      </c>
      <c r="BH32" s="491">
        <v>89.4</v>
      </c>
      <c r="BI32" s="491">
        <v>116.1</v>
      </c>
      <c r="BJ32" s="491">
        <v>100.3</v>
      </c>
      <c r="BK32" s="491">
        <v>124.2</v>
      </c>
      <c r="BL32" s="491">
        <v>126.2</v>
      </c>
      <c r="BM32" s="491">
        <v>108.2</v>
      </c>
      <c r="BN32" s="491">
        <v>111.5</v>
      </c>
      <c r="BO32" s="491">
        <v>89.6</v>
      </c>
      <c r="BP32" s="491">
        <v>103.2</v>
      </c>
      <c r="BQ32" s="491">
        <v>83.4</v>
      </c>
      <c r="BR32" s="491">
        <v>129.80000000000001</v>
      </c>
      <c r="BS32" s="491">
        <v>87</v>
      </c>
      <c r="BT32" s="491">
        <v>122.9</v>
      </c>
      <c r="BU32" s="491">
        <v>90.1</v>
      </c>
      <c r="BV32" s="491">
        <v>83.4</v>
      </c>
      <c r="BW32" s="491">
        <v>84.6</v>
      </c>
      <c r="BX32" s="491">
        <v>80.3</v>
      </c>
      <c r="BY32" s="491">
        <v>82.7</v>
      </c>
      <c r="BZ32" s="491">
        <v>77.900000000000006</v>
      </c>
      <c r="CA32" s="491">
        <v>113.6</v>
      </c>
      <c r="CB32" s="491">
        <v>114.3</v>
      </c>
      <c r="CC32" s="491">
        <v>144</v>
      </c>
      <c r="CD32" s="491">
        <v>77</v>
      </c>
      <c r="CE32" s="491">
        <v>115.7</v>
      </c>
      <c r="CF32" s="491">
        <v>83.1</v>
      </c>
      <c r="CG32" s="491">
        <v>121.4</v>
      </c>
      <c r="CH32" s="491">
        <v>150.19999999999999</v>
      </c>
      <c r="CI32" s="491">
        <v>122.5</v>
      </c>
      <c r="CJ32" s="491">
        <v>129.5</v>
      </c>
      <c r="CK32" s="491">
        <v>98.5</v>
      </c>
      <c r="CL32" s="491">
        <v>124.9</v>
      </c>
      <c r="CM32" s="491">
        <v>92.4</v>
      </c>
      <c r="CN32" s="491">
        <v>104</v>
      </c>
      <c r="CO32" s="491">
        <v>106.2</v>
      </c>
      <c r="CP32" s="491">
        <v>117.9</v>
      </c>
      <c r="CQ32" s="491">
        <v>99</v>
      </c>
      <c r="CR32" s="491">
        <v>98.9</v>
      </c>
      <c r="CS32" s="491">
        <v>100.3</v>
      </c>
      <c r="CT32" s="491">
        <v>87.5</v>
      </c>
      <c r="CU32" s="453">
        <v>66.7</v>
      </c>
      <c r="CV32" s="453">
        <v>102.6</v>
      </c>
      <c r="CW32" s="453">
        <v>97.9</v>
      </c>
      <c r="CX32" s="453">
        <v>118</v>
      </c>
      <c r="CY32" s="453">
        <v>105.7</v>
      </c>
      <c r="CZ32" s="491">
        <v>110.6</v>
      </c>
      <c r="DA32" s="491">
        <v>87.3</v>
      </c>
      <c r="DB32" s="491">
        <v>82.7</v>
      </c>
      <c r="DC32" s="491">
        <v>109.6</v>
      </c>
      <c r="DD32" s="491">
        <v>149.30000000000001</v>
      </c>
      <c r="DE32" s="193">
        <v>102.5</v>
      </c>
      <c r="DF32" s="450">
        <v>121</v>
      </c>
      <c r="DG32" s="491">
        <v>186.3</v>
      </c>
      <c r="DH32" s="491">
        <v>84.2</v>
      </c>
      <c r="DI32" s="491">
        <v>113.2</v>
      </c>
      <c r="DJ32" s="491">
        <v>83.7</v>
      </c>
      <c r="DK32" s="491">
        <v>114.7</v>
      </c>
      <c r="DL32" s="491">
        <v>79.8</v>
      </c>
      <c r="DM32" s="491">
        <v>99.2</v>
      </c>
      <c r="DN32" s="491">
        <v>108.7</v>
      </c>
      <c r="DO32" s="491">
        <v>91.5625</v>
      </c>
      <c r="DP32" s="491">
        <v>78.400000000000006</v>
      </c>
      <c r="DQ32" s="491">
        <v>97.9</v>
      </c>
      <c r="DR32" s="491">
        <v>83.1</v>
      </c>
      <c r="DS32" s="491">
        <v>95.2</v>
      </c>
      <c r="DT32" s="491">
        <v>92.1</v>
      </c>
      <c r="DU32" s="491">
        <v>74.400000000000006</v>
      </c>
      <c r="DV32" s="491">
        <v>120.4</v>
      </c>
      <c r="DW32" s="491">
        <v>114.1</v>
      </c>
      <c r="DX32" s="491">
        <v>138.30000000000001</v>
      </c>
      <c r="DY32" s="491">
        <v>112.6</v>
      </c>
      <c r="DZ32" s="491">
        <v>134.9</v>
      </c>
      <c r="EA32" s="491">
        <v>114</v>
      </c>
      <c r="EB32" s="491">
        <v>103</v>
      </c>
      <c r="EC32" s="491">
        <v>99.5</v>
      </c>
      <c r="ED32" s="491">
        <v>110</v>
      </c>
      <c r="EE32" s="491">
        <v>85.5</v>
      </c>
      <c r="EF32" s="491">
        <v>95.7</v>
      </c>
      <c r="EG32" s="491">
        <v>135.1</v>
      </c>
      <c r="EH32" s="491">
        <v>80.7</v>
      </c>
      <c r="EI32" s="491">
        <v>102.7</v>
      </c>
      <c r="EJ32" s="491">
        <v>91.6</v>
      </c>
      <c r="EK32" s="491">
        <v>81.400000000000006</v>
      </c>
      <c r="EL32" s="491">
        <v>81.8</v>
      </c>
      <c r="EM32" s="491">
        <v>82.9</v>
      </c>
      <c r="EN32" s="491">
        <v>76.5</v>
      </c>
      <c r="EO32" s="495">
        <v>92.8</v>
      </c>
      <c r="EP32" s="491">
        <v>84.2</v>
      </c>
      <c r="EQ32" s="491">
        <v>93.2</v>
      </c>
      <c r="ER32" s="491">
        <v>98.2</v>
      </c>
      <c r="ES32" s="491">
        <v>82.1</v>
      </c>
      <c r="ET32" s="491">
        <v>95.4</v>
      </c>
      <c r="EU32" s="491">
        <v>79.5</v>
      </c>
      <c r="EV32" s="491">
        <v>99.5</v>
      </c>
      <c r="EW32" s="491">
        <v>180.6</v>
      </c>
      <c r="EX32" s="491">
        <v>117.1</v>
      </c>
      <c r="EY32" s="491">
        <v>140.4</v>
      </c>
      <c r="EZ32" s="491">
        <v>150.4</v>
      </c>
      <c r="FA32" s="491">
        <v>114.8</v>
      </c>
      <c r="FB32" s="491">
        <v>105.4</v>
      </c>
      <c r="FC32" s="491">
        <v>97.810218978102199</v>
      </c>
      <c r="FD32" s="453">
        <v>111.5</v>
      </c>
      <c r="FE32" s="491">
        <v>106.5</v>
      </c>
      <c r="FF32" s="491">
        <v>118.8</v>
      </c>
      <c r="FG32" s="491">
        <v>119</v>
      </c>
      <c r="FH32" s="491">
        <v>97.1</v>
      </c>
      <c r="FI32" s="491">
        <v>88.1</v>
      </c>
      <c r="FJ32" s="491">
        <v>95.7</v>
      </c>
      <c r="FK32" s="491">
        <v>92.5</v>
      </c>
      <c r="FL32" s="491">
        <v>101.3</v>
      </c>
      <c r="FM32" s="491">
        <v>115.2</v>
      </c>
      <c r="FN32" s="491">
        <v>101.6</v>
      </c>
      <c r="FO32" s="648">
        <v>110</v>
      </c>
      <c r="FP32" s="650">
        <v>115.6</v>
      </c>
      <c r="FQ32" s="650">
        <v>101.3</v>
      </c>
      <c r="FR32" s="668">
        <v>90</v>
      </c>
      <c r="FS32" s="650">
        <v>56.5</v>
      </c>
      <c r="FT32" s="650">
        <v>86.9</v>
      </c>
      <c r="FU32" s="650">
        <v>59.9</v>
      </c>
    </row>
    <row r="33" spans="1:177" ht="15" customHeight="1" x14ac:dyDescent="0.2">
      <c r="A33" s="14" t="s">
        <v>165</v>
      </c>
      <c r="B33" s="15" t="s">
        <v>166</v>
      </c>
      <c r="C33" s="489"/>
      <c r="D33" s="490"/>
      <c r="E33" s="490"/>
      <c r="F33" s="490"/>
      <c r="G33" s="490"/>
      <c r="H33" s="490"/>
      <c r="I33" s="490"/>
      <c r="J33" s="490"/>
      <c r="K33" s="490"/>
      <c r="L33" s="490"/>
      <c r="M33" s="490"/>
      <c r="N33" s="490"/>
      <c r="O33" s="490"/>
      <c r="P33" s="490"/>
      <c r="Q33" s="490"/>
      <c r="R33" s="490"/>
      <c r="S33" s="490"/>
      <c r="T33" s="490"/>
      <c r="U33" s="490"/>
      <c r="V33" s="490"/>
      <c r="W33" s="490"/>
      <c r="X33" s="490"/>
      <c r="Y33" s="490"/>
      <c r="Z33" s="490"/>
      <c r="AA33" s="490"/>
      <c r="AB33" s="491">
        <v>90.6</v>
      </c>
      <c r="AC33" s="491">
        <v>92</v>
      </c>
      <c r="AD33" s="491">
        <v>96.6</v>
      </c>
      <c r="AE33" s="491">
        <v>112.6</v>
      </c>
      <c r="AF33" s="491">
        <v>107.8</v>
      </c>
      <c r="AG33" s="491">
        <v>121.8</v>
      </c>
      <c r="AH33" s="491">
        <v>101.6</v>
      </c>
      <c r="AI33" s="491">
        <v>99.8</v>
      </c>
      <c r="AJ33" s="491">
        <v>105.8</v>
      </c>
      <c r="AK33" s="491">
        <v>105.3</v>
      </c>
      <c r="AL33" s="491">
        <v>113.3</v>
      </c>
      <c r="AM33" s="491">
        <v>106.6</v>
      </c>
      <c r="AN33" s="491">
        <v>106.5</v>
      </c>
      <c r="AO33" s="491">
        <v>126.3</v>
      </c>
      <c r="AP33" s="491">
        <v>99.9</v>
      </c>
      <c r="AQ33" s="491">
        <v>98.2</v>
      </c>
      <c r="AR33" s="491">
        <v>105.1</v>
      </c>
      <c r="AS33" s="491">
        <v>99.7</v>
      </c>
      <c r="AT33" s="491">
        <v>107.1</v>
      </c>
      <c r="AU33" s="491">
        <v>107.3</v>
      </c>
      <c r="AV33" s="491">
        <v>96</v>
      </c>
      <c r="AW33" s="491">
        <v>117</v>
      </c>
      <c r="AX33" s="491">
        <v>99</v>
      </c>
      <c r="AY33" s="491">
        <v>105.7</v>
      </c>
      <c r="AZ33" s="491">
        <v>109.8</v>
      </c>
      <c r="BA33" s="491">
        <v>91</v>
      </c>
      <c r="BB33" s="491">
        <v>115.3</v>
      </c>
      <c r="BC33" s="491">
        <v>112.6</v>
      </c>
      <c r="BD33" s="491">
        <v>108.3</v>
      </c>
      <c r="BE33" s="491">
        <v>111.9</v>
      </c>
      <c r="BF33" s="491">
        <v>106.7</v>
      </c>
      <c r="BG33" s="491">
        <v>95.2</v>
      </c>
      <c r="BH33" s="491">
        <v>101.9</v>
      </c>
      <c r="BI33" s="491">
        <v>86.6</v>
      </c>
      <c r="BJ33" s="491">
        <v>97.6</v>
      </c>
      <c r="BK33" s="491">
        <v>103</v>
      </c>
      <c r="BL33" s="491">
        <v>100.9</v>
      </c>
      <c r="BM33" s="491">
        <v>103</v>
      </c>
      <c r="BN33" s="491">
        <v>87.9</v>
      </c>
      <c r="BO33" s="491">
        <v>107.3</v>
      </c>
      <c r="BP33" s="491">
        <v>92.2</v>
      </c>
      <c r="BQ33" s="491">
        <v>87.7</v>
      </c>
      <c r="BR33" s="491">
        <v>90</v>
      </c>
      <c r="BS33" s="491">
        <v>98.3</v>
      </c>
      <c r="BT33" s="491">
        <v>104.4</v>
      </c>
      <c r="BU33" s="491">
        <v>108.1</v>
      </c>
      <c r="BV33" s="491">
        <v>104.4</v>
      </c>
      <c r="BW33" s="491">
        <v>105.1</v>
      </c>
      <c r="BX33" s="491">
        <v>110.5</v>
      </c>
      <c r="BY33" s="491">
        <v>103.2</v>
      </c>
      <c r="BZ33" s="491">
        <v>114.7</v>
      </c>
      <c r="CA33" s="491">
        <v>88.1</v>
      </c>
      <c r="CB33" s="491">
        <v>91.7</v>
      </c>
      <c r="CC33" s="491">
        <v>107.6</v>
      </c>
      <c r="CD33" s="491">
        <v>95.7</v>
      </c>
      <c r="CE33" s="491">
        <v>98.8</v>
      </c>
      <c r="CF33" s="491">
        <v>115.6</v>
      </c>
      <c r="CG33" s="491">
        <v>119.2</v>
      </c>
      <c r="CH33" s="491">
        <v>117.8</v>
      </c>
      <c r="CI33" s="491">
        <v>108.6</v>
      </c>
      <c r="CJ33" s="491">
        <v>108.6</v>
      </c>
      <c r="CK33" s="491">
        <v>112.5</v>
      </c>
      <c r="CL33" s="491">
        <v>113.7</v>
      </c>
      <c r="CM33" s="491">
        <v>105.2</v>
      </c>
      <c r="CN33" s="491">
        <v>111.1</v>
      </c>
      <c r="CO33" s="491">
        <v>115.8</v>
      </c>
      <c r="CP33" s="491">
        <v>108.5</v>
      </c>
      <c r="CQ33" s="491">
        <v>120.6</v>
      </c>
      <c r="CR33" s="491">
        <v>103</v>
      </c>
      <c r="CS33" s="491">
        <v>89.5</v>
      </c>
      <c r="CT33" s="491">
        <v>93</v>
      </c>
      <c r="CU33" s="453">
        <v>98</v>
      </c>
      <c r="CV33" s="453">
        <v>93.5</v>
      </c>
      <c r="CW33" s="453">
        <v>98.2</v>
      </c>
      <c r="CX33" s="453">
        <v>89.7</v>
      </c>
      <c r="CY33" s="453">
        <v>98.9</v>
      </c>
      <c r="CZ33" s="491">
        <v>100.3</v>
      </c>
      <c r="DA33" s="491">
        <v>97.2</v>
      </c>
      <c r="DB33" s="491">
        <v>111</v>
      </c>
      <c r="DC33" s="491">
        <v>94.9</v>
      </c>
      <c r="DD33" s="491">
        <v>85.9</v>
      </c>
      <c r="DE33" s="193">
        <v>101.2</v>
      </c>
      <c r="DF33" s="450">
        <v>93.5</v>
      </c>
      <c r="DG33" s="193">
        <v>87.9</v>
      </c>
      <c r="DH33" s="491">
        <v>93.8</v>
      </c>
      <c r="DI33" s="491">
        <v>93.8</v>
      </c>
      <c r="DJ33" s="193">
        <v>108.5</v>
      </c>
      <c r="DK33" s="193">
        <v>106.2</v>
      </c>
      <c r="DL33" s="193">
        <v>109.8</v>
      </c>
      <c r="DM33" s="491">
        <v>98.8</v>
      </c>
      <c r="DN33" s="491">
        <v>98.3</v>
      </c>
      <c r="DO33" s="491">
        <v>97.264904732636765</v>
      </c>
      <c r="DP33" s="491">
        <v>102.5</v>
      </c>
      <c r="DQ33" s="491">
        <v>91.7</v>
      </c>
      <c r="DR33" s="491">
        <v>101.1</v>
      </c>
      <c r="DS33" s="491">
        <v>99.6</v>
      </c>
      <c r="DT33" s="491">
        <v>107.3</v>
      </c>
      <c r="DU33" s="491">
        <v>101.4</v>
      </c>
      <c r="DV33" s="491">
        <v>91.9</v>
      </c>
      <c r="DW33" s="491">
        <v>103.1</v>
      </c>
      <c r="DX33" s="491">
        <v>89.4</v>
      </c>
      <c r="DY33" s="491">
        <v>88.2</v>
      </c>
      <c r="DZ33" s="491">
        <v>94.3</v>
      </c>
      <c r="EA33" s="491">
        <v>99.2</v>
      </c>
      <c r="EB33" s="491">
        <v>102.6</v>
      </c>
      <c r="EC33" s="491">
        <v>105.3</v>
      </c>
      <c r="ED33" s="491">
        <v>95.2</v>
      </c>
      <c r="EE33" s="491">
        <v>98.8</v>
      </c>
      <c r="EF33" s="491">
        <v>96.7</v>
      </c>
      <c r="EG33" s="491">
        <v>104.3</v>
      </c>
      <c r="EH33" s="491">
        <v>94.6</v>
      </c>
      <c r="EI33" s="491">
        <v>87</v>
      </c>
      <c r="EJ33" s="491">
        <v>85.4</v>
      </c>
      <c r="EK33" s="491">
        <v>93.6</v>
      </c>
      <c r="EL33" s="491">
        <v>93.2</v>
      </c>
      <c r="EM33" s="491">
        <v>90</v>
      </c>
      <c r="EN33" s="491">
        <v>93.7</v>
      </c>
      <c r="EO33" s="491">
        <v>93</v>
      </c>
      <c r="EP33" s="491">
        <v>100.9</v>
      </c>
      <c r="EQ33" s="491">
        <v>96.1</v>
      </c>
      <c r="ER33" s="491">
        <v>98.3</v>
      </c>
      <c r="ES33" s="491">
        <v>95.8</v>
      </c>
      <c r="ET33" s="491">
        <v>100.9</v>
      </c>
      <c r="EU33" s="491">
        <v>99.1</v>
      </c>
      <c r="EV33" s="491">
        <v>98.8</v>
      </c>
      <c r="EW33" s="491">
        <v>110</v>
      </c>
      <c r="EX33" s="491">
        <v>102.6</v>
      </c>
      <c r="EY33" s="491">
        <v>101.5</v>
      </c>
      <c r="EZ33" s="491">
        <v>103.6</v>
      </c>
      <c r="FA33" s="491">
        <v>100.3</v>
      </c>
      <c r="FB33" s="491">
        <v>102.7</v>
      </c>
      <c r="FC33" s="491">
        <v>107.994976977815</v>
      </c>
      <c r="FD33" s="453">
        <v>103.2</v>
      </c>
      <c r="FE33" s="491">
        <v>99.9</v>
      </c>
      <c r="FF33" s="491">
        <v>106.9</v>
      </c>
      <c r="FG33" s="491">
        <v>106.2</v>
      </c>
      <c r="FH33" s="491">
        <v>107.6</v>
      </c>
      <c r="FI33" s="491">
        <v>98.4</v>
      </c>
      <c r="FJ33" s="491">
        <v>101.9</v>
      </c>
      <c r="FK33" s="491">
        <v>101.7</v>
      </c>
      <c r="FL33" s="491">
        <v>101.7</v>
      </c>
      <c r="FM33" s="491">
        <v>99.4</v>
      </c>
      <c r="FN33" s="491">
        <v>101.1</v>
      </c>
      <c r="FO33" s="648">
        <v>105</v>
      </c>
      <c r="FP33" s="650">
        <v>97.2</v>
      </c>
      <c r="FQ33" s="650">
        <v>98.9</v>
      </c>
      <c r="FR33" s="668">
        <v>95.6</v>
      </c>
      <c r="FS33" s="650">
        <v>92.7</v>
      </c>
      <c r="FT33" s="650">
        <v>101.6</v>
      </c>
      <c r="FU33" s="650">
        <v>107</v>
      </c>
    </row>
    <row r="34" spans="1:177" ht="15" customHeight="1" x14ac:dyDescent="0.2">
      <c r="C34" s="496"/>
      <c r="D34" s="488"/>
      <c r="E34" s="488"/>
      <c r="F34" s="488"/>
      <c r="G34" s="488"/>
      <c r="H34" s="488"/>
      <c r="I34" s="488"/>
      <c r="J34" s="488"/>
      <c r="K34" s="488"/>
      <c r="L34" s="488"/>
      <c r="M34" s="488"/>
      <c r="N34" s="488"/>
      <c r="O34" s="488"/>
      <c r="P34" s="488"/>
      <c r="Q34" s="488"/>
      <c r="R34" s="488"/>
      <c r="S34" s="488"/>
      <c r="T34" s="488"/>
      <c r="U34" s="488"/>
      <c r="V34" s="488"/>
      <c r="W34" s="488"/>
      <c r="X34" s="488"/>
      <c r="Y34" s="488"/>
      <c r="Z34" s="488"/>
      <c r="AA34" s="488"/>
      <c r="AB34" s="488"/>
      <c r="AC34" s="488"/>
      <c r="AD34" s="488"/>
      <c r="AE34" s="488"/>
      <c r="AF34" s="488"/>
      <c r="AG34" s="488"/>
      <c r="AH34" s="488"/>
      <c r="AI34" s="488"/>
      <c r="AJ34" s="488"/>
      <c r="AK34" s="488"/>
      <c r="AL34" s="488"/>
      <c r="AM34" s="488"/>
      <c r="AN34" s="488"/>
      <c r="AO34" s="488"/>
      <c r="AP34" s="488"/>
      <c r="AQ34" s="488"/>
      <c r="AR34" s="488"/>
      <c r="AS34" s="488"/>
      <c r="AT34" s="488"/>
      <c r="AU34" s="488"/>
      <c r="AV34" s="488"/>
      <c r="AW34" s="488"/>
      <c r="AX34" s="488"/>
      <c r="AY34" s="488"/>
      <c r="AZ34" s="488"/>
      <c r="BA34" s="488"/>
      <c r="BB34" s="488"/>
      <c r="BC34" s="488"/>
      <c r="BD34" s="488"/>
      <c r="BE34" s="488"/>
      <c r="BF34" s="488"/>
      <c r="BG34" s="488"/>
      <c r="BH34" s="488"/>
      <c r="BI34" s="488"/>
      <c r="BJ34" s="488"/>
      <c r="BK34" s="488"/>
      <c r="BL34" s="488"/>
      <c r="BM34" s="488"/>
      <c r="BN34" s="488"/>
      <c r="BO34" s="488"/>
      <c r="BP34" s="488"/>
      <c r="BQ34" s="488"/>
      <c r="BR34" s="488"/>
      <c r="BS34" s="488"/>
      <c r="BT34" s="488"/>
      <c r="BU34" s="497"/>
      <c r="BV34" s="488"/>
      <c r="BW34" s="488"/>
      <c r="BX34" s="488"/>
      <c r="BY34" s="488"/>
      <c r="BZ34" s="488"/>
      <c r="CA34" s="488"/>
      <c r="CB34" s="488"/>
      <c r="CC34" s="488"/>
      <c r="CD34" s="488"/>
      <c r="CE34" s="488"/>
      <c r="CF34" s="488"/>
      <c r="CG34" s="488"/>
      <c r="CH34" s="488"/>
      <c r="CI34" s="488"/>
      <c r="CJ34" s="488"/>
      <c r="CK34" s="488"/>
      <c r="CL34" s="488"/>
      <c r="CM34" s="488"/>
      <c r="CN34" s="488"/>
      <c r="CO34" s="488"/>
      <c r="CP34" s="488"/>
      <c r="CQ34" s="488"/>
      <c r="CR34" s="488"/>
      <c r="CS34" s="488"/>
      <c r="CT34" s="488"/>
      <c r="CU34" s="488"/>
      <c r="CV34" s="488"/>
      <c r="CW34" s="488"/>
      <c r="CX34" s="488"/>
      <c r="CY34" s="488"/>
      <c r="CZ34" s="488"/>
      <c r="DA34" s="488"/>
      <c r="DB34" s="488"/>
      <c r="DC34" s="488"/>
      <c r="DD34" s="488"/>
      <c r="DE34" s="488"/>
      <c r="DF34" s="488"/>
      <c r="DG34" s="488"/>
      <c r="DH34" s="488"/>
      <c r="DI34" s="488"/>
      <c r="DJ34" s="488"/>
      <c r="DK34" s="488"/>
      <c r="DL34" s="488"/>
      <c r="DM34" s="488"/>
      <c r="DN34" s="488"/>
      <c r="DO34" s="488"/>
      <c r="DP34" s="488"/>
      <c r="DQ34" s="488"/>
      <c r="DR34" s="488"/>
      <c r="DS34" s="488"/>
      <c r="DT34" s="488"/>
      <c r="DU34" s="488"/>
      <c r="DV34" s="488"/>
      <c r="DW34" s="488"/>
      <c r="DX34" s="488"/>
      <c r="DY34" s="488"/>
      <c r="DZ34" s="488"/>
      <c r="EA34" s="488"/>
      <c r="EB34" s="488"/>
      <c r="EC34" s="488"/>
      <c r="ED34" s="488"/>
      <c r="EE34" s="458"/>
      <c r="EF34" s="458"/>
      <c r="EG34" s="458"/>
      <c r="EH34" s="458"/>
      <c r="EI34" s="458"/>
      <c r="EJ34" s="268"/>
      <c r="EK34" s="458"/>
      <c r="EL34" s="458"/>
      <c r="EM34" s="458"/>
      <c r="EN34" s="458"/>
      <c r="EO34" s="458"/>
      <c r="EP34" s="458"/>
      <c r="EQ34" s="458"/>
      <c r="ER34" s="413"/>
      <c r="ES34" s="458"/>
      <c r="ET34" s="458"/>
      <c r="EU34" s="413"/>
      <c r="EV34" s="458"/>
      <c r="EW34" s="458"/>
      <c r="EX34" s="458"/>
      <c r="EY34" s="458"/>
      <c r="EZ34" s="458"/>
      <c r="FA34" s="458"/>
      <c r="FB34" s="458"/>
      <c r="FC34" s="458"/>
      <c r="FD34" s="458"/>
      <c r="FE34" s="458"/>
      <c r="FF34" s="458"/>
      <c r="FG34" s="458"/>
      <c r="FS34" s="486"/>
      <c r="FT34" s="486"/>
      <c r="FU34" s="486"/>
    </row>
    <row r="35" spans="1:177" ht="15" customHeight="1" x14ac:dyDescent="0.2">
      <c r="C35" s="496"/>
      <c r="D35" s="488"/>
      <c r="E35" s="488"/>
      <c r="F35" s="488"/>
      <c r="G35" s="488"/>
      <c r="H35" s="488"/>
      <c r="I35" s="488"/>
      <c r="J35" s="488"/>
      <c r="K35" s="488"/>
      <c r="L35" s="488"/>
      <c r="M35" s="488"/>
      <c r="N35" s="488"/>
      <c r="O35" s="488"/>
      <c r="P35" s="488"/>
      <c r="Q35" s="488"/>
      <c r="R35" s="488"/>
      <c r="S35" s="488"/>
      <c r="T35" s="488"/>
      <c r="U35" s="488"/>
      <c r="V35" s="488"/>
      <c r="W35" s="488"/>
      <c r="X35" s="488"/>
      <c r="Y35" s="488"/>
      <c r="Z35" s="488"/>
      <c r="AA35" s="488"/>
      <c r="AB35" s="488"/>
      <c r="AC35" s="488"/>
      <c r="AD35" s="488"/>
      <c r="AE35" s="488"/>
      <c r="AF35" s="488"/>
      <c r="AG35" s="488"/>
      <c r="AH35" s="488"/>
      <c r="AI35" s="488"/>
      <c r="AJ35" s="488"/>
      <c r="AK35" s="488"/>
      <c r="AL35" s="488"/>
      <c r="AM35" s="488"/>
      <c r="AN35" s="488"/>
      <c r="AO35" s="488"/>
      <c r="AP35" s="488"/>
      <c r="AQ35" s="488"/>
      <c r="AR35" s="488"/>
      <c r="AS35" s="488"/>
      <c r="AT35" s="488"/>
      <c r="AU35" s="488"/>
      <c r="AV35" s="488"/>
      <c r="AW35" s="488"/>
      <c r="AX35" s="488"/>
      <c r="AY35" s="488"/>
      <c r="AZ35" s="488"/>
      <c r="BA35" s="488"/>
      <c r="BB35" s="488"/>
      <c r="BC35" s="488"/>
      <c r="BD35" s="488"/>
      <c r="BE35" s="488"/>
      <c r="BF35" s="488"/>
      <c r="BG35" s="488"/>
      <c r="BH35" s="488"/>
      <c r="BI35" s="488"/>
      <c r="BJ35" s="488"/>
      <c r="BK35" s="488"/>
      <c r="BL35" s="488"/>
      <c r="BM35" s="488"/>
      <c r="BN35" s="488"/>
      <c r="BO35" s="488"/>
      <c r="BP35" s="488"/>
      <c r="BQ35" s="488"/>
      <c r="BR35" s="488"/>
      <c r="BS35" s="488"/>
      <c r="BT35" s="488"/>
      <c r="BU35" s="488"/>
      <c r="BV35" s="488"/>
      <c r="BW35" s="488"/>
      <c r="BX35" s="488"/>
      <c r="BY35" s="488"/>
      <c r="BZ35" s="488"/>
      <c r="CA35" s="488"/>
      <c r="CB35" s="488"/>
      <c r="CC35" s="488"/>
      <c r="CD35" s="488"/>
      <c r="CE35" s="488"/>
      <c r="CF35" s="488"/>
      <c r="CG35" s="488"/>
      <c r="CH35" s="488"/>
      <c r="CI35" s="488"/>
      <c r="CJ35" s="488"/>
      <c r="CK35" s="488"/>
      <c r="CL35" s="488"/>
      <c r="CM35" s="488"/>
      <c r="CN35" s="488"/>
      <c r="CO35" s="488"/>
      <c r="CP35" s="488"/>
      <c r="CQ35" s="488"/>
      <c r="CR35" s="488"/>
      <c r="CS35" s="488"/>
      <c r="CT35" s="488"/>
      <c r="CU35" s="488"/>
      <c r="CV35" s="488"/>
      <c r="CW35" s="488"/>
      <c r="CX35" s="488"/>
      <c r="CY35" s="488"/>
      <c r="CZ35" s="488"/>
      <c r="DA35" s="488"/>
      <c r="DB35" s="488"/>
      <c r="DC35" s="488"/>
      <c r="DD35" s="488"/>
      <c r="DE35" s="488"/>
      <c r="DF35" s="488"/>
      <c r="DG35" s="488"/>
      <c r="DH35" s="488"/>
      <c r="DI35" s="488"/>
      <c r="DJ35" s="488"/>
      <c r="DK35" s="488"/>
      <c r="DL35" s="488"/>
      <c r="DM35" s="488"/>
      <c r="DN35" s="488"/>
      <c r="DO35" s="488"/>
      <c r="DP35" s="488"/>
      <c r="DQ35" s="488"/>
      <c r="DR35" s="488"/>
      <c r="DS35" s="488"/>
      <c r="DT35" s="488"/>
      <c r="DU35" s="488"/>
      <c r="DV35" s="488"/>
      <c r="DW35" s="488"/>
      <c r="DX35" s="488"/>
      <c r="DY35" s="488"/>
      <c r="DZ35" s="488"/>
      <c r="EA35" s="488"/>
      <c r="EB35" s="488"/>
      <c r="EC35" s="488"/>
      <c r="ED35" s="488"/>
      <c r="EE35" s="458"/>
      <c r="EF35" s="458"/>
      <c r="EG35" s="458"/>
      <c r="EH35" s="458"/>
      <c r="EI35" s="458"/>
      <c r="EJ35" s="268"/>
      <c r="EK35" s="458"/>
      <c r="EL35" s="458"/>
      <c r="EM35" s="458"/>
      <c r="EN35" s="458"/>
      <c r="EO35" s="458"/>
      <c r="EP35" s="458"/>
      <c r="EQ35" s="458"/>
      <c r="ER35" s="413"/>
      <c r="ES35" s="458"/>
      <c r="ET35" s="458"/>
      <c r="EU35" s="413"/>
      <c r="EV35" s="458"/>
      <c r="EW35" s="458"/>
      <c r="EX35" s="458"/>
      <c r="EY35" s="458"/>
      <c r="EZ35" s="458"/>
      <c r="FA35" s="458"/>
      <c r="FB35" s="458"/>
      <c r="FC35" s="458"/>
      <c r="FD35" s="458"/>
      <c r="FE35" s="458"/>
      <c r="FF35" s="458"/>
      <c r="FG35" s="458"/>
      <c r="FS35" s="486"/>
      <c r="FU35" s="486"/>
    </row>
    <row r="36" spans="1:177" ht="50" customHeight="1" x14ac:dyDescent="0.2">
      <c r="A36" s="28"/>
      <c r="B36" s="28"/>
      <c r="C36" s="464"/>
      <c r="D36" s="464"/>
      <c r="E36" s="464"/>
      <c r="F36" s="464"/>
      <c r="G36" s="464"/>
      <c r="H36" s="464"/>
      <c r="I36" s="464"/>
      <c r="J36" s="464"/>
      <c r="K36" s="464"/>
      <c r="L36" s="464"/>
      <c r="M36" s="464"/>
      <c r="N36" s="464"/>
      <c r="O36" s="464"/>
      <c r="P36" s="464"/>
      <c r="Q36" s="464"/>
      <c r="R36" s="464"/>
      <c r="S36" s="464"/>
      <c r="T36" s="464"/>
      <c r="U36" s="464"/>
      <c r="V36" s="464"/>
      <c r="W36" s="464"/>
      <c r="X36" s="464"/>
      <c r="Y36" s="464"/>
      <c r="Z36" s="464"/>
      <c r="AA36" s="464"/>
      <c r="AB36" s="465" t="s">
        <v>490</v>
      </c>
      <c r="AC36" s="465" t="s">
        <v>491</v>
      </c>
      <c r="AD36" s="465" t="s">
        <v>492</v>
      </c>
      <c r="AE36" s="465" t="s">
        <v>493</v>
      </c>
      <c r="AF36" s="465" t="s">
        <v>494</v>
      </c>
      <c r="AG36" s="465" t="s">
        <v>495</v>
      </c>
      <c r="AH36" s="465" t="s">
        <v>496</v>
      </c>
      <c r="AI36" s="465" t="s">
        <v>497</v>
      </c>
      <c r="AJ36" s="465" t="s">
        <v>498</v>
      </c>
      <c r="AK36" s="465" t="s">
        <v>499</v>
      </c>
      <c r="AL36" s="465" t="s">
        <v>500</v>
      </c>
      <c r="AM36" s="465" t="s">
        <v>501</v>
      </c>
      <c r="AN36" s="465" t="s">
        <v>502</v>
      </c>
      <c r="AO36" s="465" t="s">
        <v>503</v>
      </c>
      <c r="AP36" s="465" t="s">
        <v>504</v>
      </c>
      <c r="AQ36" s="465" t="s">
        <v>505</v>
      </c>
      <c r="AR36" s="465" t="s">
        <v>506</v>
      </c>
      <c r="AS36" s="465" t="s">
        <v>507</v>
      </c>
      <c r="AT36" s="465" t="s">
        <v>508</v>
      </c>
      <c r="AU36" s="465" t="s">
        <v>509</v>
      </c>
      <c r="AV36" s="465" t="s">
        <v>510</v>
      </c>
      <c r="AW36" s="465" t="s">
        <v>511</v>
      </c>
      <c r="AX36" s="465" t="s">
        <v>512</v>
      </c>
      <c r="AY36" s="465" t="s">
        <v>513</v>
      </c>
      <c r="AZ36" s="465" t="s">
        <v>514</v>
      </c>
      <c r="BA36" s="465" t="s">
        <v>515</v>
      </c>
      <c r="BB36" s="465" t="s">
        <v>516</v>
      </c>
      <c r="BC36" s="465" t="s">
        <v>517</v>
      </c>
      <c r="BD36" s="465" t="s">
        <v>518</v>
      </c>
      <c r="BE36" s="465" t="s">
        <v>519</v>
      </c>
      <c r="BF36" s="465" t="s">
        <v>520</v>
      </c>
      <c r="BG36" s="465" t="s">
        <v>521</v>
      </c>
      <c r="BH36" s="465" t="s">
        <v>522</v>
      </c>
      <c r="BI36" s="465" t="s">
        <v>523</v>
      </c>
      <c r="BJ36" s="465" t="s">
        <v>524</v>
      </c>
      <c r="BK36" s="465" t="s">
        <v>525</v>
      </c>
      <c r="BL36" s="465" t="s">
        <v>526</v>
      </c>
      <c r="BM36" s="465" t="s">
        <v>527</v>
      </c>
      <c r="BN36" s="465" t="s">
        <v>528</v>
      </c>
      <c r="BO36" s="465" t="s">
        <v>529</v>
      </c>
      <c r="BP36" s="465" t="s">
        <v>530</v>
      </c>
      <c r="BQ36" s="465" t="s">
        <v>531</v>
      </c>
      <c r="BR36" s="465" t="s">
        <v>532</v>
      </c>
      <c r="BS36" s="465" t="s">
        <v>533</v>
      </c>
      <c r="BT36" s="465" t="s">
        <v>534</v>
      </c>
      <c r="BU36" s="465" t="s">
        <v>535</v>
      </c>
      <c r="BV36" s="465" t="s">
        <v>536</v>
      </c>
      <c r="BW36" s="465" t="s">
        <v>537</v>
      </c>
      <c r="BX36" s="465" t="s">
        <v>538</v>
      </c>
      <c r="BY36" s="465" t="s">
        <v>539</v>
      </c>
      <c r="BZ36" s="465" t="s">
        <v>540</v>
      </c>
      <c r="CA36" s="465" t="s">
        <v>541</v>
      </c>
      <c r="CB36" s="465" t="s">
        <v>542</v>
      </c>
      <c r="CC36" s="465" t="s">
        <v>543</v>
      </c>
      <c r="CD36" s="466" t="s">
        <v>544</v>
      </c>
      <c r="CE36" s="466" t="s">
        <v>545</v>
      </c>
      <c r="CF36" s="466" t="s">
        <v>546</v>
      </c>
      <c r="CG36" s="466" t="s">
        <v>547</v>
      </c>
      <c r="CH36" s="466" t="s">
        <v>548</v>
      </c>
      <c r="CI36" s="466" t="s">
        <v>549</v>
      </c>
      <c r="CJ36" s="466" t="s">
        <v>404</v>
      </c>
      <c r="CK36" s="466" t="s">
        <v>418</v>
      </c>
      <c r="CL36" s="466" t="s">
        <v>428</v>
      </c>
      <c r="CM36" s="466" t="s">
        <v>705</v>
      </c>
      <c r="CN36" s="466" t="s">
        <v>725</v>
      </c>
      <c r="CO36" s="466" t="s">
        <v>730</v>
      </c>
      <c r="CP36" s="466" t="s">
        <v>737</v>
      </c>
      <c r="CQ36" s="466" t="s">
        <v>741</v>
      </c>
      <c r="CR36" s="466" t="s">
        <v>747</v>
      </c>
      <c r="CS36" s="466" t="s">
        <v>752</v>
      </c>
      <c r="CT36" s="466" t="s">
        <v>760</v>
      </c>
      <c r="CU36" s="466" t="s">
        <v>764</v>
      </c>
      <c r="CV36" s="466" t="s">
        <v>772</v>
      </c>
      <c r="CW36" s="466" t="s">
        <v>776</v>
      </c>
      <c r="CX36" s="466" t="s">
        <v>780</v>
      </c>
      <c r="CY36" s="466" t="s">
        <v>791</v>
      </c>
      <c r="CZ36" s="466" t="s">
        <v>794</v>
      </c>
      <c r="DA36" s="466" t="s">
        <v>799</v>
      </c>
      <c r="DB36" s="466" t="s">
        <v>805</v>
      </c>
      <c r="DC36" s="466" t="s">
        <v>809</v>
      </c>
      <c r="DD36" s="466" t="s">
        <v>813</v>
      </c>
      <c r="DE36" s="466" t="s">
        <v>825</v>
      </c>
      <c r="DF36" s="466" t="s">
        <v>841</v>
      </c>
      <c r="DG36" s="467" t="s">
        <v>854</v>
      </c>
      <c r="DH36" s="466" t="s">
        <v>984</v>
      </c>
      <c r="DI36" s="466" t="s">
        <v>991</v>
      </c>
      <c r="DJ36" s="466" t="s">
        <v>1020</v>
      </c>
      <c r="DK36" s="466" t="s">
        <v>1029</v>
      </c>
      <c r="DL36" s="466" t="s">
        <v>1036</v>
      </c>
      <c r="DM36" s="466" t="s">
        <v>1045</v>
      </c>
      <c r="DN36" s="466" t="s">
        <v>1052</v>
      </c>
      <c r="DO36" s="466" t="s">
        <v>1060</v>
      </c>
      <c r="DP36" s="466" t="s">
        <v>1066</v>
      </c>
      <c r="DQ36" s="466" t="s">
        <v>1082</v>
      </c>
      <c r="DR36" s="466" t="s">
        <v>1089</v>
      </c>
      <c r="DS36" s="466" t="s">
        <v>1100</v>
      </c>
      <c r="DT36" s="466" t="s">
        <v>1106</v>
      </c>
      <c r="DU36" s="466" t="s">
        <v>1121</v>
      </c>
      <c r="DV36" s="466" t="s">
        <v>1133</v>
      </c>
      <c r="DW36" s="466" t="s">
        <v>1140</v>
      </c>
      <c r="DX36" s="466" t="s">
        <v>1147</v>
      </c>
      <c r="DY36" s="466" t="s">
        <v>1154</v>
      </c>
      <c r="DZ36" s="466" t="s">
        <v>1162</v>
      </c>
      <c r="EA36" s="466" t="s">
        <v>1171</v>
      </c>
      <c r="EB36" s="466" t="s">
        <v>1188</v>
      </c>
      <c r="EC36" s="466" t="s">
        <v>1200</v>
      </c>
      <c r="ED36" s="466" t="s">
        <v>1208</v>
      </c>
      <c r="EE36" s="466" t="s">
        <v>1215</v>
      </c>
      <c r="EF36" s="466" t="s">
        <v>1224</v>
      </c>
      <c r="EG36" s="466" t="s">
        <v>1233</v>
      </c>
      <c r="EH36" s="466" t="s">
        <v>1241</v>
      </c>
      <c r="EI36" s="466" t="s">
        <v>1250</v>
      </c>
      <c r="EJ36" s="466" t="s">
        <v>1260</v>
      </c>
      <c r="EK36" s="466" t="s">
        <v>1266</v>
      </c>
      <c r="EL36" s="466" t="s">
        <v>1275</v>
      </c>
      <c r="EM36" s="466" t="s">
        <v>1282</v>
      </c>
      <c r="EN36" s="466" t="s">
        <v>1289</v>
      </c>
      <c r="EO36" s="466" t="s">
        <v>1306</v>
      </c>
      <c r="EP36" s="466" t="s">
        <v>1320</v>
      </c>
      <c r="EQ36" s="466" t="s">
        <v>1329</v>
      </c>
      <c r="ER36" s="466" t="s">
        <v>1338</v>
      </c>
      <c r="ES36" s="466" t="s">
        <v>1349</v>
      </c>
      <c r="ET36" s="466" t="s">
        <v>1360</v>
      </c>
      <c r="EU36" s="466" t="s">
        <v>1366</v>
      </c>
      <c r="EV36" s="466" t="s">
        <v>1373</v>
      </c>
      <c r="EW36" s="466" t="s">
        <v>1382</v>
      </c>
      <c r="EX36" s="466" t="s">
        <v>1390</v>
      </c>
      <c r="EY36" s="466" t="s">
        <v>1398</v>
      </c>
      <c r="EZ36" s="466" t="s">
        <v>1404</v>
      </c>
      <c r="FA36" s="466" t="s">
        <v>1412</v>
      </c>
      <c r="FB36" s="466" t="s">
        <v>1420</v>
      </c>
      <c r="FC36" s="466" t="s">
        <v>1427</v>
      </c>
      <c r="FD36" s="466" t="s">
        <v>1436</v>
      </c>
      <c r="FE36" s="190" t="s">
        <v>1441</v>
      </c>
      <c r="FF36" s="190" t="s">
        <v>1447</v>
      </c>
      <c r="FG36" s="190" t="s">
        <v>1456</v>
      </c>
      <c r="FH36" s="190" t="s">
        <v>1469</v>
      </c>
      <c r="FI36" s="190" t="s">
        <v>1478</v>
      </c>
      <c r="FJ36" s="190" t="s">
        <v>1486</v>
      </c>
      <c r="FK36" s="190" t="s">
        <v>1495</v>
      </c>
      <c r="FL36" s="190" t="s">
        <v>1518</v>
      </c>
      <c r="FM36" s="190" t="s">
        <v>1526</v>
      </c>
      <c r="FN36" s="190" t="s">
        <v>1548</v>
      </c>
      <c r="FO36" s="190" t="s">
        <v>1554</v>
      </c>
      <c r="FP36" s="190" t="s">
        <v>1564</v>
      </c>
      <c r="FQ36" s="190" t="s">
        <v>1571</v>
      </c>
      <c r="FR36" s="190" t="s">
        <v>1579</v>
      </c>
      <c r="FS36" s="190" t="s">
        <v>1586</v>
      </c>
      <c r="FT36" s="190" t="s">
        <v>1592</v>
      </c>
      <c r="FU36" s="190" t="s">
        <v>1599</v>
      </c>
    </row>
    <row r="37" spans="1:177" ht="15" customHeight="1" x14ac:dyDescent="0.2">
      <c r="A37" s="172" t="s">
        <v>147</v>
      </c>
      <c r="B37" s="173" t="s">
        <v>148</v>
      </c>
      <c r="C37" s="468"/>
      <c r="D37" s="469"/>
      <c r="E37" s="469"/>
      <c r="F37" s="469"/>
      <c r="G37" s="469"/>
      <c r="H37" s="469"/>
      <c r="I37" s="469"/>
      <c r="J37" s="469"/>
      <c r="K37" s="469"/>
      <c r="L37" s="469"/>
      <c r="M37" s="469"/>
      <c r="N37" s="469"/>
      <c r="O37" s="469"/>
      <c r="P37" s="469"/>
      <c r="Q37" s="469"/>
      <c r="R37" s="469"/>
      <c r="S37" s="469"/>
      <c r="T37" s="469"/>
      <c r="U37" s="469"/>
      <c r="V37" s="469"/>
      <c r="W37" s="469"/>
      <c r="X37" s="469"/>
      <c r="Y37" s="469"/>
      <c r="Z37" s="469"/>
      <c r="AA37" s="469"/>
      <c r="AB37" s="469"/>
      <c r="AC37" s="469"/>
      <c r="AD37" s="469"/>
      <c r="AE37" s="469"/>
      <c r="AF37" s="469"/>
      <c r="AG37" s="469"/>
      <c r="AH37" s="469"/>
      <c r="AI37" s="469"/>
      <c r="AJ37" s="469"/>
      <c r="AK37" s="469"/>
      <c r="AL37" s="469"/>
      <c r="AM37" s="469"/>
      <c r="AN37" s="469"/>
      <c r="AO37" s="469"/>
      <c r="AP37" s="469"/>
      <c r="AQ37" s="469"/>
      <c r="AR37" s="469"/>
      <c r="AS37" s="469"/>
      <c r="AT37" s="469"/>
      <c r="AU37" s="469"/>
      <c r="AV37" s="469"/>
      <c r="AW37" s="469"/>
      <c r="AX37" s="469"/>
      <c r="AY37" s="469"/>
      <c r="AZ37" s="469"/>
      <c r="BA37" s="469"/>
      <c r="BB37" s="469"/>
      <c r="BC37" s="469"/>
      <c r="BD37" s="469"/>
      <c r="BE37" s="469"/>
      <c r="BF37" s="469"/>
      <c r="BG37" s="469"/>
      <c r="BH37" s="469"/>
      <c r="BI37" s="469"/>
      <c r="BJ37" s="469"/>
      <c r="BK37" s="469"/>
      <c r="BL37" s="469"/>
      <c r="BM37" s="469"/>
      <c r="BN37" s="469"/>
      <c r="BO37" s="469"/>
      <c r="BP37" s="469"/>
      <c r="BQ37" s="469"/>
      <c r="BR37" s="469"/>
      <c r="BS37" s="469"/>
      <c r="BT37" s="469"/>
      <c r="BU37" s="469"/>
      <c r="BV37" s="469"/>
      <c r="BW37" s="469"/>
      <c r="BX37" s="469"/>
      <c r="BY37" s="469"/>
      <c r="BZ37" s="469"/>
      <c r="CA37" s="469"/>
      <c r="CB37" s="469"/>
      <c r="CC37" s="469"/>
      <c r="CD37" s="469"/>
      <c r="CE37" s="469"/>
      <c r="CF37" s="469"/>
      <c r="CG37" s="469"/>
      <c r="CH37" s="469"/>
      <c r="CI37" s="469"/>
      <c r="CJ37" s="469"/>
      <c r="CK37" s="469"/>
      <c r="CL37" s="469"/>
      <c r="CM37" s="469"/>
      <c r="CN37" s="469"/>
      <c r="CO37" s="469"/>
      <c r="CP37" s="469"/>
      <c r="CQ37" s="469"/>
      <c r="CR37" s="469"/>
      <c r="CS37" s="469"/>
      <c r="CT37" s="469"/>
      <c r="CU37" s="469"/>
      <c r="CV37" s="469"/>
      <c r="CW37" s="469"/>
      <c r="CX37" s="469"/>
      <c r="CY37" s="469"/>
      <c r="CZ37" s="469"/>
      <c r="DA37" s="469"/>
      <c r="DB37" s="469"/>
      <c r="DC37" s="469"/>
      <c r="DD37" s="469"/>
      <c r="DE37" s="469"/>
      <c r="DF37" s="469"/>
      <c r="DG37" s="469"/>
      <c r="DH37" s="469"/>
      <c r="DI37" s="469"/>
      <c r="DJ37" s="469"/>
      <c r="DK37" s="469"/>
      <c r="DL37" s="469"/>
      <c r="DM37" s="469"/>
      <c r="DN37" s="469"/>
      <c r="DO37" s="469"/>
      <c r="DP37" s="469"/>
      <c r="DQ37" s="469"/>
      <c r="DR37" s="469"/>
      <c r="DS37" s="470"/>
      <c r="DT37" s="470"/>
      <c r="DU37" s="470"/>
      <c r="DV37" s="470"/>
      <c r="DW37" s="470"/>
      <c r="DX37" s="470"/>
      <c r="DY37" s="470"/>
      <c r="DZ37" s="470"/>
      <c r="EA37" s="470"/>
      <c r="EB37" s="470"/>
      <c r="EC37" s="470"/>
      <c r="ED37" s="470"/>
      <c r="EE37" s="471"/>
      <c r="EF37" s="471"/>
      <c r="EG37" s="471"/>
      <c r="EH37" s="471"/>
      <c r="EI37" s="471"/>
      <c r="EJ37" s="469"/>
      <c r="EK37" s="471"/>
      <c r="EL37" s="471"/>
      <c r="EM37" s="471"/>
      <c r="EN37" s="471"/>
      <c r="EO37" s="471"/>
      <c r="EP37" s="471"/>
      <c r="EQ37" s="471"/>
      <c r="ER37" s="471"/>
      <c r="ES37" s="471"/>
      <c r="ET37" s="469"/>
      <c r="EU37" s="472"/>
      <c r="EV37" s="471"/>
      <c r="EW37" s="471"/>
      <c r="EX37" s="471"/>
      <c r="EY37" s="470"/>
      <c r="EZ37" s="471"/>
      <c r="FA37" s="471"/>
      <c r="FB37" s="472"/>
      <c r="FC37" s="472"/>
      <c r="FD37" s="472"/>
      <c r="FE37" s="471"/>
      <c r="FF37" s="471"/>
      <c r="FG37" s="471"/>
      <c r="FS37" s="486"/>
      <c r="FU37" s="486"/>
    </row>
    <row r="38" spans="1:177" ht="15" customHeight="1" x14ac:dyDescent="0.2">
      <c r="A38" s="14" t="s">
        <v>149</v>
      </c>
      <c r="B38" s="15" t="s">
        <v>150</v>
      </c>
      <c r="C38" s="473"/>
      <c r="D38" s="474"/>
      <c r="E38" s="474"/>
      <c r="F38" s="474"/>
      <c r="G38" s="474"/>
      <c r="H38" s="474"/>
      <c r="I38" s="474"/>
      <c r="J38" s="474"/>
      <c r="K38" s="474"/>
      <c r="L38" s="474"/>
      <c r="M38" s="474"/>
      <c r="N38" s="474"/>
      <c r="O38" s="474"/>
      <c r="P38" s="474"/>
      <c r="Q38" s="474"/>
      <c r="R38" s="474"/>
      <c r="S38" s="474"/>
      <c r="T38" s="474"/>
      <c r="U38" s="474"/>
      <c r="V38" s="474"/>
      <c r="W38" s="474"/>
      <c r="X38" s="474"/>
      <c r="Y38" s="474"/>
      <c r="Z38" s="474"/>
      <c r="AA38" s="474"/>
      <c r="AB38" s="475">
        <v>97.4</v>
      </c>
      <c r="AC38" s="475">
        <v>90.4</v>
      </c>
      <c r="AD38" s="475">
        <v>102.1</v>
      </c>
      <c r="AE38" s="475">
        <v>101</v>
      </c>
      <c r="AF38" s="475">
        <v>106.8</v>
      </c>
      <c r="AG38" s="475">
        <v>101</v>
      </c>
      <c r="AH38" s="475">
        <v>102.7</v>
      </c>
      <c r="AI38" s="475">
        <v>103.4</v>
      </c>
      <c r="AJ38" s="475">
        <v>99.6</v>
      </c>
      <c r="AK38" s="475">
        <v>101.4</v>
      </c>
      <c r="AL38" s="475">
        <v>96.4</v>
      </c>
      <c r="AM38" s="475">
        <v>102.8</v>
      </c>
      <c r="AN38" s="475">
        <v>106.3</v>
      </c>
      <c r="AO38" s="475">
        <v>95.2</v>
      </c>
      <c r="AP38" s="475">
        <v>106.5</v>
      </c>
      <c r="AQ38" s="475">
        <v>103.5</v>
      </c>
      <c r="AR38" s="475">
        <v>109.2</v>
      </c>
      <c r="AS38" s="475">
        <v>99.4</v>
      </c>
      <c r="AT38" s="475">
        <v>96.6</v>
      </c>
      <c r="AU38" s="475">
        <v>94.1</v>
      </c>
      <c r="AV38" s="475">
        <v>87.1</v>
      </c>
      <c r="AW38" s="475">
        <v>86.4</v>
      </c>
      <c r="AX38" s="475">
        <v>83.6</v>
      </c>
      <c r="AY38" s="475">
        <v>85.5</v>
      </c>
      <c r="AZ38" s="475">
        <v>92.3</v>
      </c>
      <c r="BA38" s="475">
        <v>82.6</v>
      </c>
      <c r="BB38" s="475">
        <v>88.2</v>
      </c>
      <c r="BC38" s="475">
        <v>85.8</v>
      </c>
      <c r="BD38" s="475">
        <v>90</v>
      </c>
      <c r="BE38" s="475">
        <v>80.900000000000006</v>
      </c>
      <c r="BF38" s="475">
        <v>83</v>
      </c>
      <c r="BG38" s="475">
        <v>80.5</v>
      </c>
      <c r="BH38" s="475">
        <v>78.3</v>
      </c>
      <c r="BI38" s="475">
        <v>80.099999999999994</v>
      </c>
      <c r="BJ38" s="475">
        <v>78.5</v>
      </c>
      <c r="BK38" s="475">
        <v>83.9</v>
      </c>
      <c r="BL38" s="475">
        <v>107</v>
      </c>
      <c r="BM38" s="475">
        <v>99</v>
      </c>
      <c r="BN38" s="475">
        <v>112.5</v>
      </c>
      <c r="BO38" s="475">
        <v>111.3</v>
      </c>
      <c r="BP38" s="475">
        <v>113.7</v>
      </c>
      <c r="BQ38" s="475">
        <v>106.4</v>
      </c>
      <c r="BR38" s="475">
        <v>107.1</v>
      </c>
      <c r="BS38" s="475">
        <v>102.6</v>
      </c>
      <c r="BT38" s="475">
        <v>95.9</v>
      </c>
      <c r="BU38" s="475">
        <v>96.2</v>
      </c>
      <c r="BV38" s="475">
        <v>93.4</v>
      </c>
      <c r="BW38" s="475">
        <v>99.8</v>
      </c>
      <c r="BX38" s="475">
        <v>99.5</v>
      </c>
      <c r="BY38" s="475">
        <v>91.8</v>
      </c>
      <c r="BZ38" s="475">
        <v>103.7</v>
      </c>
      <c r="CA38" s="475">
        <v>102.3</v>
      </c>
      <c r="CB38" s="475">
        <v>107.9</v>
      </c>
      <c r="CC38" s="475">
        <v>101.8</v>
      </c>
      <c r="CD38" s="475">
        <v>100.4</v>
      </c>
      <c r="CE38" s="475">
        <v>98.8</v>
      </c>
      <c r="CF38" s="475">
        <v>93.4</v>
      </c>
      <c r="CG38" s="475">
        <v>93.9</v>
      </c>
      <c r="CH38" s="475">
        <v>90.3</v>
      </c>
      <c r="CI38" s="475">
        <v>94.8</v>
      </c>
      <c r="CJ38" s="475">
        <v>99.7</v>
      </c>
      <c r="CK38" s="475">
        <v>97.2</v>
      </c>
      <c r="CL38" s="475">
        <v>103.7</v>
      </c>
      <c r="CM38" s="475">
        <v>101.5</v>
      </c>
      <c r="CN38" s="475">
        <v>104.1</v>
      </c>
      <c r="CO38" s="475">
        <v>96.4</v>
      </c>
      <c r="CP38" s="475">
        <v>95.7</v>
      </c>
      <c r="CQ38" s="475">
        <v>93.7</v>
      </c>
      <c r="CR38" s="475">
        <v>88.4</v>
      </c>
      <c r="CS38" s="475">
        <v>89</v>
      </c>
      <c r="CT38" s="475">
        <v>85.1</v>
      </c>
      <c r="CU38" s="475">
        <v>89.9</v>
      </c>
      <c r="CV38" s="476">
        <v>96.8</v>
      </c>
      <c r="CW38" s="475">
        <v>91.5</v>
      </c>
      <c r="CX38" s="475">
        <v>105</v>
      </c>
      <c r="CY38" s="475">
        <v>103.1</v>
      </c>
      <c r="CZ38" s="475">
        <v>106.5</v>
      </c>
      <c r="DA38" s="475">
        <v>99.9</v>
      </c>
      <c r="DB38" s="475">
        <v>98.9</v>
      </c>
      <c r="DC38" s="475">
        <v>95.3</v>
      </c>
      <c r="DD38" s="475">
        <v>91.9</v>
      </c>
      <c r="DE38" s="475">
        <v>94.5</v>
      </c>
      <c r="DF38" s="477">
        <v>90.1</v>
      </c>
      <c r="DG38" s="475">
        <v>95.1</v>
      </c>
      <c r="DH38" s="475">
        <v>102.4</v>
      </c>
      <c r="DI38" s="475">
        <v>93.4</v>
      </c>
      <c r="DJ38" s="475">
        <v>103.2</v>
      </c>
      <c r="DK38" s="475">
        <v>102.2</v>
      </c>
      <c r="DL38" s="475">
        <v>104.4</v>
      </c>
      <c r="DM38" s="475">
        <v>94.7</v>
      </c>
      <c r="DN38" s="475">
        <v>95.8</v>
      </c>
      <c r="DO38" s="475">
        <v>90.435679947647927</v>
      </c>
      <c r="DP38" s="475">
        <v>87.4</v>
      </c>
      <c r="DQ38" s="475">
        <v>89.8</v>
      </c>
      <c r="DR38" s="475">
        <v>86.7</v>
      </c>
      <c r="DS38" s="475">
        <v>90.9</v>
      </c>
      <c r="DT38" s="475">
        <v>100.6</v>
      </c>
      <c r="DU38" s="475">
        <v>93.4</v>
      </c>
      <c r="DV38" s="475">
        <v>105.8</v>
      </c>
      <c r="DW38" s="475">
        <v>103.3</v>
      </c>
      <c r="DX38" s="475">
        <v>105.9</v>
      </c>
      <c r="DY38" s="475">
        <v>95.5</v>
      </c>
      <c r="DZ38" s="475">
        <v>96.1</v>
      </c>
      <c r="EA38" s="475">
        <v>92.9</v>
      </c>
      <c r="EB38" s="475">
        <v>89.4</v>
      </c>
      <c r="EC38" s="475">
        <v>90.5</v>
      </c>
      <c r="ED38" s="475">
        <v>87</v>
      </c>
      <c r="EE38" s="475">
        <v>92.4</v>
      </c>
      <c r="EF38" s="475">
        <v>99.4</v>
      </c>
      <c r="EG38" s="475">
        <v>97.4</v>
      </c>
      <c r="EH38" s="475">
        <v>106.6</v>
      </c>
      <c r="EI38" s="475">
        <v>103</v>
      </c>
      <c r="EJ38" s="475">
        <v>106.8</v>
      </c>
      <c r="EK38" s="475">
        <v>100.8</v>
      </c>
      <c r="EL38" s="475">
        <v>101.6</v>
      </c>
      <c r="EM38" s="475">
        <v>98.4</v>
      </c>
      <c r="EN38" s="475">
        <v>95.4</v>
      </c>
      <c r="EO38" s="475">
        <v>95.8</v>
      </c>
      <c r="EP38" s="475">
        <v>92.4</v>
      </c>
      <c r="EQ38" s="475">
        <v>97.8</v>
      </c>
      <c r="ER38" s="475">
        <v>101.9</v>
      </c>
      <c r="ES38" s="475">
        <v>94.4</v>
      </c>
      <c r="ET38" s="475">
        <v>107</v>
      </c>
      <c r="EU38" s="475">
        <v>105.3</v>
      </c>
      <c r="EV38" s="475">
        <v>109.6</v>
      </c>
      <c r="EW38" s="475">
        <v>100.4</v>
      </c>
      <c r="EX38" s="475">
        <v>99.7</v>
      </c>
      <c r="EY38" s="475">
        <v>97.8</v>
      </c>
      <c r="EZ38" s="475">
        <v>93.3</v>
      </c>
      <c r="FA38" s="475">
        <v>93</v>
      </c>
      <c r="FB38" s="475">
        <v>89</v>
      </c>
      <c r="FC38" s="475">
        <v>93.9</v>
      </c>
      <c r="FD38" s="476">
        <v>99.2</v>
      </c>
      <c r="FE38" s="475">
        <v>92.8</v>
      </c>
      <c r="FF38" s="475">
        <v>104.2</v>
      </c>
      <c r="FG38" s="475">
        <v>99.6</v>
      </c>
      <c r="FH38" s="475">
        <v>101.3</v>
      </c>
      <c r="FI38" s="475">
        <v>95.1</v>
      </c>
      <c r="FJ38" s="475">
        <v>95.3</v>
      </c>
      <c r="FK38" s="475">
        <v>94.4</v>
      </c>
      <c r="FL38" s="653">
        <v>88.2</v>
      </c>
      <c r="FM38" s="655">
        <v>88.9</v>
      </c>
      <c r="FN38" s="655">
        <v>85.5</v>
      </c>
      <c r="FO38" s="656">
        <v>89.8</v>
      </c>
      <c r="FP38" s="656">
        <v>99.8</v>
      </c>
      <c r="FQ38" s="656">
        <v>91.7</v>
      </c>
      <c r="FR38" s="655">
        <v>102.8</v>
      </c>
      <c r="FS38" s="656">
        <v>99</v>
      </c>
      <c r="FT38" s="656">
        <v>102</v>
      </c>
      <c r="FU38" s="656">
        <v>94.3</v>
      </c>
    </row>
    <row r="39" spans="1:177" ht="15" customHeight="1" x14ac:dyDescent="0.2">
      <c r="A39" s="14" t="s">
        <v>151</v>
      </c>
      <c r="B39" s="15" t="s">
        <v>152</v>
      </c>
      <c r="C39" s="473"/>
      <c r="D39" s="474"/>
      <c r="E39" s="474"/>
      <c r="F39" s="474"/>
      <c r="G39" s="474"/>
      <c r="H39" s="474"/>
      <c r="I39" s="474"/>
      <c r="J39" s="474"/>
      <c r="K39" s="474"/>
      <c r="L39" s="474"/>
      <c r="M39" s="474"/>
      <c r="N39" s="474"/>
      <c r="O39" s="474"/>
      <c r="P39" s="474"/>
      <c r="Q39" s="474"/>
      <c r="R39" s="474"/>
      <c r="S39" s="474"/>
      <c r="T39" s="474"/>
      <c r="U39" s="474"/>
      <c r="V39" s="474"/>
      <c r="W39" s="474"/>
      <c r="X39" s="474"/>
      <c r="Y39" s="474"/>
      <c r="Z39" s="474"/>
      <c r="AA39" s="474"/>
      <c r="AB39" s="475">
        <v>101.5</v>
      </c>
      <c r="AC39" s="475">
        <v>101.8</v>
      </c>
      <c r="AD39" s="475">
        <v>100.8</v>
      </c>
      <c r="AE39" s="475">
        <v>98.5</v>
      </c>
      <c r="AF39" s="475">
        <v>97.5</v>
      </c>
      <c r="AG39" s="475">
        <v>95.2</v>
      </c>
      <c r="AH39" s="475">
        <v>94.2</v>
      </c>
      <c r="AI39" s="475">
        <v>95</v>
      </c>
      <c r="AJ39" s="475">
        <v>95</v>
      </c>
      <c r="AK39" s="475">
        <v>99.7</v>
      </c>
      <c r="AL39" s="475">
        <v>102</v>
      </c>
      <c r="AM39" s="475">
        <v>101.8</v>
      </c>
      <c r="AN39" s="475">
        <v>102.8</v>
      </c>
      <c r="AO39" s="475">
        <v>103.1</v>
      </c>
      <c r="AP39" s="475">
        <v>100.8</v>
      </c>
      <c r="AQ39" s="475">
        <v>100.3</v>
      </c>
      <c r="AR39" s="475">
        <v>98.5</v>
      </c>
      <c r="AS39" s="475">
        <v>96.9</v>
      </c>
      <c r="AT39" s="475">
        <v>94.9</v>
      </c>
      <c r="AU39" s="475">
        <v>95.7</v>
      </c>
      <c r="AV39" s="475">
        <v>99.5</v>
      </c>
      <c r="AW39" s="475">
        <v>102</v>
      </c>
      <c r="AX39" s="475">
        <v>103.1</v>
      </c>
      <c r="AY39" s="475">
        <v>104.1</v>
      </c>
      <c r="AZ39" s="475">
        <v>103.7</v>
      </c>
      <c r="BA39" s="475">
        <v>103.7</v>
      </c>
      <c r="BB39" s="475">
        <v>103</v>
      </c>
      <c r="BC39" s="475">
        <v>101.7</v>
      </c>
      <c r="BD39" s="475">
        <v>97.6</v>
      </c>
      <c r="BE39" s="475">
        <v>97.9</v>
      </c>
      <c r="BF39" s="475">
        <v>96.9</v>
      </c>
      <c r="BG39" s="475">
        <v>95.8</v>
      </c>
      <c r="BH39" s="475">
        <v>99.9</v>
      </c>
      <c r="BI39" s="475">
        <v>102.7</v>
      </c>
      <c r="BJ39" s="475">
        <v>102</v>
      </c>
      <c r="BK39" s="475">
        <v>103.8</v>
      </c>
      <c r="BL39" s="475">
        <v>101.3</v>
      </c>
      <c r="BM39" s="475">
        <v>101.5</v>
      </c>
      <c r="BN39" s="475">
        <v>100.3</v>
      </c>
      <c r="BO39" s="475">
        <v>99.5</v>
      </c>
      <c r="BP39" s="475">
        <v>98</v>
      </c>
      <c r="BQ39" s="475">
        <v>96.7</v>
      </c>
      <c r="BR39" s="475">
        <v>96.5</v>
      </c>
      <c r="BS39" s="475">
        <v>97.5</v>
      </c>
      <c r="BT39" s="475">
        <v>100</v>
      </c>
      <c r="BU39" s="475">
        <v>99.5</v>
      </c>
      <c r="BV39" s="475">
        <v>100.3</v>
      </c>
      <c r="BW39" s="475">
        <v>101.5</v>
      </c>
      <c r="BX39" s="475">
        <v>101.3</v>
      </c>
      <c r="BY39" s="475">
        <v>101.3</v>
      </c>
      <c r="BZ39" s="475">
        <v>100</v>
      </c>
      <c r="CA39" s="475">
        <v>98.2</v>
      </c>
      <c r="CB39" s="475">
        <v>95.7</v>
      </c>
      <c r="CC39" s="475">
        <v>94.9</v>
      </c>
      <c r="CD39" s="475">
        <v>94.7</v>
      </c>
      <c r="CE39" s="475">
        <v>94.4</v>
      </c>
      <c r="CF39" s="475">
        <v>97</v>
      </c>
      <c r="CG39" s="475">
        <v>101.3</v>
      </c>
      <c r="CH39" s="475">
        <v>102.5</v>
      </c>
      <c r="CI39" s="475">
        <v>102.3</v>
      </c>
      <c r="CJ39" s="475">
        <v>104.5</v>
      </c>
      <c r="CK39" s="475">
        <v>102.2</v>
      </c>
      <c r="CL39" s="475">
        <v>101.9</v>
      </c>
      <c r="CM39" s="475">
        <v>100.4</v>
      </c>
      <c r="CN39" s="475">
        <v>100.7</v>
      </c>
      <c r="CO39" s="475">
        <v>97.8</v>
      </c>
      <c r="CP39" s="475">
        <v>97.1</v>
      </c>
      <c r="CQ39" s="475">
        <v>98.1</v>
      </c>
      <c r="CR39" s="475">
        <v>99.9</v>
      </c>
      <c r="CS39" s="475">
        <v>104</v>
      </c>
      <c r="CT39" s="475">
        <v>104.2</v>
      </c>
      <c r="CU39" s="475">
        <v>104.8</v>
      </c>
      <c r="CV39" s="475">
        <v>104.3</v>
      </c>
      <c r="CW39" s="478">
        <v>102.5</v>
      </c>
      <c r="CX39" s="479">
        <v>99.7</v>
      </c>
      <c r="CY39" s="476">
        <v>99</v>
      </c>
      <c r="CZ39" s="479">
        <v>98.5</v>
      </c>
      <c r="DA39" s="479">
        <v>96.4</v>
      </c>
      <c r="DB39" s="475">
        <v>95.9</v>
      </c>
      <c r="DC39" s="479">
        <v>96.4</v>
      </c>
      <c r="DD39" s="475">
        <v>100</v>
      </c>
      <c r="DE39" s="479">
        <v>103.6</v>
      </c>
      <c r="DF39" s="477">
        <v>104.4</v>
      </c>
      <c r="DG39" s="479">
        <v>105.3</v>
      </c>
      <c r="DH39" s="479">
        <v>102.8</v>
      </c>
      <c r="DI39" s="479">
        <v>103.5</v>
      </c>
      <c r="DJ39" s="475">
        <v>104</v>
      </c>
      <c r="DK39" s="475">
        <v>100.7</v>
      </c>
      <c r="DL39" s="475">
        <v>98</v>
      </c>
      <c r="DM39" s="475">
        <v>96.9</v>
      </c>
      <c r="DN39" s="479">
        <v>98.2</v>
      </c>
      <c r="DO39" s="477">
        <v>96.941573507698806</v>
      </c>
      <c r="DP39" s="477">
        <v>100</v>
      </c>
      <c r="DQ39" s="477">
        <v>103.3</v>
      </c>
      <c r="DR39" s="477">
        <v>103</v>
      </c>
      <c r="DS39" s="475">
        <v>105.8</v>
      </c>
      <c r="DT39" s="475">
        <v>104</v>
      </c>
      <c r="DU39" s="475">
        <v>103</v>
      </c>
      <c r="DV39" s="475">
        <v>101</v>
      </c>
      <c r="DW39" s="475">
        <v>100</v>
      </c>
      <c r="DX39" s="475">
        <v>100</v>
      </c>
      <c r="DY39" s="475">
        <v>96.7</v>
      </c>
      <c r="DZ39" s="475">
        <v>96</v>
      </c>
      <c r="EA39" s="475">
        <v>96</v>
      </c>
      <c r="EB39" s="475">
        <v>97</v>
      </c>
      <c r="EC39" s="475">
        <v>100.8</v>
      </c>
      <c r="ED39" s="475">
        <v>102.3</v>
      </c>
      <c r="EE39" s="475">
        <v>103.5</v>
      </c>
      <c r="EF39" s="475">
        <v>104</v>
      </c>
      <c r="EG39" s="475">
        <v>102</v>
      </c>
      <c r="EH39" s="475">
        <v>101.5</v>
      </c>
      <c r="EI39" s="475">
        <v>100.5</v>
      </c>
      <c r="EJ39" s="475">
        <v>99.2</v>
      </c>
      <c r="EK39" s="475">
        <v>97.2</v>
      </c>
      <c r="EL39" s="475">
        <v>96.7</v>
      </c>
      <c r="EM39" s="475">
        <v>96</v>
      </c>
      <c r="EN39" s="475">
        <v>97.2</v>
      </c>
      <c r="EO39" s="475">
        <v>101.5</v>
      </c>
      <c r="EP39" s="475">
        <v>102.8</v>
      </c>
      <c r="EQ39" s="475">
        <v>104.8</v>
      </c>
      <c r="ER39" s="475">
        <v>103.5</v>
      </c>
      <c r="ES39" s="475">
        <v>102.7</v>
      </c>
      <c r="ET39" s="475">
        <v>102.2</v>
      </c>
      <c r="EU39" s="475">
        <v>100.5</v>
      </c>
      <c r="EV39" s="475">
        <v>98.2</v>
      </c>
      <c r="EW39" s="475">
        <v>97</v>
      </c>
      <c r="EX39" s="475">
        <v>94.2</v>
      </c>
      <c r="EY39" s="475">
        <v>95.5</v>
      </c>
      <c r="EZ39" s="475">
        <v>98</v>
      </c>
      <c r="FA39" s="475">
        <v>101.2</v>
      </c>
      <c r="FB39" s="475">
        <v>103.5</v>
      </c>
      <c r="FC39" s="475">
        <v>104.2</v>
      </c>
      <c r="FD39" s="476">
        <v>104.4</v>
      </c>
      <c r="FE39" s="475">
        <v>103.9</v>
      </c>
      <c r="FF39" s="475">
        <v>103.4</v>
      </c>
      <c r="FG39" s="475">
        <v>101.4</v>
      </c>
      <c r="FH39" s="475">
        <v>99.4</v>
      </c>
      <c r="FI39" s="475">
        <v>96.7</v>
      </c>
      <c r="FJ39" s="475">
        <v>95.7</v>
      </c>
      <c r="FK39" s="475">
        <v>95.7</v>
      </c>
      <c r="FL39" s="653">
        <v>98.2</v>
      </c>
      <c r="FM39" s="655">
        <v>102.9</v>
      </c>
      <c r="FN39" s="655">
        <v>103.7</v>
      </c>
      <c r="FO39" s="656">
        <v>105.9</v>
      </c>
      <c r="FP39" s="656">
        <v>102.9</v>
      </c>
      <c r="FQ39" s="656">
        <v>103.9</v>
      </c>
      <c r="FR39" s="655">
        <v>102.7</v>
      </c>
      <c r="FS39" s="656">
        <v>101.7</v>
      </c>
      <c r="FT39" s="656">
        <v>100</v>
      </c>
      <c r="FU39" s="656">
        <v>97.5</v>
      </c>
    </row>
    <row r="40" spans="1:177" ht="15" customHeight="1" x14ac:dyDescent="0.2">
      <c r="A40" s="14" t="s">
        <v>153</v>
      </c>
      <c r="B40" s="15" t="s">
        <v>154</v>
      </c>
      <c r="C40" s="473"/>
      <c r="D40" s="474"/>
      <c r="E40" s="474"/>
      <c r="F40" s="474"/>
      <c r="G40" s="474"/>
      <c r="H40" s="474"/>
      <c r="I40" s="474"/>
      <c r="J40" s="474"/>
      <c r="K40" s="474"/>
      <c r="L40" s="474"/>
      <c r="M40" s="474"/>
      <c r="N40" s="474"/>
      <c r="O40" s="474"/>
      <c r="P40" s="474"/>
      <c r="Q40" s="474"/>
      <c r="R40" s="474"/>
      <c r="S40" s="474"/>
      <c r="T40" s="474"/>
      <c r="U40" s="474"/>
      <c r="V40" s="474"/>
      <c r="W40" s="474"/>
      <c r="X40" s="474"/>
      <c r="Y40" s="474"/>
      <c r="Z40" s="474"/>
      <c r="AA40" s="474"/>
      <c r="AB40" s="475">
        <v>100.9</v>
      </c>
      <c r="AC40" s="475">
        <v>101.2</v>
      </c>
      <c r="AD40" s="475">
        <v>100</v>
      </c>
      <c r="AE40" s="475">
        <v>98.5</v>
      </c>
      <c r="AF40" s="475">
        <v>98.5</v>
      </c>
      <c r="AG40" s="475">
        <v>96.7</v>
      </c>
      <c r="AH40" s="475">
        <v>95.9</v>
      </c>
      <c r="AI40" s="475">
        <v>97.3</v>
      </c>
      <c r="AJ40" s="475">
        <v>98.2</v>
      </c>
      <c r="AK40" s="475">
        <v>101.2</v>
      </c>
      <c r="AL40" s="475">
        <v>103.3</v>
      </c>
      <c r="AM40" s="475">
        <v>101.8</v>
      </c>
      <c r="AN40" s="475">
        <v>101.8</v>
      </c>
      <c r="AO40" s="475">
        <v>101.5</v>
      </c>
      <c r="AP40" s="475">
        <v>100</v>
      </c>
      <c r="AQ40" s="475">
        <v>99.4</v>
      </c>
      <c r="AR40" s="475">
        <v>98.5</v>
      </c>
      <c r="AS40" s="475">
        <v>97.6</v>
      </c>
      <c r="AT40" s="475">
        <v>96.7</v>
      </c>
      <c r="AU40" s="475">
        <v>97.6</v>
      </c>
      <c r="AV40" s="475">
        <v>100.3</v>
      </c>
      <c r="AW40" s="475">
        <v>102.1</v>
      </c>
      <c r="AX40" s="475">
        <v>103</v>
      </c>
      <c r="AY40" s="475">
        <v>103.6</v>
      </c>
      <c r="AZ40" s="475">
        <v>101.9</v>
      </c>
      <c r="BA40" s="475">
        <v>101.9</v>
      </c>
      <c r="BB40" s="475">
        <v>101.3</v>
      </c>
      <c r="BC40" s="475">
        <v>100.4</v>
      </c>
      <c r="BD40" s="475">
        <v>98.6</v>
      </c>
      <c r="BE40" s="475">
        <v>97.7</v>
      </c>
      <c r="BF40" s="475">
        <v>96.6</v>
      </c>
      <c r="BG40" s="475">
        <v>97.1</v>
      </c>
      <c r="BH40" s="475">
        <v>100.7</v>
      </c>
      <c r="BI40" s="475">
        <v>103.1</v>
      </c>
      <c r="BJ40" s="475">
        <v>102.7</v>
      </c>
      <c r="BK40" s="475">
        <v>103.6</v>
      </c>
      <c r="BL40" s="475">
        <v>100.6</v>
      </c>
      <c r="BM40" s="475">
        <v>100.3</v>
      </c>
      <c r="BN40" s="475">
        <v>99.4</v>
      </c>
      <c r="BO40" s="475">
        <v>99.7</v>
      </c>
      <c r="BP40" s="475">
        <v>99.4</v>
      </c>
      <c r="BQ40" s="475">
        <v>97.9</v>
      </c>
      <c r="BR40" s="475">
        <v>97.9</v>
      </c>
      <c r="BS40" s="475">
        <v>104.4</v>
      </c>
      <c r="BT40" s="475">
        <v>106.5</v>
      </c>
      <c r="BU40" s="475">
        <v>100.6</v>
      </c>
      <c r="BV40" s="475">
        <v>101.5</v>
      </c>
      <c r="BW40" s="475">
        <v>102.4</v>
      </c>
      <c r="BX40" s="475">
        <v>100.3</v>
      </c>
      <c r="BY40" s="475">
        <v>99.4</v>
      </c>
      <c r="BZ40" s="475">
        <v>98.5</v>
      </c>
      <c r="CA40" s="475">
        <v>97.9</v>
      </c>
      <c r="CB40" s="475">
        <v>97.4</v>
      </c>
      <c r="CC40" s="475">
        <v>96.5</v>
      </c>
      <c r="CD40" s="475">
        <v>95.3</v>
      </c>
      <c r="CE40" s="475">
        <v>96.2</v>
      </c>
      <c r="CF40" s="475">
        <v>98.5</v>
      </c>
      <c r="CG40" s="475">
        <v>99.7</v>
      </c>
      <c r="CH40" s="475">
        <v>102.6</v>
      </c>
      <c r="CI40" s="475">
        <v>102.1</v>
      </c>
      <c r="CJ40" s="475">
        <v>102.8</v>
      </c>
      <c r="CK40" s="475">
        <v>100.4</v>
      </c>
      <c r="CL40" s="475">
        <v>100.1</v>
      </c>
      <c r="CM40" s="475">
        <v>99.5</v>
      </c>
      <c r="CN40" s="475">
        <v>99.8</v>
      </c>
      <c r="CO40" s="475">
        <v>98.7</v>
      </c>
      <c r="CP40" s="475">
        <v>98.1</v>
      </c>
      <c r="CQ40" s="475">
        <v>99.5</v>
      </c>
      <c r="CR40" s="475">
        <v>101</v>
      </c>
      <c r="CS40" s="475">
        <v>103.1</v>
      </c>
      <c r="CT40" s="475">
        <v>104.7</v>
      </c>
      <c r="CU40" s="475">
        <v>104.6</v>
      </c>
      <c r="CV40" s="475">
        <v>102.9</v>
      </c>
      <c r="CW40" s="478">
        <v>101.2</v>
      </c>
      <c r="CX40" s="479">
        <v>99.1</v>
      </c>
      <c r="CY40" s="479">
        <v>99.1</v>
      </c>
      <c r="CZ40" s="479">
        <v>98.2</v>
      </c>
      <c r="DA40" s="479">
        <v>97.1</v>
      </c>
      <c r="DB40" s="475">
        <v>96.5</v>
      </c>
      <c r="DC40" s="479">
        <v>96.8</v>
      </c>
      <c r="DD40" s="475">
        <v>100</v>
      </c>
      <c r="DE40" s="479">
        <v>102.4</v>
      </c>
      <c r="DF40" s="477">
        <v>103.8</v>
      </c>
      <c r="DG40" s="479">
        <v>103.8</v>
      </c>
      <c r="DH40" s="479">
        <v>101.7</v>
      </c>
      <c r="DI40" s="479">
        <v>101.7</v>
      </c>
      <c r="DJ40" s="479">
        <v>102.3</v>
      </c>
      <c r="DK40" s="477">
        <v>100</v>
      </c>
      <c r="DL40" s="477">
        <v>98.8</v>
      </c>
      <c r="DM40" s="475">
        <v>97.6</v>
      </c>
      <c r="DN40" s="479">
        <v>98.2</v>
      </c>
      <c r="DO40" s="477">
        <v>97.281410727406325</v>
      </c>
      <c r="DP40" s="477">
        <v>99.9</v>
      </c>
      <c r="DQ40" s="477">
        <v>103.2</v>
      </c>
      <c r="DR40" s="477">
        <v>103.5</v>
      </c>
      <c r="DS40" s="475">
        <v>104.6</v>
      </c>
      <c r="DT40" s="475">
        <v>102</v>
      </c>
      <c r="DU40" s="475">
        <v>100.6</v>
      </c>
      <c r="DV40" s="475">
        <v>99.7</v>
      </c>
      <c r="DW40" s="475">
        <v>99.4</v>
      </c>
      <c r="DX40" s="475">
        <v>99.7</v>
      </c>
      <c r="DY40" s="475">
        <v>97.4</v>
      </c>
      <c r="DZ40" s="475">
        <v>96.8</v>
      </c>
      <c r="EA40" s="475">
        <v>96.8</v>
      </c>
      <c r="EB40" s="475">
        <v>97.7</v>
      </c>
      <c r="EC40" s="475">
        <v>100.6</v>
      </c>
      <c r="ED40" s="475">
        <v>102</v>
      </c>
      <c r="EE40" s="475">
        <v>102.9</v>
      </c>
      <c r="EF40" s="475">
        <v>102.9</v>
      </c>
      <c r="EG40" s="475">
        <v>101.2</v>
      </c>
      <c r="EH40" s="475">
        <v>100.6</v>
      </c>
      <c r="EI40" s="475">
        <v>100.9</v>
      </c>
      <c r="EJ40" s="475">
        <v>100.6</v>
      </c>
      <c r="EK40" s="475">
        <v>99.4</v>
      </c>
      <c r="EL40" s="475">
        <v>98.2</v>
      </c>
      <c r="EM40" s="475">
        <v>98</v>
      </c>
      <c r="EN40" s="475">
        <v>99.4</v>
      </c>
      <c r="EO40" s="475">
        <v>102.9</v>
      </c>
      <c r="EP40" s="475">
        <v>103.8</v>
      </c>
      <c r="EQ40" s="475">
        <v>104.7</v>
      </c>
      <c r="ER40" s="475">
        <v>102.4</v>
      </c>
      <c r="ES40" s="475">
        <v>101.3</v>
      </c>
      <c r="ET40" s="475">
        <v>101</v>
      </c>
      <c r="EU40" s="475">
        <v>100.4</v>
      </c>
      <c r="EV40" s="475">
        <v>99.5</v>
      </c>
      <c r="EW40" s="475">
        <v>98.1</v>
      </c>
      <c r="EX40" s="475">
        <v>96.4</v>
      </c>
      <c r="EY40" s="475">
        <v>97.2</v>
      </c>
      <c r="EZ40" s="475">
        <v>99.5</v>
      </c>
      <c r="FA40" s="475">
        <v>102.1</v>
      </c>
      <c r="FB40" s="475">
        <v>104.2</v>
      </c>
      <c r="FC40" s="475">
        <v>103.9</v>
      </c>
      <c r="FD40" s="476">
        <v>102.2</v>
      </c>
      <c r="FE40" s="475">
        <v>101.6</v>
      </c>
      <c r="FF40" s="475">
        <v>101.3</v>
      </c>
      <c r="FG40" s="475">
        <v>99</v>
      </c>
      <c r="FH40" s="475">
        <v>99.3</v>
      </c>
      <c r="FI40" s="475">
        <v>97.9</v>
      </c>
      <c r="FJ40" s="475">
        <v>96.7</v>
      </c>
      <c r="FK40" s="475">
        <v>97.6</v>
      </c>
      <c r="FL40" s="653">
        <v>99.9</v>
      </c>
      <c r="FM40" s="655">
        <v>101.9</v>
      </c>
      <c r="FN40" s="655">
        <v>102.5</v>
      </c>
      <c r="FO40" s="656">
        <v>103.6</v>
      </c>
      <c r="FP40" s="656">
        <v>101.3</v>
      </c>
      <c r="FQ40" s="656">
        <v>101.9</v>
      </c>
      <c r="FR40" s="655">
        <v>101</v>
      </c>
      <c r="FS40" s="656">
        <v>101</v>
      </c>
      <c r="FT40" s="656">
        <v>99.6</v>
      </c>
      <c r="FU40" s="656">
        <v>98.2</v>
      </c>
    </row>
    <row r="41" spans="1:177" ht="25.5" customHeight="1" x14ac:dyDescent="0.2">
      <c r="A41" s="174" t="s">
        <v>155</v>
      </c>
      <c r="B41" s="175" t="s">
        <v>156</v>
      </c>
      <c r="C41" s="468"/>
      <c r="D41" s="469"/>
      <c r="E41" s="469"/>
      <c r="F41" s="469"/>
      <c r="G41" s="469"/>
      <c r="H41" s="469"/>
      <c r="I41" s="469"/>
      <c r="J41" s="469"/>
      <c r="K41" s="469"/>
      <c r="L41" s="469"/>
      <c r="M41" s="469"/>
      <c r="N41" s="469"/>
      <c r="O41" s="469"/>
      <c r="P41" s="469"/>
      <c r="Q41" s="469"/>
      <c r="R41" s="469"/>
      <c r="S41" s="469"/>
      <c r="T41" s="469"/>
      <c r="U41" s="469"/>
      <c r="V41" s="469"/>
      <c r="W41" s="469"/>
      <c r="X41" s="469"/>
      <c r="Y41" s="469"/>
      <c r="Z41" s="469"/>
      <c r="AA41" s="469"/>
      <c r="AB41" s="480"/>
      <c r="AC41" s="469"/>
      <c r="AD41" s="469"/>
      <c r="AE41" s="480"/>
      <c r="AF41" s="480"/>
      <c r="AG41" s="480"/>
      <c r="AH41" s="480"/>
      <c r="AI41" s="480"/>
      <c r="AJ41" s="480"/>
      <c r="AK41" s="480"/>
      <c r="AL41" s="480"/>
      <c r="AM41" s="480"/>
      <c r="AN41" s="480"/>
      <c r="AO41" s="480"/>
      <c r="AP41" s="480"/>
      <c r="AQ41" s="480"/>
      <c r="AR41" s="480"/>
      <c r="AS41" s="480"/>
      <c r="AT41" s="480"/>
      <c r="AU41" s="480"/>
      <c r="AV41" s="480"/>
      <c r="AW41" s="480"/>
      <c r="AX41" s="480"/>
      <c r="AY41" s="480"/>
      <c r="AZ41" s="480"/>
      <c r="BA41" s="480"/>
      <c r="BB41" s="480"/>
      <c r="BC41" s="480"/>
      <c r="BD41" s="480"/>
      <c r="BE41" s="480"/>
      <c r="BF41" s="480"/>
      <c r="BG41" s="480"/>
      <c r="BH41" s="480"/>
      <c r="BI41" s="480"/>
      <c r="BJ41" s="480"/>
      <c r="BK41" s="480"/>
      <c r="BL41" s="480"/>
      <c r="BM41" s="480"/>
      <c r="BN41" s="480"/>
      <c r="BO41" s="480"/>
      <c r="BP41" s="480"/>
      <c r="BQ41" s="480"/>
      <c r="BR41" s="480"/>
      <c r="BS41" s="480"/>
      <c r="BT41" s="480"/>
      <c r="BU41" s="480"/>
      <c r="BV41" s="480"/>
      <c r="BW41" s="480"/>
      <c r="BX41" s="480"/>
      <c r="BY41" s="480"/>
      <c r="BZ41" s="480"/>
      <c r="CA41" s="480"/>
      <c r="CB41" s="480"/>
      <c r="CC41" s="480"/>
      <c r="CD41" s="480"/>
      <c r="CE41" s="480"/>
      <c r="CF41" s="480"/>
      <c r="CG41" s="480"/>
      <c r="CH41" s="480"/>
      <c r="CI41" s="480"/>
      <c r="CJ41" s="480"/>
      <c r="CK41" s="480"/>
      <c r="CL41" s="480"/>
      <c r="CM41" s="480"/>
      <c r="CN41" s="480"/>
      <c r="CO41" s="480"/>
      <c r="CP41" s="480"/>
      <c r="CQ41" s="480"/>
      <c r="CR41" s="480"/>
      <c r="CS41" s="480"/>
      <c r="CT41" s="480"/>
      <c r="CU41" s="480"/>
      <c r="CV41" s="480"/>
      <c r="CW41" s="480"/>
      <c r="CX41" s="480"/>
      <c r="CY41" s="480"/>
      <c r="CZ41" s="480"/>
      <c r="DA41" s="480"/>
      <c r="DB41" s="480"/>
      <c r="DC41" s="480"/>
      <c r="DD41" s="480"/>
      <c r="DE41" s="480"/>
      <c r="DF41" s="480"/>
      <c r="DG41" s="469"/>
      <c r="DH41" s="469"/>
      <c r="DI41" s="469"/>
      <c r="DJ41" s="469"/>
      <c r="DK41" s="469"/>
      <c r="DL41" s="469"/>
      <c r="DM41" s="469"/>
      <c r="DN41" s="469"/>
      <c r="DO41" s="469"/>
      <c r="DP41" s="469"/>
      <c r="DQ41" s="469"/>
      <c r="DR41" s="469"/>
      <c r="DS41" s="469"/>
      <c r="DT41" s="469"/>
      <c r="DU41" s="470"/>
      <c r="DV41" s="470"/>
      <c r="DW41" s="470"/>
      <c r="DX41" s="469"/>
      <c r="DY41" s="470"/>
      <c r="DZ41" s="470"/>
      <c r="EA41" s="470"/>
      <c r="EB41" s="469"/>
      <c r="EC41" s="470"/>
      <c r="ED41" s="470"/>
      <c r="EE41" s="470"/>
      <c r="EF41" s="469"/>
      <c r="EG41" s="470"/>
      <c r="EH41" s="469"/>
      <c r="EI41" s="470"/>
      <c r="EJ41" s="469"/>
      <c r="EK41" s="469"/>
      <c r="EL41" s="469"/>
      <c r="EM41" s="469"/>
      <c r="EN41" s="469"/>
      <c r="EO41" s="469"/>
      <c r="EP41" s="469"/>
      <c r="EQ41" s="469"/>
      <c r="ER41" s="469"/>
      <c r="ES41" s="469"/>
      <c r="ET41" s="469"/>
      <c r="EU41" s="472"/>
      <c r="EV41" s="472"/>
      <c r="EW41" s="472"/>
      <c r="EX41" s="471"/>
      <c r="EY41" s="472"/>
      <c r="EZ41" s="471"/>
      <c r="FA41" s="472"/>
      <c r="FB41" s="472"/>
      <c r="FC41" s="472"/>
      <c r="FD41" s="526"/>
      <c r="FE41" s="469"/>
      <c r="FF41" s="526"/>
      <c r="FG41" s="526"/>
      <c r="FH41" s="526"/>
      <c r="FI41" s="526"/>
      <c r="FJ41" s="526"/>
      <c r="FK41" s="526"/>
      <c r="FL41" s="654"/>
      <c r="FM41" s="657"/>
      <c r="FN41" s="657"/>
      <c r="FO41" s="657"/>
      <c r="FP41" s="657"/>
      <c r="FQ41" s="657"/>
      <c r="FR41" s="657"/>
      <c r="FS41" s="657"/>
      <c r="FT41" s="657"/>
      <c r="FU41" s="657"/>
    </row>
    <row r="42" spans="1:177" ht="15" customHeight="1" x14ac:dyDescent="0.2">
      <c r="A42" s="14" t="s">
        <v>157</v>
      </c>
      <c r="B42" s="15" t="s">
        <v>158</v>
      </c>
      <c r="C42" s="473"/>
      <c r="D42" s="474"/>
      <c r="E42" s="474"/>
      <c r="F42" s="474"/>
      <c r="G42" s="474"/>
      <c r="H42" s="474"/>
      <c r="I42" s="474"/>
      <c r="J42" s="474"/>
      <c r="K42" s="474"/>
      <c r="L42" s="474"/>
      <c r="M42" s="474"/>
      <c r="N42" s="474"/>
      <c r="O42" s="474"/>
      <c r="P42" s="474"/>
      <c r="Q42" s="474"/>
      <c r="R42" s="474"/>
      <c r="S42" s="474"/>
      <c r="T42" s="474"/>
      <c r="U42" s="474"/>
      <c r="V42" s="474"/>
      <c r="W42" s="474"/>
      <c r="X42" s="474"/>
      <c r="Y42" s="474"/>
      <c r="Z42" s="474"/>
      <c r="AA42" s="474"/>
      <c r="AB42" s="475">
        <v>118</v>
      </c>
      <c r="AC42" s="475">
        <v>106.3</v>
      </c>
      <c r="AD42" s="475">
        <v>107.9</v>
      </c>
      <c r="AE42" s="475">
        <v>114.6</v>
      </c>
      <c r="AF42" s="475">
        <v>122.1</v>
      </c>
      <c r="AG42" s="475">
        <v>104.2</v>
      </c>
      <c r="AH42" s="475">
        <v>98.9</v>
      </c>
      <c r="AI42" s="475">
        <v>104.9</v>
      </c>
      <c r="AJ42" s="475">
        <v>100.1</v>
      </c>
      <c r="AK42" s="475">
        <v>97.6</v>
      </c>
      <c r="AL42" s="475">
        <v>96.3</v>
      </c>
      <c r="AM42" s="475">
        <v>112.2</v>
      </c>
      <c r="AN42" s="475">
        <v>105.4</v>
      </c>
      <c r="AO42" s="475">
        <v>89.1</v>
      </c>
      <c r="AP42" s="475">
        <v>97.9</v>
      </c>
      <c r="AQ42" s="475">
        <v>91.4</v>
      </c>
      <c r="AR42" s="475">
        <v>94.6</v>
      </c>
      <c r="AS42" s="475">
        <v>94.4</v>
      </c>
      <c r="AT42" s="475">
        <v>81.5</v>
      </c>
      <c r="AU42" s="475">
        <v>98.3</v>
      </c>
      <c r="AV42" s="475">
        <v>91.7</v>
      </c>
      <c r="AW42" s="475">
        <v>96.7</v>
      </c>
      <c r="AX42" s="475">
        <v>97.9</v>
      </c>
      <c r="AY42" s="475">
        <v>101.1</v>
      </c>
      <c r="AZ42" s="475">
        <v>95.4</v>
      </c>
      <c r="BA42" s="475">
        <v>72.599999999999994</v>
      </c>
      <c r="BB42" s="475">
        <v>87.8</v>
      </c>
      <c r="BC42" s="475">
        <v>87.5</v>
      </c>
      <c r="BD42" s="475">
        <v>87</v>
      </c>
      <c r="BE42" s="475">
        <v>81.8</v>
      </c>
      <c r="BF42" s="475">
        <v>76.599999999999994</v>
      </c>
      <c r="BG42" s="475">
        <v>79.099999999999994</v>
      </c>
      <c r="BH42" s="475">
        <v>84.1</v>
      </c>
      <c r="BI42" s="475">
        <v>87.3</v>
      </c>
      <c r="BJ42" s="475">
        <v>83.2</v>
      </c>
      <c r="BK42" s="475">
        <v>92</v>
      </c>
      <c r="BL42" s="475">
        <v>99.1</v>
      </c>
      <c r="BM42" s="475">
        <v>97.7</v>
      </c>
      <c r="BN42" s="475">
        <v>111.7</v>
      </c>
      <c r="BO42" s="475">
        <v>90.9</v>
      </c>
      <c r="BP42" s="475">
        <v>88.3</v>
      </c>
      <c r="BQ42" s="475">
        <v>88</v>
      </c>
      <c r="BR42" s="475">
        <v>80.400000000000006</v>
      </c>
      <c r="BS42" s="475">
        <v>88.6</v>
      </c>
      <c r="BT42" s="475">
        <v>92.7</v>
      </c>
      <c r="BU42" s="475">
        <v>100</v>
      </c>
      <c r="BV42" s="475">
        <v>91.6</v>
      </c>
      <c r="BW42" s="475">
        <v>105.3</v>
      </c>
      <c r="BX42" s="475">
        <v>100.2</v>
      </c>
      <c r="BY42" s="475">
        <v>95.9</v>
      </c>
      <c r="BZ42" s="475">
        <v>121</v>
      </c>
      <c r="CA42" s="475">
        <v>105</v>
      </c>
      <c r="CB42" s="475">
        <v>107.2</v>
      </c>
      <c r="CC42" s="475">
        <v>91.5</v>
      </c>
      <c r="CD42" s="475">
        <v>91.5</v>
      </c>
      <c r="CE42" s="475">
        <v>89.6</v>
      </c>
      <c r="CF42" s="475">
        <v>88.6</v>
      </c>
      <c r="CG42" s="475">
        <v>87.9</v>
      </c>
      <c r="CH42" s="475">
        <v>90.7</v>
      </c>
      <c r="CI42" s="475">
        <v>97.8</v>
      </c>
      <c r="CJ42" s="475">
        <v>99.8</v>
      </c>
      <c r="CK42" s="475">
        <v>100.5</v>
      </c>
      <c r="CL42" s="475">
        <v>90.1</v>
      </c>
      <c r="CM42" s="475">
        <v>94.9</v>
      </c>
      <c r="CN42" s="475">
        <v>102</v>
      </c>
      <c r="CO42" s="475">
        <v>94.4</v>
      </c>
      <c r="CP42" s="475">
        <v>97.5</v>
      </c>
      <c r="CQ42" s="475">
        <v>97.7</v>
      </c>
      <c r="CR42" s="475">
        <v>101.8</v>
      </c>
      <c r="CS42" s="475">
        <v>87.3</v>
      </c>
      <c r="CT42" s="475">
        <v>80.599999999999994</v>
      </c>
      <c r="CU42" s="475">
        <v>96.9</v>
      </c>
      <c r="CV42" s="475">
        <v>102.6</v>
      </c>
      <c r="CW42" s="475">
        <v>93</v>
      </c>
      <c r="CX42" s="475">
        <v>103.6</v>
      </c>
      <c r="CY42" s="475">
        <v>91.6</v>
      </c>
      <c r="CZ42" s="475">
        <v>109.7</v>
      </c>
      <c r="DA42" s="475">
        <v>103.3</v>
      </c>
      <c r="DB42" s="475">
        <v>98</v>
      </c>
      <c r="DC42" s="475">
        <v>87.5</v>
      </c>
      <c r="DD42" s="475">
        <v>102.2</v>
      </c>
      <c r="DE42" s="475">
        <v>97</v>
      </c>
      <c r="DF42" s="477">
        <v>99.7</v>
      </c>
      <c r="DG42" s="475">
        <v>107.1</v>
      </c>
      <c r="DH42" s="475">
        <v>106.6</v>
      </c>
      <c r="DI42" s="475">
        <v>107</v>
      </c>
      <c r="DJ42" s="475">
        <v>105.6</v>
      </c>
      <c r="DK42" s="475">
        <v>105.3</v>
      </c>
      <c r="DL42" s="475">
        <v>98</v>
      </c>
      <c r="DM42" s="475">
        <v>95.3</v>
      </c>
      <c r="DN42" s="475">
        <v>98</v>
      </c>
      <c r="DO42" s="475">
        <v>84.896631364214372</v>
      </c>
      <c r="DP42" s="475">
        <v>87.2</v>
      </c>
      <c r="DQ42" s="475">
        <v>90.7</v>
      </c>
      <c r="DR42" s="475">
        <v>96.3</v>
      </c>
      <c r="DS42" s="475">
        <v>98.1</v>
      </c>
      <c r="DT42" s="475">
        <v>100.2</v>
      </c>
      <c r="DU42" s="475">
        <v>94.8</v>
      </c>
      <c r="DV42" s="475">
        <v>117.2</v>
      </c>
      <c r="DW42" s="475">
        <v>121.4</v>
      </c>
      <c r="DX42" s="475">
        <v>114</v>
      </c>
      <c r="DY42" s="475">
        <v>92.5</v>
      </c>
      <c r="DZ42" s="475">
        <v>99</v>
      </c>
      <c r="EA42" s="475">
        <v>102.8</v>
      </c>
      <c r="EB42" s="475">
        <v>92.6</v>
      </c>
      <c r="EC42" s="475">
        <v>97.3</v>
      </c>
      <c r="ED42" s="475">
        <v>92.1</v>
      </c>
      <c r="EE42" s="475">
        <v>112.1</v>
      </c>
      <c r="EF42" s="475">
        <v>106</v>
      </c>
      <c r="EG42" s="475">
        <v>101.9</v>
      </c>
      <c r="EH42" s="475">
        <v>118.9</v>
      </c>
      <c r="EI42" s="475">
        <v>125.9</v>
      </c>
      <c r="EJ42" s="475">
        <v>111.2</v>
      </c>
      <c r="EK42" s="475">
        <v>103.5</v>
      </c>
      <c r="EL42" s="475">
        <v>98.5</v>
      </c>
      <c r="EM42" s="475">
        <v>93</v>
      </c>
      <c r="EN42" s="475">
        <v>98.5</v>
      </c>
      <c r="EO42" s="475">
        <v>89</v>
      </c>
      <c r="EP42" s="475">
        <v>89.2</v>
      </c>
      <c r="EQ42" s="475">
        <v>99.3</v>
      </c>
      <c r="ER42" s="475">
        <v>96</v>
      </c>
      <c r="ES42" s="475">
        <v>93.8</v>
      </c>
      <c r="ET42" s="475">
        <v>109</v>
      </c>
      <c r="EU42" s="475">
        <v>105.4</v>
      </c>
      <c r="EV42" s="475">
        <v>100.5</v>
      </c>
      <c r="EW42" s="475">
        <v>101.1</v>
      </c>
      <c r="EX42" s="475">
        <v>88</v>
      </c>
      <c r="EY42" s="475">
        <v>81.400000000000006</v>
      </c>
      <c r="EZ42" s="475">
        <v>80.099999999999994</v>
      </c>
      <c r="FA42" s="475">
        <v>82.3</v>
      </c>
      <c r="FB42" s="475">
        <v>83.6</v>
      </c>
      <c r="FC42" s="475">
        <v>99.4</v>
      </c>
      <c r="FD42" s="476">
        <v>115.6</v>
      </c>
      <c r="FE42" s="475">
        <v>96.3</v>
      </c>
      <c r="FF42" s="475">
        <v>125.1</v>
      </c>
      <c r="FG42" s="475">
        <v>117.6</v>
      </c>
      <c r="FH42" s="475">
        <v>118.7</v>
      </c>
      <c r="FI42" s="475">
        <v>107</v>
      </c>
      <c r="FJ42" s="475">
        <v>97.6</v>
      </c>
      <c r="FK42" s="475">
        <v>100.3</v>
      </c>
      <c r="FL42" s="653">
        <v>99</v>
      </c>
      <c r="FM42" s="655">
        <v>104</v>
      </c>
      <c r="FN42" s="655">
        <v>97.1</v>
      </c>
      <c r="FO42" s="656">
        <v>114.6</v>
      </c>
      <c r="FP42" s="656">
        <v>102.4</v>
      </c>
      <c r="FQ42" s="656">
        <v>87.1</v>
      </c>
      <c r="FR42" s="655">
        <v>102</v>
      </c>
      <c r="FS42" s="656">
        <v>90.8</v>
      </c>
      <c r="FT42" s="656">
        <v>97.1</v>
      </c>
      <c r="FU42" s="656">
        <v>98.5</v>
      </c>
    </row>
    <row r="43" spans="1:177" ht="15" customHeight="1" x14ac:dyDescent="0.2">
      <c r="A43" s="14" t="s">
        <v>159</v>
      </c>
      <c r="B43" s="15" t="s">
        <v>160</v>
      </c>
      <c r="C43" s="473"/>
      <c r="D43" s="474"/>
      <c r="E43" s="474"/>
      <c r="F43" s="474"/>
      <c r="G43" s="474"/>
      <c r="H43" s="474"/>
      <c r="I43" s="474"/>
      <c r="J43" s="474"/>
      <c r="K43" s="474"/>
      <c r="L43" s="474"/>
      <c r="M43" s="474"/>
      <c r="N43" s="474"/>
      <c r="O43" s="474"/>
      <c r="P43" s="474"/>
      <c r="Q43" s="474"/>
      <c r="R43" s="474"/>
      <c r="S43" s="474"/>
      <c r="T43" s="474"/>
      <c r="U43" s="474"/>
      <c r="V43" s="474"/>
      <c r="W43" s="474"/>
      <c r="X43" s="474"/>
      <c r="Y43" s="474"/>
      <c r="Z43" s="474"/>
      <c r="AA43" s="474"/>
      <c r="AB43" s="475">
        <v>90.5</v>
      </c>
      <c r="AC43" s="475">
        <v>85.6</v>
      </c>
      <c r="AD43" s="475">
        <v>104.7</v>
      </c>
      <c r="AE43" s="475">
        <v>102.7</v>
      </c>
      <c r="AF43" s="475">
        <v>109.3</v>
      </c>
      <c r="AG43" s="475">
        <v>107</v>
      </c>
      <c r="AH43" s="475">
        <v>125.6</v>
      </c>
      <c r="AI43" s="475">
        <v>105.5</v>
      </c>
      <c r="AJ43" s="475">
        <v>105</v>
      </c>
      <c r="AK43" s="475">
        <v>101.9</v>
      </c>
      <c r="AL43" s="475">
        <v>96.8</v>
      </c>
      <c r="AM43" s="475">
        <v>98</v>
      </c>
      <c r="AN43" s="475">
        <v>90.6</v>
      </c>
      <c r="AO43" s="475">
        <v>86.8</v>
      </c>
      <c r="AP43" s="475">
        <v>107.7</v>
      </c>
      <c r="AQ43" s="475">
        <v>103.6</v>
      </c>
      <c r="AR43" s="475">
        <v>112.3</v>
      </c>
      <c r="AS43" s="475">
        <v>93.6</v>
      </c>
      <c r="AT43" s="475">
        <v>122.1</v>
      </c>
      <c r="AU43" s="475">
        <v>121.1</v>
      </c>
      <c r="AV43" s="475">
        <v>107.8</v>
      </c>
      <c r="AW43" s="475">
        <v>85.1</v>
      </c>
      <c r="AX43" s="475">
        <v>102</v>
      </c>
      <c r="AY43" s="475">
        <v>105</v>
      </c>
      <c r="AZ43" s="475">
        <v>105.6</v>
      </c>
      <c r="BA43" s="475">
        <v>79.400000000000006</v>
      </c>
      <c r="BB43" s="475">
        <v>95.8</v>
      </c>
      <c r="BC43" s="475">
        <v>93.6</v>
      </c>
      <c r="BD43" s="475">
        <v>99.6</v>
      </c>
      <c r="BE43" s="475">
        <v>108.8</v>
      </c>
      <c r="BF43" s="475">
        <v>96.1</v>
      </c>
      <c r="BG43" s="475">
        <v>97.9</v>
      </c>
      <c r="BH43" s="475">
        <v>89.2</v>
      </c>
      <c r="BI43" s="475">
        <v>87.9</v>
      </c>
      <c r="BJ43" s="475">
        <v>87</v>
      </c>
      <c r="BK43" s="475">
        <v>97.2</v>
      </c>
      <c r="BL43" s="475">
        <v>100.6</v>
      </c>
      <c r="BM43" s="475">
        <v>80.099999999999994</v>
      </c>
      <c r="BN43" s="475">
        <v>96.6</v>
      </c>
      <c r="BO43" s="475">
        <v>94.2</v>
      </c>
      <c r="BP43" s="475">
        <v>95.6</v>
      </c>
      <c r="BQ43" s="475">
        <v>114.3</v>
      </c>
      <c r="BR43" s="475">
        <v>118</v>
      </c>
      <c r="BS43" s="475">
        <v>117.1</v>
      </c>
      <c r="BT43" s="475">
        <v>90.4</v>
      </c>
      <c r="BU43" s="475">
        <v>101</v>
      </c>
      <c r="BV43" s="475">
        <v>105.1</v>
      </c>
      <c r="BW43" s="475">
        <v>103.8</v>
      </c>
      <c r="BX43" s="475">
        <v>91.4</v>
      </c>
      <c r="BY43" s="475">
        <v>91.8</v>
      </c>
      <c r="BZ43" s="475">
        <v>110</v>
      </c>
      <c r="CA43" s="475">
        <v>100.4</v>
      </c>
      <c r="CB43" s="475">
        <v>99.7</v>
      </c>
      <c r="CC43" s="475">
        <v>98.6</v>
      </c>
      <c r="CD43" s="475">
        <v>116.3</v>
      </c>
      <c r="CE43" s="475">
        <v>114.5</v>
      </c>
      <c r="CF43" s="475">
        <v>103.3</v>
      </c>
      <c r="CG43" s="475">
        <v>116.7</v>
      </c>
      <c r="CH43" s="475">
        <v>105.1</v>
      </c>
      <c r="CI43" s="475">
        <v>119.2</v>
      </c>
      <c r="CJ43" s="475">
        <v>108.4</v>
      </c>
      <c r="CK43" s="475">
        <v>102</v>
      </c>
      <c r="CL43" s="475">
        <v>111.2</v>
      </c>
      <c r="CM43" s="475">
        <v>98.9</v>
      </c>
      <c r="CN43" s="475">
        <v>106.4</v>
      </c>
      <c r="CO43" s="475">
        <v>106.4</v>
      </c>
      <c r="CP43" s="475">
        <v>105.4</v>
      </c>
      <c r="CQ43" s="475">
        <v>117</v>
      </c>
      <c r="CR43" s="475">
        <v>105.8</v>
      </c>
      <c r="CS43" s="475">
        <v>107.2</v>
      </c>
      <c r="CT43" s="475">
        <v>99.8</v>
      </c>
      <c r="CU43" s="475">
        <v>118.6</v>
      </c>
      <c r="CV43" s="475">
        <v>92.9</v>
      </c>
      <c r="CW43" s="475">
        <v>96.1</v>
      </c>
      <c r="CX43" s="475">
        <v>95.3</v>
      </c>
      <c r="CY43" s="475">
        <v>90.1</v>
      </c>
      <c r="CZ43" s="475">
        <v>112.4</v>
      </c>
      <c r="DA43" s="475">
        <v>106</v>
      </c>
      <c r="DB43" s="475">
        <v>116.7</v>
      </c>
      <c r="DC43" s="475">
        <v>102.5</v>
      </c>
      <c r="DD43" s="475">
        <v>105.5</v>
      </c>
      <c r="DE43" s="475">
        <v>101.2</v>
      </c>
      <c r="DF43" s="477">
        <v>101.9</v>
      </c>
      <c r="DG43" s="475">
        <v>108</v>
      </c>
      <c r="DH43" s="475">
        <v>99.5</v>
      </c>
      <c r="DI43" s="475">
        <v>88.3</v>
      </c>
      <c r="DJ43" s="475">
        <v>112.8</v>
      </c>
      <c r="DK43" s="475">
        <v>87.4</v>
      </c>
      <c r="DL43" s="475">
        <v>97.7</v>
      </c>
      <c r="DM43" s="475">
        <v>104.6</v>
      </c>
      <c r="DN43" s="475">
        <v>116.5</v>
      </c>
      <c r="DO43" s="475">
        <v>107.09889208042675</v>
      </c>
      <c r="DP43" s="475">
        <v>101.6</v>
      </c>
      <c r="DQ43" s="475">
        <v>98.3</v>
      </c>
      <c r="DR43" s="475">
        <v>94.6</v>
      </c>
      <c r="DS43" s="475">
        <v>108.9</v>
      </c>
      <c r="DT43" s="475">
        <v>107</v>
      </c>
      <c r="DU43" s="475">
        <v>99.8</v>
      </c>
      <c r="DV43" s="475">
        <v>108</v>
      </c>
      <c r="DW43" s="475">
        <v>115.3</v>
      </c>
      <c r="DX43" s="475">
        <v>111.3</v>
      </c>
      <c r="DY43" s="475">
        <v>110.3</v>
      </c>
      <c r="DZ43" s="475">
        <v>117.8</v>
      </c>
      <c r="EA43" s="475">
        <v>107</v>
      </c>
      <c r="EB43" s="475">
        <v>103.8</v>
      </c>
      <c r="EC43" s="475">
        <v>100.4</v>
      </c>
      <c r="ED43" s="475">
        <v>101.6</v>
      </c>
      <c r="EE43" s="475">
        <v>104.1</v>
      </c>
      <c r="EF43" s="475">
        <v>95.2</v>
      </c>
      <c r="EG43" s="475">
        <v>91.1</v>
      </c>
      <c r="EH43" s="475">
        <v>108.5</v>
      </c>
      <c r="EI43" s="475">
        <v>99.9</v>
      </c>
      <c r="EJ43" s="475">
        <v>108.2</v>
      </c>
      <c r="EK43" s="475">
        <v>95.8</v>
      </c>
      <c r="EL43" s="475">
        <v>108.2</v>
      </c>
      <c r="EM43" s="475">
        <v>96.3</v>
      </c>
      <c r="EN43" s="475">
        <v>89.9</v>
      </c>
      <c r="EO43" s="475">
        <v>88.4</v>
      </c>
      <c r="EP43" s="475">
        <v>106.3</v>
      </c>
      <c r="EQ43" s="475">
        <v>107.5</v>
      </c>
      <c r="ER43" s="475">
        <v>85</v>
      </c>
      <c r="ES43" s="475">
        <v>93.9</v>
      </c>
      <c r="ET43" s="475">
        <v>99.9</v>
      </c>
      <c r="EU43" s="475">
        <v>89.2</v>
      </c>
      <c r="EV43" s="475">
        <v>93.5</v>
      </c>
      <c r="EW43" s="475">
        <v>98</v>
      </c>
      <c r="EX43" s="475">
        <v>106.6</v>
      </c>
      <c r="EY43" s="475">
        <v>103.3</v>
      </c>
      <c r="EZ43" s="475">
        <v>85.2</v>
      </c>
      <c r="FA43" s="475">
        <v>92.7</v>
      </c>
      <c r="FB43" s="475">
        <v>102.7</v>
      </c>
      <c r="FC43" s="475">
        <v>103.2</v>
      </c>
      <c r="FD43" s="476">
        <v>100.5</v>
      </c>
      <c r="FE43" s="475">
        <v>104.8</v>
      </c>
      <c r="FF43" s="475">
        <v>108.9</v>
      </c>
      <c r="FG43" s="475">
        <v>108.1</v>
      </c>
      <c r="FH43" s="475">
        <v>103.2</v>
      </c>
      <c r="FI43" s="475">
        <v>90.4</v>
      </c>
      <c r="FJ43" s="475">
        <v>110.2</v>
      </c>
      <c r="FK43" s="475">
        <v>112.5</v>
      </c>
      <c r="FL43" s="653">
        <v>103.7</v>
      </c>
      <c r="FM43" s="655">
        <v>103</v>
      </c>
      <c r="FN43" s="655">
        <v>106.7</v>
      </c>
      <c r="FO43" s="656">
        <v>110.5</v>
      </c>
      <c r="FP43" s="656">
        <v>87</v>
      </c>
      <c r="FQ43" s="656">
        <v>93.1</v>
      </c>
      <c r="FR43" s="655">
        <v>111.1</v>
      </c>
      <c r="FS43" s="656">
        <v>94.5</v>
      </c>
      <c r="FT43" s="656">
        <v>108.3</v>
      </c>
      <c r="FU43" s="656">
        <v>100.6</v>
      </c>
    </row>
    <row r="44" spans="1:177" ht="15" customHeight="1" x14ac:dyDescent="0.2">
      <c r="A44" s="14" t="s">
        <v>161</v>
      </c>
      <c r="B44" s="15" t="s">
        <v>162</v>
      </c>
      <c r="C44" s="473"/>
      <c r="D44" s="474"/>
      <c r="E44" s="474"/>
      <c r="F44" s="474"/>
      <c r="G44" s="474"/>
      <c r="H44" s="474"/>
      <c r="I44" s="474"/>
      <c r="J44" s="474"/>
      <c r="K44" s="474"/>
      <c r="L44" s="474"/>
      <c r="M44" s="474"/>
      <c r="N44" s="474"/>
      <c r="O44" s="474"/>
      <c r="P44" s="474"/>
      <c r="Q44" s="474"/>
      <c r="R44" s="474"/>
      <c r="S44" s="474"/>
      <c r="T44" s="474"/>
      <c r="U44" s="474"/>
      <c r="V44" s="474"/>
      <c r="W44" s="474"/>
      <c r="X44" s="474"/>
      <c r="Y44" s="474"/>
      <c r="Z44" s="474"/>
      <c r="AA44" s="474"/>
      <c r="AB44" s="475">
        <v>89.3</v>
      </c>
      <c r="AC44" s="475">
        <v>90.3</v>
      </c>
      <c r="AD44" s="475">
        <v>106.4</v>
      </c>
      <c r="AE44" s="475">
        <v>102.5</v>
      </c>
      <c r="AF44" s="475">
        <v>109.9</v>
      </c>
      <c r="AG44" s="475">
        <v>119.2</v>
      </c>
      <c r="AH44" s="475">
        <v>136.5</v>
      </c>
      <c r="AI44" s="475">
        <v>115.2</v>
      </c>
      <c r="AJ44" s="475">
        <v>114.3</v>
      </c>
      <c r="AK44" s="475">
        <v>94.9</v>
      </c>
      <c r="AL44" s="475">
        <v>94.6</v>
      </c>
      <c r="AM44" s="475">
        <v>90</v>
      </c>
      <c r="AN44" s="475">
        <v>83.8</v>
      </c>
      <c r="AO44" s="475">
        <v>90.3</v>
      </c>
      <c r="AP44" s="475">
        <v>96.1</v>
      </c>
      <c r="AQ44" s="475">
        <v>89</v>
      </c>
      <c r="AR44" s="475">
        <v>113.9</v>
      </c>
      <c r="AS44" s="475">
        <v>100.5</v>
      </c>
      <c r="AT44" s="475">
        <v>147.5</v>
      </c>
      <c r="AU44" s="475">
        <v>118</v>
      </c>
      <c r="AV44" s="475">
        <v>101.5</v>
      </c>
      <c r="AW44" s="475">
        <v>95.7</v>
      </c>
      <c r="AX44" s="475">
        <v>90.4</v>
      </c>
      <c r="AY44" s="475">
        <v>80.7</v>
      </c>
      <c r="AZ44" s="475">
        <v>93</v>
      </c>
      <c r="BA44" s="475">
        <v>74.400000000000006</v>
      </c>
      <c r="BB44" s="475">
        <v>94.5</v>
      </c>
      <c r="BC44" s="475">
        <v>89.5</v>
      </c>
      <c r="BD44" s="475">
        <v>111.2</v>
      </c>
      <c r="BE44" s="475">
        <v>95.8</v>
      </c>
      <c r="BF44" s="475">
        <v>115.8</v>
      </c>
      <c r="BG44" s="475">
        <v>112.9</v>
      </c>
      <c r="BH44" s="475">
        <v>80.099999999999994</v>
      </c>
      <c r="BI44" s="475">
        <v>87.4</v>
      </c>
      <c r="BJ44" s="475">
        <v>80.5</v>
      </c>
      <c r="BK44" s="475">
        <v>66.2</v>
      </c>
      <c r="BL44" s="475">
        <v>88.3</v>
      </c>
      <c r="BM44" s="475">
        <v>91.7</v>
      </c>
      <c r="BN44" s="475">
        <v>88.1</v>
      </c>
      <c r="BO44" s="475">
        <v>92.7</v>
      </c>
      <c r="BP44" s="475">
        <v>97.9</v>
      </c>
      <c r="BQ44" s="475">
        <v>105</v>
      </c>
      <c r="BR44" s="475">
        <v>129.5</v>
      </c>
      <c r="BS44" s="475">
        <v>112.6</v>
      </c>
      <c r="BT44" s="475">
        <v>98.6</v>
      </c>
      <c r="BU44" s="475">
        <v>99.4</v>
      </c>
      <c r="BV44" s="475">
        <v>91.8</v>
      </c>
      <c r="BW44" s="475">
        <v>80.599999999999994</v>
      </c>
      <c r="BX44" s="475">
        <v>101.2</v>
      </c>
      <c r="BY44" s="475">
        <v>98.4</v>
      </c>
      <c r="BZ44" s="475">
        <v>103.9</v>
      </c>
      <c r="CA44" s="475">
        <v>101.8</v>
      </c>
      <c r="CB44" s="475">
        <v>118.3</v>
      </c>
      <c r="CC44" s="475">
        <v>116</v>
      </c>
      <c r="CD44" s="475">
        <v>143.9</v>
      </c>
      <c r="CE44" s="475">
        <v>144.6</v>
      </c>
      <c r="CF44" s="475">
        <v>123</v>
      </c>
      <c r="CG44" s="475">
        <v>123.2</v>
      </c>
      <c r="CH44" s="475">
        <v>111.2</v>
      </c>
      <c r="CI44" s="475">
        <v>109.9</v>
      </c>
      <c r="CJ44" s="475">
        <v>97.9</v>
      </c>
      <c r="CK44" s="475">
        <v>102.2</v>
      </c>
      <c r="CL44" s="475">
        <v>103.5</v>
      </c>
      <c r="CM44" s="475">
        <v>101.6</v>
      </c>
      <c r="CN44" s="475">
        <v>107.5</v>
      </c>
      <c r="CO44" s="475">
        <v>104.5</v>
      </c>
      <c r="CP44" s="475">
        <v>119.8</v>
      </c>
      <c r="CQ44" s="475">
        <v>122.7</v>
      </c>
      <c r="CR44" s="475">
        <v>99.9</v>
      </c>
      <c r="CS44" s="475">
        <v>99.9</v>
      </c>
      <c r="CT44" s="475">
        <v>94.1</v>
      </c>
      <c r="CU44" s="475">
        <v>89.2</v>
      </c>
      <c r="CV44" s="475">
        <v>82.6</v>
      </c>
      <c r="CW44" s="475">
        <v>90.7</v>
      </c>
      <c r="CX44" s="475">
        <v>97.8</v>
      </c>
      <c r="CY44" s="475">
        <v>93.8</v>
      </c>
      <c r="CZ44" s="475">
        <v>109.1</v>
      </c>
      <c r="DA44" s="475">
        <v>122.6</v>
      </c>
      <c r="DB44" s="475">
        <v>131.9</v>
      </c>
      <c r="DC44" s="475">
        <v>124.4</v>
      </c>
      <c r="DD44" s="475">
        <v>103.6</v>
      </c>
      <c r="DE44" s="475">
        <v>90.6</v>
      </c>
      <c r="DF44" s="477">
        <v>92.5</v>
      </c>
      <c r="DG44" s="475">
        <v>83.9</v>
      </c>
      <c r="DH44" s="475">
        <v>95.4</v>
      </c>
      <c r="DI44" s="475">
        <v>86.3</v>
      </c>
      <c r="DJ44" s="475">
        <v>103.8</v>
      </c>
      <c r="DK44" s="475">
        <v>88.5</v>
      </c>
      <c r="DL44" s="475">
        <v>118.8</v>
      </c>
      <c r="DM44" s="475">
        <v>121.3</v>
      </c>
      <c r="DN44" s="475">
        <v>118.7</v>
      </c>
      <c r="DO44" s="475">
        <v>122.9430806582142</v>
      </c>
      <c r="DP44" s="475">
        <v>115.6</v>
      </c>
      <c r="DQ44" s="475">
        <v>103.9</v>
      </c>
      <c r="DR44" s="475">
        <v>94.4</v>
      </c>
      <c r="DS44" s="475">
        <v>83.2</v>
      </c>
      <c r="DT44" s="475">
        <v>87.9</v>
      </c>
      <c r="DU44" s="475">
        <v>87.3</v>
      </c>
      <c r="DV44" s="475">
        <v>92.4</v>
      </c>
      <c r="DW44" s="475">
        <v>100.8</v>
      </c>
      <c r="DX44" s="475">
        <v>98.4</v>
      </c>
      <c r="DY44" s="475">
        <v>110.6</v>
      </c>
      <c r="DZ44" s="475">
        <v>119.9</v>
      </c>
      <c r="EA44" s="475">
        <v>118.6</v>
      </c>
      <c r="EB44" s="475">
        <v>111.7</v>
      </c>
      <c r="EC44" s="475">
        <v>100.5</v>
      </c>
      <c r="ED44" s="475">
        <v>89</v>
      </c>
      <c r="EE44" s="475">
        <v>78.3</v>
      </c>
      <c r="EF44" s="475">
        <v>95.9</v>
      </c>
      <c r="EG44" s="475">
        <v>93.8</v>
      </c>
      <c r="EH44" s="475">
        <v>101.3</v>
      </c>
      <c r="EI44" s="475">
        <v>85.2</v>
      </c>
      <c r="EJ44" s="475">
        <v>95.8</v>
      </c>
      <c r="EK44" s="475">
        <v>95.1</v>
      </c>
      <c r="EL44" s="475">
        <v>114.9</v>
      </c>
      <c r="EM44" s="475">
        <v>107.5</v>
      </c>
      <c r="EN44" s="475">
        <v>99.2</v>
      </c>
      <c r="EO44" s="475">
        <v>87.6</v>
      </c>
      <c r="EP44" s="475">
        <v>89.6</v>
      </c>
      <c r="EQ44" s="475">
        <v>85.8</v>
      </c>
      <c r="ER44" s="475">
        <v>87.7</v>
      </c>
      <c r="ES44" s="475">
        <v>89.6</v>
      </c>
      <c r="ET44" s="478">
        <v>102.1</v>
      </c>
      <c r="EU44" s="481">
        <v>94.4</v>
      </c>
      <c r="EV44" s="475">
        <v>101.4</v>
      </c>
      <c r="EW44" s="475">
        <v>98</v>
      </c>
      <c r="EX44" s="475">
        <v>127.8</v>
      </c>
      <c r="EY44" s="475">
        <v>124</v>
      </c>
      <c r="EZ44" s="475">
        <v>105.9</v>
      </c>
      <c r="FA44" s="475">
        <v>96.1</v>
      </c>
      <c r="FB44" s="475">
        <v>90.8</v>
      </c>
      <c r="FC44" s="475">
        <v>87.9</v>
      </c>
      <c r="FD44" s="476">
        <v>86</v>
      </c>
      <c r="FE44" s="475">
        <v>86.9</v>
      </c>
      <c r="FF44" s="475">
        <v>97.5</v>
      </c>
      <c r="FG44" s="475">
        <v>92.7</v>
      </c>
      <c r="FH44" s="475">
        <v>96.7</v>
      </c>
      <c r="FI44" s="475">
        <v>100.1</v>
      </c>
      <c r="FJ44" s="475" t="s">
        <v>1487</v>
      </c>
      <c r="FK44" s="475">
        <v>117</v>
      </c>
      <c r="FL44" s="653">
        <v>99.8</v>
      </c>
      <c r="FM44" s="655">
        <v>94.3</v>
      </c>
      <c r="FN44" s="655">
        <v>86.9</v>
      </c>
      <c r="FO44" s="656">
        <v>84.5</v>
      </c>
      <c r="FP44" s="656">
        <v>92.4</v>
      </c>
      <c r="FQ44" s="656">
        <v>91.3</v>
      </c>
      <c r="FR44" s="655">
        <v>96.3</v>
      </c>
      <c r="FS44" s="656">
        <v>98.8</v>
      </c>
      <c r="FT44" s="656">
        <v>105.2</v>
      </c>
      <c r="FU44" s="656">
        <v>123.5</v>
      </c>
    </row>
    <row r="45" spans="1:177" ht="15" customHeight="1" x14ac:dyDescent="0.2">
      <c r="A45" s="14" t="s">
        <v>550</v>
      </c>
      <c r="B45" s="15" t="s">
        <v>552</v>
      </c>
      <c r="C45" s="473"/>
      <c r="D45" s="474"/>
      <c r="E45" s="474"/>
      <c r="F45" s="474"/>
      <c r="G45" s="474"/>
      <c r="H45" s="474"/>
      <c r="I45" s="474"/>
      <c r="J45" s="474"/>
      <c r="K45" s="474"/>
      <c r="L45" s="474"/>
      <c r="M45" s="474"/>
      <c r="N45" s="474"/>
      <c r="O45" s="474"/>
      <c r="P45" s="474"/>
      <c r="Q45" s="474"/>
      <c r="R45" s="474"/>
      <c r="S45" s="474"/>
      <c r="T45" s="474"/>
      <c r="U45" s="474"/>
      <c r="V45" s="474"/>
      <c r="W45" s="474"/>
      <c r="X45" s="474"/>
      <c r="Y45" s="474"/>
      <c r="Z45" s="474"/>
      <c r="AA45" s="474"/>
      <c r="AB45" s="482" t="s">
        <v>568</v>
      </c>
      <c r="AC45" s="482" t="s">
        <v>568</v>
      </c>
      <c r="AD45" s="482" t="s">
        <v>568</v>
      </c>
      <c r="AE45" s="483" t="s">
        <v>568</v>
      </c>
      <c r="AF45" s="483" t="s">
        <v>568</v>
      </c>
      <c r="AG45" s="483" t="s">
        <v>568</v>
      </c>
      <c r="AH45" s="483" t="s">
        <v>568</v>
      </c>
      <c r="AI45" s="483" t="s">
        <v>568</v>
      </c>
      <c r="AJ45" s="483" t="s">
        <v>568</v>
      </c>
      <c r="AK45" s="483" t="s">
        <v>568</v>
      </c>
      <c r="AL45" s="483" t="s">
        <v>568</v>
      </c>
      <c r="AM45" s="483" t="s">
        <v>568</v>
      </c>
      <c r="AN45" s="483" t="s">
        <v>568</v>
      </c>
      <c r="AO45" s="483" t="s">
        <v>568</v>
      </c>
      <c r="AP45" s="483" t="s">
        <v>568</v>
      </c>
      <c r="AQ45" s="483" t="s">
        <v>568</v>
      </c>
      <c r="AR45" s="483" t="s">
        <v>568</v>
      </c>
      <c r="AS45" s="483" t="s">
        <v>568</v>
      </c>
      <c r="AT45" s="483" t="s">
        <v>568</v>
      </c>
      <c r="AU45" s="483" t="s">
        <v>568</v>
      </c>
      <c r="AV45" s="483" t="s">
        <v>568</v>
      </c>
      <c r="AW45" s="483" t="s">
        <v>568</v>
      </c>
      <c r="AX45" s="483" t="s">
        <v>568</v>
      </c>
      <c r="AY45" s="483" t="s">
        <v>568</v>
      </c>
      <c r="AZ45" s="483" t="s">
        <v>568</v>
      </c>
      <c r="BA45" s="483" t="s">
        <v>568</v>
      </c>
      <c r="BB45" s="483" t="s">
        <v>568</v>
      </c>
      <c r="BC45" s="483" t="s">
        <v>568</v>
      </c>
      <c r="BD45" s="483" t="s">
        <v>568</v>
      </c>
      <c r="BE45" s="483" t="s">
        <v>568</v>
      </c>
      <c r="BF45" s="483" t="s">
        <v>568</v>
      </c>
      <c r="BG45" s="483" t="s">
        <v>568</v>
      </c>
      <c r="BH45" s="483" t="s">
        <v>568</v>
      </c>
      <c r="BI45" s="483" t="s">
        <v>568</v>
      </c>
      <c r="BJ45" s="483" t="s">
        <v>568</v>
      </c>
      <c r="BK45" s="483" t="s">
        <v>568</v>
      </c>
      <c r="BL45" s="483" t="s">
        <v>568</v>
      </c>
      <c r="BM45" s="483" t="s">
        <v>568</v>
      </c>
      <c r="BN45" s="483" t="s">
        <v>568</v>
      </c>
      <c r="BO45" s="483" t="s">
        <v>568</v>
      </c>
      <c r="BP45" s="483" t="s">
        <v>568</v>
      </c>
      <c r="BQ45" s="483" t="s">
        <v>568</v>
      </c>
      <c r="BR45" s="483" t="s">
        <v>568</v>
      </c>
      <c r="BS45" s="483" t="s">
        <v>568</v>
      </c>
      <c r="BT45" s="483" t="s">
        <v>568</v>
      </c>
      <c r="BU45" s="483" t="s">
        <v>568</v>
      </c>
      <c r="BV45" s="483" t="s">
        <v>568</v>
      </c>
      <c r="BW45" s="483" t="s">
        <v>568</v>
      </c>
      <c r="BX45" s="483" t="s">
        <v>568</v>
      </c>
      <c r="BY45" s="483" t="s">
        <v>568</v>
      </c>
      <c r="BZ45" s="483" t="s">
        <v>568</v>
      </c>
      <c r="CA45" s="483" t="s">
        <v>568</v>
      </c>
      <c r="CB45" s="483" t="s">
        <v>568</v>
      </c>
      <c r="CC45" s="483" t="s">
        <v>568</v>
      </c>
      <c r="CD45" s="483" t="s">
        <v>568</v>
      </c>
      <c r="CE45" s="483" t="s">
        <v>568</v>
      </c>
      <c r="CF45" s="483" t="s">
        <v>568</v>
      </c>
      <c r="CG45" s="483" t="s">
        <v>568</v>
      </c>
      <c r="CH45" s="483" t="s">
        <v>568</v>
      </c>
      <c r="CI45" s="483" t="s">
        <v>568</v>
      </c>
      <c r="CJ45" s="483" t="s">
        <v>568</v>
      </c>
      <c r="CK45" s="483" t="s">
        <v>568</v>
      </c>
      <c r="CL45" s="483" t="s">
        <v>568</v>
      </c>
      <c r="CM45" s="483" t="s">
        <v>568</v>
      </c>
      <c r="CN45" s="483" t="s">
        <v>568</v>
      </c>
      <c r="CO45" s="483" t="s">
        <v>568</v>
      </c>
      <c r="CP45" s="483" t="s">
        <v>568</v>
      </c>
      <c r="CQ45" s="483" t="s">
        <v>568</v>
      </c>
      <c r="CR45" s="483" t="s">
        <v>568</v>
      </c>
      <c r="CS45" s="483" t="s">
        <v>568</v>
      </c>
      <c r="CT45" s="483" t="s">
        <v>568</v>
      </c>
      <c r="CU45" s="483" t="s">
        <v>568</v>
      </c>
      <c r="CV45" s="483" t="s">
        <v>568</v>
      </c>
      <c r="CW45" s="483" t="s">
        <v>568</v>
      </c>
      <c r="CX45" s="483" t="s">
        <v>568</v>
      </c>
      <c r="CY45" s="483" t="s">
        <v>568</v>
      </c>
      <c r="CZ45" s="483" t="s">
        <v>568</v>
      </c>
      <c r="DA45" s="483" t="s">
        <v>568</v>
      </c>
      <c r="DB45" s="475" t="s">
        <v>568</v>
      </c>
      <c r="DC45" s="482" t="s">
        <v>568</v>
      </c>
      <c r="DD45" s="483" t="s">
        <v>568</v>
      </c>
      <c r="DE45" s="483" t="s">
        <v>568</v>
      </c>
      <c r="DF45" s="477" t="s">
        <v>568</v>
      </c>
      <c r="DG45" s="483" t="s">
        <v>568</v>
      </c>
      <c r="DH45" s="483" t="s">
        <v>568</v>
      </c>
      <c r="DI45" s="483" t="s">
        <v>568</v>
      </c>
      <c r="DJ45" s="483" t="s">
        <v>568</v>
      </c>
      <c r="DK45" s="483" t="s">
        <v>568</v>
      </c>
      <c r="DL45" s="483" t="s">
        <v>568</v>
      </c>
      <c r="DM45" s="483" t="s">
        <v>568</v>
      </c>
      <c r="DN45" s="483" t="s">
        <v>568</v>
      </c>
      <c r="DO45" s="483" t="s">
        <v>568</v>
      </c>
      <c r="DP45" s="483" t="s">
        <v>568</v>
      </c>
      <c r="DQ45" s="483" t="s">
        <v>568</v>
      </c>
      <c r="DR45" s="483" t="s">
        <v>568</v>
      </c>
      <c r="DS45" s="483" t="s">
        <v>568</v>
      </c>
      <c r="DT45" s="483" t="s">
        <v>568</v>
      </c>
      <c r="DU45" s="482" t="s">
        <v>568</v>
      </c>
      <c r="DV45" s="482" t="s">
        <v>568</v>
      </c>
      <c r="DW45" s="483" t="s">
        <v>568</v>
      </c>
      <c r="DX45" s="482" t="s">
        <v>568</v>
      </c>
      <c r="DY45" s="482" t="s">
        <v>568</v>
      </c>
      <c r="DZ45" s="483" t="s">
        <v>568</v>
      </c>
      <c r="EA45" s="483" t="s">
        <v>568</v>
      </c>
      <c r="EB45" s="483" t="s">
        <v>568</v>
      </c>
      <c r="EC45" s="483" t="s">
        <v>568</v>
      </c>
      <c r="ED45" s="483" t="s">
        <v>568</v>
      </c>
      <c r="EE45" s="483" t="s">
        <v>568</v>
      </c>
      <c r="EF45" s="483" t="s">
        <v>568</v>
      </c>
      <c r="EG45" s="483" t="s">
        <v>568</v>
      </c>
      <c r="EH45" s="483" t="s">
        <v>568</v>
      </c>
      <c r="EI45" s="483" t="s">
        <v>568</v>
      </c>
      <c r="EJ45" s="483" t="s">
        <v>568</v>
      </c>
      <c r="EK45" s="483" t="s">
        <v>568</v>
      </c>
      <c r="EL45" s="483" t="s">
        <v>568</v>
      </c>
      <c r="EM45" s="483" t="s">
        <v>568</v>
      </c>
      <c r="EN45" s="483" t="s">
        <v>568</v>
      </c>
      <c r="EO45" s="483" t="s">
        <v>568</v>
      </c>
      <c r="EP45" s="483" t="s">
        <v>568</v>
      </c>
      <c r="EQ45" s="483" t="s">
        <v>568</v>
      </c>
      <c r="ER45" s="482" t="s">
        <v>568</v>
      </c>
      <c r="ES45" s="483" t="s">
        <v>568</v>
      </c>
      <c r="ET45" s="483" t="s">
        <v>568</v>
      </c>
      <c r="EU45" s="483" t="s">
        <v>568</v>
      </c>
      <c r="EV45" s="483" t="s">
        <v>568</v>
      </c>
      <c r="EW45" s="483" t="s">
        <v>568</v>
      </c>
      <c r="EX45" s="483" t="s">
        <v>568</v>
      </c>
      <c r="EY45" s="483" t="s">
        <v>568</v>
      </c>
      <c r="EZ45" s="483" t="s">
        <v>568</v>
      </c>
      <c r="FA45" s="483" t="s">
        <v>568</v>
      </c>
      <c r="FB45" s="483" t="s">
        <v>568</v>
      </c>
      <c r="FC45" s="483" t="s">
        <v>568</v>
      </c>
      <c r="FD45" s="483" t="s">
        <v>568</v>
      </c>
      <c r="FE45" s="483" t="s">
        <v>568</v>
      </c>
      <c r="FF45" s="483" t="s">
        <v>568</v>
      </c>
      <c r="FG45" s="483" t="s">
        <v>568</v>
      </c>
      <c r="FH45" s="483" t="s">
        <v>568</v>
      </c>
      <c r="FI45" s="475" t="s">
        <v>568</v>
      </c>
      <c r="FJ45" s="475" t="s">
        <v>568</v>
      </c>
      <c r="FK45" s="475" t="s">
        <v>568</v>
      </c>
      <c r="FL45" s="653" t="s">
        <v>568</v>
      </c>
      <c r="FM45" s="655" t="s">
        <v>568</v>
      </c>
      <c r="FN45" s="655" t="s">
        <v>568</v>
      </c>
      <c r="FO45" s="433" t="s">
        <v>568</v>
      </c>
      <c r="FP45" s="433" t="s">
        <v>568</v>
      </c>
      <c r="FQ45" s="656" t="s">
        <v>568</v>
      </c>
      <c r="FR45" s="655" t="s">
        <v>568</v>
      </c>
      <c r="FS45" s="656" t="s">
        <v>568</v>
      </c>
      <c r="FT45" s="656" t="s">
        <v>568</v>
      </c>
      <c r="FU45" s="656" t="s">
        <v>568</v>
      </c>
    </row>
    <row r="46" spans="1:177" ht="15" customHeight="1" x14ac:dyDescent="0.2">
      <c r="A46" s="14" t="s">
        <v>551</v>
      </c>
      <c r="B46" s="15" t="s">
        <v>553</v>
      </c>
      <c r="C46" s="473"/>
      <c r="D46" s="474"/>
      <c r="E46" s="474"/>
      <c r="F46" s="474"/>
      <c r="G46" s="474"/>
      <c r="H46" s="474"/>
      <c r="I46" s="474"/>
      <c r="J46" s="474"/>
      <c r="K46" s="474"/>
      <c r="L46" s="474"/>
      <c r="M46" s="474"/>
      <c r="N46" s="474"/>
      <c r="O46" s="474"/>
      <c r="P46" s="474"/>
      <c r="Q46" s="474"/>
      <c r="R46" s="474"/>
      <c r="S46" s="474"/>
      <c r="T46" s="474"/>
      <c r="U46" s="474"/>
      <c r="V46" s="474"/>
      <c r="W46" s="474"/>
      <c r="X46" s="474"/>
      <c r="Y46" s="474"/>
      <c r="Z46" s="474"/>
      <c r="AA46" s="474"/>
      <c r="AB46" s="482" t="s">
        <v>568</v>
      </c>
      <c r="AC46" s="482" t="s">
        <v>568</v>
      </c>
      <c r="AD46" s="482" t="s">
        <v>568</v>
      </c>
      <c r="AE46" s="483" t="s">
        <v>568</v>
      </c>
      <c r="AF46" s="483" t="s">
        <v>568</v>
      </c>
      <c r="AG46" s="483" t="s">
        <v>568</v>
      </c>
      <c r="AH46" s="483" t="s">
        <v>568</v>
      </c>
      <c r="AI46" s="483" t="s">
        <v>568</v>
      </c>
      <c r="AJ46" s="483" t="s">
        <v>568</v>
      </c>
      <c r="AK46" s="483" t="s">
        <v>568</v>
      </c>
      <c r="AL46" s="483" t="s">
        <v>568</v>
      </c>
      <c r="AM46" s="483" t="s">
        <v>568</v>
      </c>
      <c r="AN46" s="483" t="s">
        <v>568</v>
      </c>
      <c r="AO46" s="483" t="s">
        <v>568</v>
      </c>
      <c r="AP46" s="483" t="s">
        <v>568</v>
      </c>
      <c r="AQ46" s="483" t="s">
        <v>568</v>
      </c>
      <c r="AR46" s="483" t="s">
        <v>568</v>
      </c>
      <c r="AS46" s="483" t="s">
        <v>568</v>
      </c>
      <c r="AT46" s="483" t="s">
        <v>568</v>
      </c>
      <c r="AU46" s="483" t="s">
        <v>568</v>
      </c>
      <c r="AV46" s="483" t="s">
        <v>568</v>
      </c>
      <c r="AW46" s="483" t="s">
        <v>568</v>
      </c>
      <c r="AX46" s="483" t="s">
        <v>568</v>
      </c>
      <c r="AY46" s="483" t="s">
        <v>568</v>
      </c>
      <c r="AZ46" s="483" t="s">
        <v>568</v>
      </c>
      <c r="BA46" s="483" t="s">
        <v>568</v>
      </c>
      <c r="BB46" s="483" t="s">
        <v>568</v>
      </c>
      <c r="BC46" s="483" t="s">
        <v>568</v>
      </c>
      <c r="BD46" s="483" t="s">
        <v>568</v>
      </c>
      <c r="BE46" s="483" t="s">
        <v>568</v>
      </c>
      <c r="BF46" s="483" t="s">
        <v>568</v>
      </c>
      <c r="BG46" s="483" t="s">
        <v>568</v>
      </c>
      <c r="BH46" s="483" t="s">
        <v>568</v>
      </c>
      <c r="BI46" s="483" t="s">
        <v>568</v>
      </c>
      <c r="BJ46" s="483" t="s">
        <v>568</v>
      </c>
      <c r="BK46" s="483" t="s">
        <v>568</v>
      </c>
      <c r="BL46" s="483" t="s">
        <v>568</v>
      </c>
      <c r="BM46" s="483" t="s">
        <v>568</v>
      </c>
      <c r="BN46" s="483" t="s">
        <v>568</v>
      </c>
      <c r="BO46" s="483" t="s">
        <v>568</v>
      </c>
      <c r="BP46" s="483" t="s">
        <v>568</v>
      </c>
      <c r="BQ46" s="483" t="s">
        <v>568</v>
      </c>
      <c r="BR46" s="483" t="s">
        <v>568</v>
      </c>
      <c r="BS46" s="483" t="s">
        <v>568</v>
      </c>
      <c r="BT46" s="483" t="s">
        <v>568</v>
      </c>
      <c r="BU46" s="483" t="s">
        <v>568</v>
      </c>
      <c r="BV46" s="483" t="s">
        <v>568</v>
      </c>
      <c r="BW46" s="483" t="s">
        <v>568</v>
      </c>
      <c r="BX46" s="483" t="s">
        <v>568</v>
      </c>
      <c r="BY46" s="483" t="s">
        <v>69</v>
      </c>
      <c r="BZ46" s="483" t="s">
        <v>69</v>
      </c>
      <c r="CA46" s="483" t="s">
        <v>69</v>
      </c>
      <c r="CB46" s="483" t="s">
        <v>69</v>
      </c>
      <c r="CC46" s="483" t="s">
        <v>69</v>
      </c>
      <c r="CD46" s="483" t="s">
        <v>69</v>
      </c>
      <c r="CE46" s="483" t="s">
        <v>69</v>
      </c>
      <c r="CF46" s="483" t="s">
        <v>69</v>
      </c>
      <c r="CG46" s="483" t="s">
        <v>69</v>
      </c>
      <c r="CH46" s="483" t="s">
        <v>69</v>
      </c>
      <c r="CI46" s="483" t="s">
        <v>69</v>
      </c>
      <c r="CJ46" s="483" t="s">
        <v>69</v>
      </c>
      <c r="CK46" s="483" t="s">
        <v>568</v>
      </c>
      <c r="CL46" s="483" t="s">
        <v>568</v>
      </c>
      <c r="CM46" s="483" t="s">
        <v>568</v>
      </c>
      <c r="CN46" s="483" t="s">
        <v>568</v>
      </c>
      <c r="CO46" s="483" t="s">
        <v>568</v>
      </c>
      <c r="CP46" s="483" t="s">
        <v>568</v>
      </c>
      <c r="CQ46" s="483" t="s">
        <v>568</v>
      </c>
      <c r="CR46" s="483" t="s">
        <v>568</v>
      </c>
      <c r="CS46" s="483" t="s">
        <v>568</v>
      </c>
      <c r="CT46" s="483" t="s">
        <v>568</v>
      </c>
      <c r="CU46" s="483" t="s">
        <v>568</v>
      </c>
      <c r="CV46" s="483" t="s">
        <v>69</v>
      </c>
      <c r="CW46" s="483" t="s">
        <v>69</v>
      </c>
      <c r="CX46" s="483" t="s">
        <v>69</v>
      </c>
      <c r="CY46" s="483" t="s">
        <v>69</v>
      </c>
      <c r="CZ46" s="483" t="s">
        <v>69</v>
      </c>
      <c r="DA46" s="483" t="s">
        <v>69</v>
      </c>
      <c r="DB46" s="475" t="s">
        <v>69</v>
      </c>
      <c r="DC46" s="482" t="s">
        <v>568</v>
      </c>
      <c r="DD46" s="483" t="s">
        <v>568</v>
      </c>
      <c r="DE46" s="483" t="s">
        <v>568</v>
      </c>
      <c r="DF46" s="477" t="s">
        <v>568</v>
      </c>
      <c r="DG46" s="483" t="s">
        <v>568</v>
      </c>
      <c r="DH46" s="483" t="s">
        <v>568</v>
      </c>
      <c r="DI46" s="483" t="s">
        <v>568</v>
      </c>
      <c r="DJ46" s="483" t="s">
        <v>69</v>
      </c>
      <c r="DK46" s="483" t="s">
        <v>568</v>
      </c>
      <c r="DL46" s="483" t="s">
        <v>568</v>
      </c>
      <c r="DM46" s="483" t="s">
        <v>568</v>
      </c>
      <c r="DN46" s="483" t="s">
        <v>568</v>
      </c>
      <c r="DO46" s="483" t="s">
        <v>568</v>
      </c>
      <c r="DP46" s="483" t="s">
        <v>568</v>
      </c>
      <c r="DQ46" s="483" t="s">
        <v>568</v>
      </c>
      <c r="DR46" s="483" t="s">
        <v>568</v>
      </c>
      <c r="DS46" s="483" t="s">
        <v>568</v>
      </c>
      <c r="DT46" s="483" t="s">
        <v>568</v>
      </c>
      <c r="DU46" s="482" t="s">
        <v>568</v>
      </c>
      <c r="DV46" s="482" t="s">
        <v>568</v>
      </c>
      <c r="DW46" s="483" t="s">
        <v>568</v>
      </c>
      <c r="DX46" s="482" t="s">
        <v>568</v>
      </c>
      <c r="DY46" s="482" t="s">
        <v>568</v>
      </c>
      <c r="DZ46" s="483" t="s">
        <v>568</v>
      </c>
      <c r="EA46" s="483" t="s">
        <v>568</v>
      </c>
      <c r="EB46" s="483" t="s">
        <v>568</v>
      </c>
      <c r="EC46" s="483" t="s">
        <v>568</v>
      </c>
      <c r="ED46" s="483" t="s">
        <v>568</v>
      </c>
      <c r="EE46" s="483" t="s">
        <v>568</v>
      </c>
      <c r="EF46" s="483" t="s">
        <v>568</v>
      </c>
      <c r="EG46" s="483" t="s">
        <v>568</v>
      </c>
      <c r="EH46" s="483" t="s">
        <v>568</v>
      </c>
      <c r="EI46" s="482" t="s">
        <v>69</v>
      </c>
      <c r="EJ46" s="483" t="s">
        <v>69</v>
      </c>
      <c r="EK46" s="483" t="s">
        <v>568</v>
      </c>
      <c r="EL46" s="483" t="s">
        <v>568</v>
      </c>
      <c r="EM46" s="483" t="s">
        <v>568</v>
      </c>
      <c r="EN46" s="483" t="s">
        <v>568</v>
      </c>
      <c r="EO46" s="483" t="s">
        <v>568</v>
      </c>
      <c r="EP46" s="483" t="s">
        <v>568</v>
      </c>
      <c r="EQ46" s="483" t="s">
        <v>568</v>
      </c>
      <c r="ER46" s="482" t="s">
        <v>568</v>
      </c>
      <c r="ES46" s="483" t="s">
        <v>568</v>
      </c>
      <c r="ET46" s="483" t="s">
        <v>568</v>
      </c>
      <c r="EU46" s="483" t="s">
        <v>568</v>
      </c>
      <c r="EV46" s="483" t="s">
        <v>568</v>
      </c>
      <c r="EW46" s="483" t="s">
        <v>568</v>
      </c>
      <c r="EX46" s="483" t="s">
        <v>568</v>
      </c>
      <c r="EY46" s="483" t="s">
        <v>568</v>
      </c>
      <c r="EZ46" s="483" t="s">
        <v>568</v>
      </c>
      <c r="FA46" s="483" t="s">
        <v>568</v>
      </c>
      <c r="FB46" s="483" t="s">
        <v>568</v>
      </c>
      <c r="FC46" s="483" t="s">
        <v>568</v>
      </c>
      <c r="FD46" s="483" t="s">
        <v>568</v>
      </c>
      <c r="FE46" s="483" t="s">
        <v>568</v>
      </c>
      <c r="FF46" s="483" t="s">
        <v>568</v>
      </c>
      <c r="FG46" s="483" t="s">
        <v>568</v>
      </c>
      <c r="FH46" s="483" t="s">
        <v>568</v>
      </c>
      <c r="FI46" s="475" t="s">
        <v>568</v>
      </c>
      <c r="FJ46" s="475" t="s">
        <v>568</v>
      </c>
      <c r="FK46" s="475" t="s">
        <v>568</v>
      </c>
      <c r="FL46" s="653" t="s">
        <v>568</v>
      </c>
      <c r="FM46" s="655" t="s">
        <v>568</v>
      </c>
      <c r="FN46" s="655" t="s">
        <v>568</v>
      </c>
      <c r="FO46" s="433" t="s">
        <v>568</v>
      </c>
      <c r="FP46" s="433" t="s">
        <v>568</v>
      </c>
      <c r="FQ46" s="656" t="s">
        <v>568</v>
      </c>
      <c r="FR46" s="655" t="s">
        <v>568</v>
      </c>
      <c r="FS46" s="656" t="s">
        <v>568</v>
      </c>
      <c r="FT46" s="656" t="s">
        <v>568</v>
      </c>
      <c r="FU46" s="656" t="s">
        <v>568</v>
      </c>
    </row>
    <row r="47" spans="1:177" ht="15" customHeight="1" x14ac:dyDescent="0.2">
      <c r="A47" s="14" t="s">
        <v>163</v>
      </c>
      <c r="B47" s="15" t="s">
        <v>164</v>
      </c>
      <c r="C47" s="473"/>
      <c r="D47" s="474"/>
      <c r="E47" s="474"/>
      <c r="F47" s="474"/>
      <c r="G47" s="474"/>
      <c r="H47" s="474"/>
      <c r="I47" s="474"/>
      <c r="J47" s="474"/>
      <c r="K47" s="474"/>
      <c r="L47" s="474"/>
      <c r="M47" s="474"/>
      <c r="N47" s="474"/>
      <c r="O47" s="474"/>
      <c r="P47" s="474"/>
      <c r="Q47" s="474"/>
      <c r="R47" s="474"/>
      <c r="S47" s="474"/>
      <c r="T47" s="474"/>
      <c r="U47" s="474"/>
      <c r="V47" s="474"/>
      <c r="W47" s="474"/>
      <c r="X47" s="474"/>
      <c r="Y47" s="474"/>
      <c r="Z47" s="474"/>
      <c r="AA47" s="474"/>
      <c r="AB47" s="475">
        <v>114</v>
      </c>
      <c r="AC47" s="475">
        <v>92.6</v>
      </c>
      <c r="AD47" s="475">
        <v>99.2</v>
      </c>
      <c r="AE47" s="475">
        <v>92.6</v>
      </c>
      <c r="AF47" s="475">
        <v>103.2</v>
      </c>
      <c r="AG47" s="475">
        <v>93.4</v>
      </c>
      <c r="AH47" s="475">
        <v>68.099999999999994</v>
      </c>
      <c r="AI47" s="475">
        <v>91.6</v>
      </c>
      <c r="AJ47" s="475">
        <v>101.3</v>
      </c>
      <c r="AK47" s="475">
        <v>126.9</v>
      </c>
      <c r="AL47" s="475">
        <v>122.7</v>
      </c>
      <c r="AM47" s="475">
        <v>125.9</v>
      </c>
      <c r="AN47" s="475">
        <v>143.69999999999999</v>
      </c>
      <c r="AO47" s="475">
        <v>120.8</v>
      </c>
      <c r="AP47" s="475">
        <v>106.2</v>
      </c>
      <c r="AQ47" s="475">
        <v>94.1</v>
      </c>
      <c r="AR47" s="475">
        <v>85.9</v>
      </c>
      <c r="AS47" s="475">
        <v>83.3</v>
      </c>
      <c r="AT47" s="475">
        <v>71.2</v>
      </c>
      <c r="AU47" s="475">
        <v>83.5</v>
      </c>
      <c r="AV47" s="475">
        <v>80.2</v>
      </c>
      <c r="AW47" s="475">
        <v>73.5</v>
      </c>
      <c r="AX47" s="475">
        <v>88.2</v>
      </c>
      <c r="AY47" s="475">
        <v>87.1</v>
      </c>
      <c r="AZ47" s="475">
        <v>105.5</v>
      </c>
      <c r="BA47" s="475">
        <v>121.3</v>
      </c>
      <c r="BB47" s="475">
        <v>103.3</v>
      </c>
      <c r="BC47" s="475">
        <v>92.8</v>
      </c>
      <c r="BD47" s="475">
        <v>76.5</v>
      </c>
      <c r="BE47" s="475">
        <v>63.3</v>
      </c>
      <c r="BF47" s="475">
        <v>64.900000000000006</v>
      </c>
      <c r="BG47" s="475">
        <v>80.900000000000006</v>
      </c>
      <c r="BH47" s="475">
        <v>77.099999999999994</v>
      </c>
      <c r="BI47" s="475">
        <v>91.7</v>
      </c>
      <c r="BJ47" s="475">
        <v>95</v>
      </c>
      <c r="BK47" s="475">
        <v>116.3</v>
      </c>
      <c r="BL47" s="475">
        <v>147</v>
      </c>
      <c r="BM47" s="475">
        <v>144.80000000000001</v>
      </c>
      <c r="BN47" s="475">
        <v>127.1</v>
      </c>
      <c r="BO47" s="475">
        <v>91.8</v>
      </c>
      <c r="BP47" s="475">
        <v>87.2</v>
      </c>
      <c r="BQ47" s="475">
        <v>58.2</v>
      </c>
      <c r="BR47" s="475">
        <v>93</v>
      </c>
      <c r="BS47" s="475">
        <v>77.7</v>
      </c>
      <c r="BT47" s="475">
        <v>104.6</v>
      </c>
      <c r="BU47" s="475">
        <v>91.2</v>
      </c>
      <c r="BV47" s="475">
        <v>87.5</v>
      </c>
      <c r="BW47" s="475">
        <v>108.5</v>
      </c>
      <c r="BX47" s="475">
        <v>116.2</v>
      </c>
      <c r="BY47" s="475">
        <v>118</v>
      </c>
      <c r="BZ47" s="475">
        <v>97.6</v>
      </c>
      <c r="CA47" s="475">
        <v>102.7</v>
      </c>
      <c r="CB47" s="475">
        <v>98.2</v>
      </c>
      <c r="CC47" s="475">
        <v>82.6</v>
      </c>
      <c r="CD47" s="475">
        <v>70.599999999999994</v>
      </c>
      <c r="CE47" s="475">
        <v>88.6</v>
      </c>
      <c r="CF47" s="475">
        <v>85.6</v>
      </c>
      <c r="CG47" s="475">
        <v>109</v>
      </c>
      <c r="CH47" s="475">
        <v>129.4</v>
      </c>
      <c r="CI47" s="475">
        <v>130.9</v>
      </c>
      <c r="CJ47" s="475">
        <v>146.9</v>
      </c>
      <c r="CK47" s="475">
        <v>113.5</v>
      </c>
      <c r="CL47" s="475">
        <v>119</v>
      </c>
      <c r="CM47" s="475">
        <v>92.7</v>
      </c>
      <c r="CN47" s="475">
        <v>99.7</v>
      </c>
      <c r="CO47" s="475">
        <v>85.6</v>
      </c>
      <c r="CP47" s="475">
        <v>81.2</v>
      </c>
      <c r="CQ47" s="475">
        <v>85.6</v>
      </c>
      <c r="CR47" s="475">
        <v>82.7</v>
      </c>
      <c r="CS47" s="475">
        <v>106.7</v>
      </c>
      <c r="CT47" s="475">
        <v>110.5</v>
      </c>
      <c r="CU47" s="475">
        <v>85.3</v>
      </c>
      <c r="CV47" s="475">
        <v>149.4</v>
      </c>
      <c r="CW47" s="475">
        <v>110.2</v>
      </c>
      <c r="CX47" s="475">
        <v>139.19999999999999</v>
      </c>
      <c r="CY47" s="475">
        <v>97.1</v>
      </c>
      <c r="CZ47" s="475">
        <v>109.3</v>
      </c>
      <c r="DA47" s="475">
        <v>74.099999999999994</v>
      </c>
      <c r="DB47" s="475">
        <v>66.599999999999994</v>
      </c>
      <c r="DC47" s="475">
        <v>93</v>
      </c>
      <c r="DD47" s="475">
        <v>122.4</v>
      </c>
      <c r="DE47" s="475">
        <v>108.4</v>
      </c>
      <c r="DF47" s="477">
        <v>132.69999999999999</v>
      </c>
      <c r="DG47" s="478">
        <v>157.6</v>
      </c>
      <c r="DH47" s="475">
        <v>111.1</v>
      </c>
      <c r="DI47" s="475">
        <v>110</v>
      </c>
      <c r="DJ47" s="478">
        <v>102.9</v>
      </c>
      <c r="DK47" s="478">
        <v>98.2</v>
      </c>
      <c r="DL47" s="475">
        <v>77</v>
      </c>
      <c r="DM47" s="475">
        <v>64.900000000000006</v>
      </c>
      <c r="DN47" s="475">
        <v>63.9</v>
      </c>
      <c r="DO47" s="475">
        <v>75.160324925181712</v>
      </c>
      <c r="DP47" s="475">
        <v>84.7</v>
      </c>
      <c r="DQ47" s="475">
        <v>93.6</v>
      </c>
      <c r="DR47" s="475">
        <v>97.2</v>
      </c>
      <c r="DS47" s="475">
        <v>132.4</v>
      </c>
      <c r="DT47" s="475">
        <v>110.5</v>
      </c>
      <c r="DU47" s="475">
        <v>88.4</v>
      </c>
      <c r="DV47" s="475">
        <v>133.80000000000001</v>
      </c>
      <c r="DW47" s="475">
        <v>121.1</v>
      </c>
      <c r="DX47" s="475">
        <v>115</v>
      </c>
      <c r="DY47" s="475">
        <v>78.900000000000006</v>
      </c>
      <c r="DZ47" s="475">
        <v>93.1</v>
      </c>
      <c r="EA47" s="475">
        <v>92.5</v>
      </c>
      <c r="EB47" s="475">
        <v>94.2</v>
      </c>
      <c r="EC47" s="475">
        <v>100.6</v>
      </c>
      <c r="ED47" s="475">
        <v>115.5</v>
      </c>
      <c r="EE47" s="475">
        <v>122.2</v>
      </c>
      <c r="EF47" s="475">
        <v>100.3</v>
      </c>
      <c r="EG47" s="475">
        <v>113.1</v>
      </c>
      <c r="EH47" s="475">
        <v>102.4</v>
      </c>
      <c r="EI47" s="475">
        <v>117.8</v>
      </c>
      <c r="EJ47" s="475">
        <v>99.7</v>
      </c>
      <c r="EK47" s="475">
        <v>60.9</v>
      </c>
      <c r="EL47" s="475">
        <v>72.2</v>
      </c>
      <c r="EM47" s="475">
        <v>72.7</v>
      </c>
      <c r="EN47" s="475">
        <v>68.2</v>
      </c>
      <c r="EO47" s="484">
        <v>88.5</v>
      </c>
      <c r="EP47" s="475">
        <v>92.1</v>
      </c>
      <c r="EQ47" s="475">
        <v>107.9</v>
      </c>
      <c r="ER47" s="475">
        <v>107.8</v>
      </c>
      <c r="ES47" s="475">
        <v>101.7</v>
      </c>
      <c r="ET47" s="475">
        <v>106.9</v>
      </c>
      <c r="EU47" s="475">
        <v>102.6</v>
      </c>
      <c r="EV47" s="475">
        <v>108.6</v>
      </c>
      <c r="EW47" s="475">
        <v>120.4</v>
      </c>
      <c r="EX47" s="475">
        <v>92.5</v>
      </c>
      <c r="EY47" s="475">
        <v>111.8</v>
      </c>
      <c r="EZ47" s="475">
        <v>112.4</v>
      </c>
      <c r="FA47" s="475">
        <v>111.2</v>
      </c>
      <c r="FB47" s="475">
        <v>106.3</v>
      </c>
      <c r="FC47" s="475">
        <v>115.5</v>
      </c>
      <c r="FD47" s="476">
        <v>111.1</v>
      </c>
      <c r="FE47" s="475">
        <v>100.2</v>
      </c>
      <c r="FF47" s="475">
        <v>117.4</v>
      </c>
      <c r="FG47" s="475">
        <v>112.9</v>
      </c>
      <c r="FH47" s="475">
        <v>97.5</v>
      </c>
      <c r="FI47" s="475">
        <v>98.1</v>
      </c>
      <c r="FJ47" s="475">
        <v>81.8</v>
      </c>
      <c r="FK47" s="475">
        <v>95.7</v>
      </c>
      <c r="FL47" s="653">
        <v>105.2</v>
      </c>
      <c r="FM47" s="655">
        <v>118.5</v>
      </c>
      <c r="FN47" s="655">
        <v>99.9</v>
      </c>
      <c r="FO47" s="656">
        <v>117.4</v>
      </c>
      <c r="FP47" s="656">
        <v>122.6</v>
      </c>
      <c r="FQ47" s="656">
        <v>97</v>
      </c>
      <c r="FR47" s="655">
        <v>101.1</v>
      </c>
      <c r="FS47" s="656">
        <v>60.9</v>
      </c>
      <c r="FT47" s="656">
        <v>81</v>
      </c>
      <c r="FU47" s="656">
        <v>56.1</v>
      </c>
    </row>
    <row r="48" spans="1:177" ht="15" customHeight="1" x14ac:dyDescent="0.2">
      <c r="A48" s="14" t="s">
        <v>165</v>
      </c>
      <c r="B48" s="15" t="s">
        <v>166</v>
      </c>
      <c r="C48" s="473"/>
      <c r="D48" s="474"/>
      <c r="E48" s="474"/>
      <c r="F48" s="474"/>
      <c r="G48" s="474"/>
      <c r="H48" s="474"/>
      <c r="I48" s="474"/>
      <c r="J48" s="474"/>
      <c r="K48" s="474"/>
      <c r="L48" s="474"/>
      <c r="M48" s="474"/>
      <c r="N48" s="474"/>
      <c r="O48" s="474"/>
      <c r="P48" s="474"/>
      <c r="Q48" s="474"/>
      <c r="R48" s="474"/>
      <c r="S48" s="474"/>
      <c r="T48" s="474"/>
      <c r="U48" s="474"/>
      <c r="V48" s="474"/>
      <c r="W48" s="474"/>
      <c r="X48" s="474"/>
      <c r="Y48" s="474"/>
      <c r="Z48" s="474"/>
      <c r="AA48" s="474"/>
      <c r="AB48" s="475">
        <v>85</v>
      </c>
      <c r="AC48" s="475">
        <v>80.8</v>
      </c>
      <c r="AD48" s="475">
        <v>100.3</v>
      </c>
      <c r="AE48" s="475">
        <v>102.1</v>
      </c>
      <c r="AF48" s="475">
        <v>116.1</v>
      </c>
      <c r="AG48" s="475">
        <v>110.2</v>
      </c>
      <c r="AH48" s="475">
        <v>117.5</v>
      </c>
      <c r="AI48" s="475">
        <v>120.4</v>
      </c>
      <c r="AJ48" s="475">
        <v>108.3</v>
      </c>
      <c r="AK48" s="475">
        <v>104.7</v>
      </c>
      <c r="AL48" s="475">
        <v>107.3</v>
      </c>
      <c r="AM48" s="475">
        <v>99.1</v>
      </c>
      <c r="AN48" s="475">
        <v>86.7</v>
      </c>
      <c r="AO48" s="475">
        <v>97.9</v>
      </c>
      <c r="AP48" s="475">
        <v>96</v>
      </c>
      <c r="AQ48" s="475">
        <v>96.2</v>
      </c>
      <c r="AR48" s="475">
        <v>117</v>
      </c>
      <c r="AS48" s="475">
        <v>105.3</v>
      </c>
      <c r="AT48" s="475">
        <v>120.6</v>
      </c>
      <c r="AU48" s="475">
        <v>123.8</v>
      </c>
      <c r="AV48" s="475">
        <v>99.6</v>
      </c>
      <c r="AW48" s="475">
        <v>117.4</v>
      </c>
      <c r="AX48" s="475">
        <v>101.8</v>
      </c>
      <c r="AY48" s="475">
        <v>100.4</v>
      </c>
      <c r="AZ48" s="475">
        <v>90.5</v>
      </c>
      <c r="BA48" s="475">
        <v>84.7</v>
      </c>
      <c r="BB48" s="475">
        <v>105.2</v>
      </c>
      <c r="BC48" s="475">
        <v>102.9</v>
      </c>
      <c r="BD48" s="475">
        <v>120.4</v>
      </c>
      <c r="BE48" s="475">
        <v>112</v>
      </c>
      <c r="BF48" s="475">
        <v>122.3</v>
      </c>
      <c r="BG48" s="475">
        <v>112</v>
      </c>
      <c r="BH48" s="475">
        <v>96.4</v>
      </c>
      <c r="BI48" s="475">
        <v>96.5</v>
      </c>
      <c r="BJ48" s="475">
        <v>94.5</v>
      </c>
      <c r="BK48" s="475">
        <v>98.2</v>
      </c>
      <c r="BL48" s="475">
        <v>88.7</v>
      </c>
      <c r="BM48" s="475">
        <v>84.7</v>
      </c>
      <c r="BN48" s="475">
        <v>89.8</v>
      </c>
      <c r="BO48" s="475">
        <v>107.2</v>
      </c>
      <c r="BP48" s="475">
        <v>107.8</v>
      </c>
      <c r="BQ48" s="475">
        <v>95.5</v>
      </c>
      <c r="BR48" s="475">
        <v>106.9</v>
      </c>
      <c r="BS48" s="475">
        <v>106.9</v>
      </c>
      <c r="BT48" s="475">
        <v>97.8</v>
      </c>
      <c r="BU48" s="475">
        <v>101.4</v>
      </c>
      <c r="BV48" s="475">
        <v>95.8</v>
      </c>
      <c r="BW48" s="475">
        <v>100.3</v>
      </c>
      <c r="BX48" s="475">
        <v>99.4</v>
      </c>
      <c r="BY48" s="475">
        <v>88.7</v>
      </c>
      <c r="BZ48" s="475">
        <v>104.5</v>
      </c>
      <c r="CA48" s="475">
        <v>95.9</v>
      </c>
      <c r="CB48" s="475">
        <v>100.4</v>
      </c>
      <c r="CC48" s="475">
        <v>104.2</v>
      </c>
      <c r="CD48" s="475">
        <v>103.8</v>
      </c>
      <c r="CE48" s="475">
        <v>107.2</v>
      </c>
      <c r="CF48" s="475">
        <v>114.7</v>
      </c>
      <c r="CG48" s="475">
        <v>122.6</v>
      </c>
      <c r="CH48" s="475">
        <v>114.4</v>
      </c>
      <c r="CI48" s="475">
        <v>110.5</v>
      </c>
      <c r="CJ48" s="475">
        <v>102.3</v>
      </c>
      <c r="CK48" s="475">
        <v>94.6</v>
      </c>
      <c r="CL48" s="475">
        <v>112.6</v>
      </c>
      <c r="CM48" s="475">
        <v>95.5</v>
      </c>
      <c r="CN48" s="475">
        <v>105.6</v>
      </c>
      <c r="CO48" s="475">
        <v>114.3</v>
      </c>
      <c r="CP48" s="475">
        <v>106.7</v>
      </c>
      <c r="CQ48" s="475">
        <v>122.5</v>
      </c>
      <c r="CR48" s="475">
        <v>112</v>
      </c>
      <c r="CS48" s="475">
        <v>104</v>
      </c>
      <c r="CT48" s="475">
        <v>100.9</v>
      </c>
      <c r="CU48" s="475">
        <v>102.6</v>
      </c>
      <c r="CV48" s="475">
        <v>90.1</v>
      </c>
      <c r="CW48" s="475">
        <v>87.5</v>
      </c>
      <c r="CX48" s="475">
        <v>95.2</v>
      </c>
      <c r="CY48" s="475">
        <v>89</v>
      </c>
      <c r="CZ48" s="475">
        <v>99.9</v>
      </c>
      <c r="DA48" s="475">
        <v>104.6</v>
      </c>
      <c r="DB48" s="475">
        <v>111.6</v>
      </c>
      <c r="DC48" s="475">
        <v>109.5</v>
      </c>
      <c r="DD48" s="475">
        <v>90.6</v>
      </c>
      <c r="DE48" s="475">
        <v>99.1</v>
      </c>
      <c r="DF48" s="477">
        <v>88.9</v>
      </c>
      <c r="DG48" s="475">
        <v>85</v>
      </c>
      <c r="DH48" s="475">
        <v>88.1</v>
      </c>
      <c r="DI48" s="475">
        <v>85.6</v>
      </c>
      <c r="DJ48" s="477">
        <v>107.7</v>
      </c>
      <c r="DK48" s="477">
        <v>98.5</v>
      </c>
      <c r="DL48" s="477">
        <v>114.4</v>
      </c>
      <c r="DM48" s="475">
        <v>107.8</v>
      </c>
      <c r="DN48" s="475">
        <v>114.4</v>
      </c>
      <c r="DO48" s="475">
        <v>111.06237389244671</v>
      </c>
      <c r="DP48" s="475">
        <v>96.8</v>
      </c>
      <c r="DQ48" s="475">
        <v>94.7</v>
      </c>
      <c r="DR48" s="475">
        <v>93.7</v>
      </c>
      <c r="DS48" s="475">
        <v>88.3</v>
      </c>
      <c r="DT48" s="475">
        <v>94.5</v>
      </c>
      <c r="DU48" s="475">
        <v>86.7</v>
      </c>
      <c r="DV48" s="475">
        <v>98.9</v>
      </c>
      <c r="DW48" s="475">
        <v>101.5</v>
      </c>
      <c r="DX48" s="475">
        <v>102.2</v>
      </c>
      <c r="DY48" s="475">
        <v>95</v>
      </c>
      <c r="DZ48" s="475">
        <v>107.7</v>
      </c>
      <c r="EA48" s="475">
        <v>110.1</v>
      </c>
      <c r="EB48" s="475">
        <v>99.2</v>
      </c>
      <c r="EC48" s="475">
        <v>99.6</v>
      </c>
      <c r="ED48" s="475">
        <v>89.1</v>
      </c>
      <c r="EE48" s="475">
        <v>87.2</v>
      </c>
      <c r="EF48" s="475">
        <v>93.5</v>
      </c>
      <c r="EG48" s="475">
        <v>92.6</v>
      </c>
      <c r="EH48" s="475">
        <v>95.8</v>
      </c>
      <c r="EI48" s="475">
        <v>90.4</v>
      </c>
      <c r="EJ48" s="475">
        <v>89.3</v>
      </c>
      <c r="EK48" s="475">
        <v>91</v>
      </c>
      <c r="EL48" s="475">
        <v>102.8</v>
      </c>
      <c r="EM48" s="475">
        <v>101.4</v>
      </c>
      <c r="EN48" s="475">
        <v>95.2</v>
      </c>
      <c r="EO48" s="475">
        <v>94.9</v>
      </c>
      <c r="EP48" s="475">
        <v>92.1</v>
      </c>
      <c r="EQ48" s="475">
        <v>85.8</v>
      </c>
      <c r="ER48" s="475">
        <v>98</v>
      </c>
      <c r="ES48" s="475">
        <v>94.6</v>
      </c>
      <c r="ET48" s="475">
        <v>103.1</v>
      </c>
      <c r="EU48" s="475">
        <v>95.6</v>
      </c>
      <c r="EV48" s="475">
        <v>94.1</v>
      </c>
      <c r="EW48" s="475">
        <v>106.8</v>
      </c>
      <c r="EX48" s="475">
        <v>112.6</v>
      </c>
      <c r="EY48" s="475">
        <v>109.8</v>
      </c>
      <c r="EZ48" s="475">
        <v>105.2</v>
      </c>
      <c r="FA48" s="475">
        <v>101.5</v>
      </c>
      <c r="FB48" s="475">
        <v>100.9</v>
      </c>
      <c r="FC48" s="475">
        <v>98.8</v>
      </c>
      <c r="FD48" s="476">
        <v>99.4</v>
      </c>
      <c r="FE48" s="475">
        <v>92.9</v>
      </c>
      <c r="FF48" s="475">
        <v>108.3</v>
      </c>
      <c r="FG48" s="475">
        <v>99.8</v>
      </c>
      <c r="FH48" s="475">
        <v>99.5</v>
      </c>
      <c r="FI48" s="475">
        <v>103.3</v>
      </c>
      <c r="FJ48" s="475">
        <v>112.8</v>
      </c>
      <c r="FK48" s="475">
        <v>109.7</v>
      </c>
      <c r="FL48" s="653">
        <v>105.2</v>
      </c>
      <c r="FM48" s="655">
        <v>99.1</v>
      </c>
      <c r="FN48" s="655">
        <v>100.2</v>
      </c>
      <c r="FO48" s="656">
        <v>102</v>
      </c>
      <c r="FP48" s="656">
        <v>94.1</v>
      </c>
      <c r="FQ48" s="656">
        <v>89.4</v>
      </c>
      <c r="FR48" s="655">
        <v>100.8</v>
      </c>
      <c r="FS48" s="656">
        <v>90.1</v>
      </c>
      <c r="FT48" s="656">
        <v>98.4</v>
      </c>
      <c r="FU48" s="656">
        <v>107.7</v>
      </c>
    </row>
    <row r="49" spans="1:2" ht="15" customHeight="1" x14ac:dyDescent="0.2"/>
    <row r="50" spans="1:2" ht="15" customHeight="1" x14ac:dyDescent="0.2"/>
    <row r="51" spans="1:2" ht="15" customHeight="1" x14ac:dyDescent="0.2">
      <c r="A51" s="78" t="s">
        <v>136</v>
      </c>
      <c r="B51" s="78"/>
    </row>
    <row r="52" spans="1:2" ht="15" customHeight="1" x14ac:dyDescent="0.2">
      <c r="A52" s="78"/>
      <c r="B52" s="78"/>
    </row>
    <row r="53" spans="1:2" ht="15" customHeight="1" x14ac:dyDescent="0.2">
      <c r="A53" s="73" t="s">
        <v>139</v>
      </c>
      <c r="B53" s="73"/>
    </row>
  </sheetData>
  <pageMargins left="0.31496062992125984" right="0.31496062992125984" top="0.35433070866141736" bottom="0.74803149606299213" header="0.31496062992125984" footer="0.31496062992125984"/>
  <pageSetup paperSize="9" scale="80" orientation="landscape" r:id="rId1"/>
  <headerFooter>
    <oddHeader xml:space="preserve">&amp;R&amp;"Arial,Uobičajeno"&amp;8Državni zavod za statistiku
&amp;"Arial,Kurziv"Croatian Bureau of Statistics&amp;"Arial,Uobičajeno"&amp;7
&amp;"-,Uobičajeno"&amp;11
</oddHeader>
    <oddFooter>&amp;L&amp;"Arial,Regular"&amp;8Informacije/ Information
Telefon/ Phone: (+385 1) 48 06 138, 48 06 154
Elektronička pošta/ E-mail: stat.info@dzs.hr&amp;C&amp;"Arial,Regular"&amp;8&amp;P&amp;R&amp;"Arial,Regular"&amp;8Objavljeno/ Published: 20.4.2015.
Ažurirano/ Updated: 11.8.2023.</oddFooter>
  </headerFooter>
  <ignoredErrors>
    <ignoredError sqref="DG25" unlockedFormula="1"/>
    <ignoredError sqref="FJ44" numberStoredAsText="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H48"/>
  <sheetViews>
    <sheetView zoomScaleNormal="100" workbookViewId="0">
      <pane xSplit="2" ySplit="6" topLeftCell="C7" activePane="bottomRight" state="frozen"/>
      <selection pane="topRight" activeCell="C1" sqref="C1"/>
      <selection pane="bottomLeft" activeCell="A7" sqref="A7"/>
      <selection pane="bottomRight"/>
    </sheetView>
  </sheetViews>
  <sheetFormatPr baseColWidth="10" defaultColWidth="8.83203125" defaultRowHeight="15" x14ac:dyDescent="0.2"/>
  <cols>
    <col min="1" max="2" width="31.5" customWidth="1"/>
    <col min="3" max="141" width="5.6640625" customWidth="1"/>
    <col min="142" max="146" width="5.5" bestFit="1" customWidth="1"/>
    <col min="147" max="148" width="5.5" customWidth="1"/>
    <col min="149" max="149" width="5.5" style="486" customWidth="1"/>
    <col min="150" max="158" width="5.5" customWidth="1"/>
    <col min="159" max="159" width="5.5" style="486" customWidth="1"/>
    <col min="160" max="162" width="5.5" customWidth="1"/>
    <col min="163" max="163" width="5.5" bestFit="1" customWidth="1"/>
    <col min="164" max="164" width="5.5" customWidth="1"/>
  </cols>
  <sheetData>
    <row r="1" spans="1:164" s="12" customFormat="1" ht="15" customHeight="1" x14ac:dyDescent="0.2">
      <c r="A1" s="102" t="s">
        <v>710</v>
      </c>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7"/>
      <c r="AB1" s="107"/>
      <c r="AC1" s="107"/>
      <c r="AD1" s="107"/>
      <c r="AE1" s="107"/>
      <c r="AF1" s="107"/>
      <c r="AG1" s="107"/>
      <c r="AH1" s="107"/>
      <c r="AI1" s="107"/>
      <c r="AJ1" s="107"/>
      <c r="AK1" s="107"/>
      <c r="AL1" s="107"/>
      <c r="AM1" s="107"/>
      <c r="AN1" s="107"/>
      <c r="AO1" s="107"/>
      <c r="AP1" s="107"/>
      <c r="AQ1" s="107"/>
      <c r="AR1" s="107"/>
      <c r="AS1" s="107"/>
      <c r="AT1" s="107"/>
      <c r="AU1" s="107"/>
      <c r="AV1" s="107"/>
      <c r="AW1" s="107"/>
      <c r="AX1" s="107"/>
      <c r="AY1" s="107"/>
      <c r="AZ1" s="107"/>
      <c r="BA1" s="107"/>
      <c r="BB1" s="107"/>
      <c r="BC1" s="107"/>
      <c r="BD1" s="107"/>
      <c r="BE1" s="107"/>
      <c r="BF1" s="107"/>
      <c r="BG1" s="107"/>
      <c r="BH1" s="107"/>
      <c r="BI1" s="107"/>
      <c r="BJ1" s="107"/>
      <c r="BK1" s="106"/>
      <c r="BL1" s="106"/>
      <c r="BM1" s="106"/>
      <c r="BN1" s="106"/>
      <c r="BO1" s="106"/>
      <c r="BP1" s="106"/>
      <c r="BQ1" s="106"/>
      <c r="BR1" s="106"/>
      <c r="BS1" s="106"/>
      <c r="BT1" s="106"/>
      <c r="BU1" s="106"/>
      <c r="BV1" s="106"/>
      <c r="ES1" s="485"/>
      <c r="FC1" s="485"/>
    </row>
    <row r="2" spans="1:164" s="12" customFormat="1" ht="15" customHeight="1" x14ac:dyDescent="0.2">
      <c r="A2" s="96" t="s">
        <v>167</v>
      </c>
      <c r="B2" s="97"/>
      <c r="C2" s="97"/>
      <c r="D2" s="97"/>
      <c r="E2" s="97"/>
      <c r="F2" s="97"/>
      <c r="G2" s="97"/>
      <c r="H2" s="97"/>
      <c r="I2" s="97"/>
      <c r="J2" s="97"/>
      <c r="K2" s="97"/>
      <c r="L2" s="97"/>
      <c r="M2" s="97"/>
      <c r="N2" s="97"/>
      <c r="O2" s="97"/>
      <c r="P2" s="97"/>
      <c r="Q2" s="97"/>
      <c r="R2" s="97"/>
      <c r="S2" s="97"/>
      <c r="T2" s="97"/>
      <c r="U2" s="97"/>
      <c r="V2" s="97"/>
      <c r="W2" s="97"/>
      <c r="X2" s="97"/>
      <c r="Y2" s="97"/>
      <c r="Z2" s="97"/>
      <c r="AA2" s="108"/>
      <c r="AB2" s="108"/>
      <c r="AC2" s="107"/>
      <c r="AD2" s="107"/>
      <c r="AE2" s="107"/>
      <c r="AF2" s="107"/>
      <c r="AG2" s="107"/>
      <c r="AH2" s="107"/>
      <c r="AI2" s="107"/>
      <c r="AJ2" s="107"/>
      <c r="AK2" s="107"/>
      <c r="AL2" s="107"/>
      <c r="AM2" s="107"/>
      <c r="AN2" s="107"/>
      <c r="AO2" s="107"/>
      <c r="AP2" s="107"/>
      <c r="AQ2" s="107"/>
      <c r="AR2" s="107"/>
      <c r="AS2" s="107"/>
      <c r="AT2" s="107"/>
      <c r="AU2" s="107"/>
      <c r="AV2" s="107"/>
      <c r="AW2" s="107"/>
      <c r="AX2" s="107"/>
      <c r="AY2" s="107"/>
      <c r="AZ2" s="107"/>
      <c r="BA2" s="107"/>
      <c r="BB2" s="107"/>
      <c r="BC2" s="107"/>
      <c r="BD2" s="107"/>
      <c r="BE2" s="107"/>
      <c r="BF2" s="107"/>
      <c r="BG2" s="107"/>
      <c r="BH2" s="107"/>
      <c r="BI2" s="107"/>
      <c r="BJ2" s="107"/>
      <c r="BK2" s="106"/>
      <c r="BL2" s="106"/>
      <c r="BM2" s="106"/>
      <c r="BN2" s="106"/>
      <c r="BO2" s="106"/>
      <c r="BP2" s="106"/>
      <c r="BQ2" s="106"/>
      <c r="BR2" s="106"/>
      <c r="BS2" s="106"/>
      <c r="BT2" s="106"/>
      <c r="BU2" s="106"/>
      <c r="BV2" s="106"/>
      <c r="ES2" s="485"/>
      <c r="FC2" s="485"/>
    </row>
    <row r="3" spans="1:164" s="12" customFormat="1" ht="15" customHeight="1" x14ac:dyDescent="0.2">
      <c r="A3" s="98" t="s">
        <v>168</v>
      </c>
      <c r="B3" s="92"/>
      <c r="C3" s="92"/>
      <c r="D3" s="92"/>
      <c r="E3" s="92"/>
      <c r="F3" s="92"/>
      <c r="G3" s="92"/>
      <c r="H3" s="92"/>
      <c r="I3" s="92"/>
      <c r="J3" s="92"/>
      <c r="K3" s="92"/>
      <c r="L3" s="92"/>
      <c r="M3" s="92"/>
      <c r="N3" s="92"/>
      <c r="O3" s="92"/>
      <c r="P3" s="92"/>
      <c r="Q3" s="92"/>
      <c r="R3" s="92"/>
      <c r="S3" s="92"/>
      <c r="T3" s="92"/>
      <c r="U3" s="92"/>
      <c r="V3" s="92"/>
      <c r="W3" s="92"/>
      <c r="X3" s="92"/>
      <c r="Y3" s="92"/>
      <c r="Z3" s="92"/>
      <c r="AA3" s="109"/>
      <c r="AB3" s="107"/>
      <c r="AC3" s="107"/>
      <c r="AD3" s="107"/>
      <c r="AE3" s="107"/>
      <c r="AF3" s="107"/>
      <c r="AG3" s="107"/>
      <c r="AH3" s="107"/>
      <c r="AI3" s="107"/>
      <c r="AJ3" s="107"/>
      <c r="AK3" s="107"/>
      <c r="AL3" s="107"/>
      <c r="AM3" s="107"/>
      <c r="AN3" s="107"/>
      <c r="AO3" s="107"/>
      <c r="AP3" s="107"/>
      <c r="AQ3" s="107"/>
      <c r="AR3" s="107"/>
      <c r="AS3" s="107"/>
      <c r="AT3" s="107"/>
      <c r="AU3" s="107"/>
      <c r="AV3" s="107"/>
      <c r="AW3" s="107"/>
      <c r="AX3" s="107"/>
      <c r="AY3" s="107"/>
      <c r="AZ3" s="107"/>
      <c r="BA3" s="107"/>
      <c r="BB3" s="107"/>
      <c r="BC3" s="107"/>
      <c r="BD3" s="107"/>
      <c r="BE3" s="107"/>
      <c r="BF3" s="107"/>
      <c r="BG3" s="107"/>
      <c r="BH3" s="107"/>
      <c r="BI3" s="107"/>
      <c r="BJ3" s="107"/>
      <c r="BK3" s="106"/>
      <c r="BL3" s="106"/>
      <c r="BM3" s="106"/>
      <c r="BN3" s="106"/>
      <c r="BO3" s="106"/>
      <c r="BP3" s="106"/>
      <c r="BQ3" s="106"/>
      <c r="BR3" s="106"/>
      <c r="BS3" s="106"/>
      <c r="BT3" s="106"/>
      <c r="BU3" s="106"/>
      <c r="BV3" s="106"/>
      <c r="ES3" s="485"/>
      <c r="FC3" s="485"/>
    </row>
    <row r="4" spans="1:164" s="12" customFormat="1" ht="15" customHeight="1" x14ac:dyDescent="0.2">
      <c r="A4" s="29" t="s">
        <v>2</v>
      </c>
      <c r="B4" s="92"/>
      <c r="C4" s="92"/>
      <c r="D4" s="92"/>
      <c r="E4" s="92"/>
      <c r="F4" s="92"/>
      <c r="G4" s="92"/>
      <c r="H4" s="92"/>
      <c r="I4" s="92"/>
      <c r="J4" s="92"/>
      <c r="K4" s="92"/>
      <c r="L4" s="92"/>
      <c r="M4" s="92"/>
      <c r="N4" s="92"/>
      <c r="O4" s="92"/>
      <c r="P4" s="92"/>
      <c r="Q4" s="92"/>
      <c r="R4" s="92"/>
      <c r="S4" s="92"/>
      <c r="T4" s="92"/>
      <c r="U4" s="92"/>
      <c r="V4" s="92"/>
      <c r="W4" s="92"/>
      <c r="X4" s="92"/>
      <c r="Y4" s="92"/>
      <c r="Z4" s="92"/>
      <c r="AA4" s="109"/>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7"/>
      <c r="BA4" s="107"/>
      <c r="BB4" s="107"/>
      <c r="BC4" s="107"/>
      <c r="BD4" s="107"/>
      <c r="BE4" s="107"/>
      <c r="BF4" s="107"/>
      <c r="BG4" s="107"/>
      <c r="BH4" s="107"/>
      <c r="BI4" s="107"/>
      <c r="BJ4" s="107"/>
      <c r="BK4" s="106"/>
      <c r="BL4" s="106"/>
      <c r="BM4" s="106"/>
      <c r="BN4" s="106"/>
      <c r="BO4" s="106"/>
      <c r="BP4" s="106"/>
      <c r="BQ4" s="106"/>
      <c r="BR4" s="106"/>
      <c r="BS4" s="106"/>
      <c r="BT4" s="106"/>
      <c r="BU4" s="106"/>
      <c r="BV4" s="106"/>
      <c r="ES4" s="485"/>
      <c r="FC4" s="485"/>
    </row>
    <row r="5" spans="1:164" s="12" customFormat="1" ht="15" customHeight="1" x14ac:dyDescent="0.2">
      <c r="A5" s="32" t="s">
        <v>3</v>
      </c>
      <c r="B5" s="92"/>
      <c r="C5" s="92"/>
      <c r="D5" s="92"/>
      <c r="E5" s="92"/>
      <c r="F5" s="92"/>
      <c r="G5" s="92"/>
      <c r="H5" s="92"/>
      <c r="I5" s="92"/>
      <c r="J5" s="92"/>
      <c r="K5" s="92"/>
      <c r="L5" s="92"/>
      <c r="M5" s="92"/>
      <c r="N5" s="92"/>
      <c r="O5" s="92"/>
      <c r="P5" s="92"/>
      <c r="Q5" s="92"/>
      <c r="R5" s="92"/>
      <c r="S5" s="92"/>
      <c r="T5" s="92"/>
      <c r="U5" s="92"/>
      <c r="V5" s="92"/>
      <c r="W5" s="92"/>
      <c r="X5" s="92"/>
      <c r="Y5" s="92"/>
      <c r="Z5" s="92"/>
      <c r="AA5" s="110"/>
      <c r="AB5" s="110"/>
      <c r="AC5" s="107"/>
      <c r="AD5" s="107"/>
      <c r="AE5" s="107"/>
      <c r="AF5" s="107"/>
      <c r="AG5" s="107"/>
      <c r="AH5" s="107"/>
      <c r="AI5" s="107"/>
      <c r="AJ5" s="107"/>
      <c r="AK5" s="107"/>
      <c r="AL5" s="107"/>
      <c r="AM5" s="107"/>
      <c r="AN5" s="107"/>
      <c r="AO5" s="107"/>
      <c r="AP5" s="107"/>
      <c r="AQ5" s="107"/>
      <c r="AR5" s="107"/>
      <c r="AS5" s="107"/>
      <c r="AT5" s="107"/>
      <c r="AU5" s="107"/>
      <c r="AV5" s="107"/>
      <c r="AW5" s="107"/>
      <c r="AX5" s="107"/>
      <c r="AY5" s="107"/>
      <c r="AZ5" s="107"/>
      <c r="BA5" s="107"/>
      <c r="BB5" s="107"/>
      <c r="BC5" s="107"/>
      <c r="BD5" s="107"/>
      <c r="BE5" s="107"/>
      <c r="BF5" s="107"/>
      <c r="BG5" s="107"/>
      <c r="BH5" s="107"/>
      <c r="BI5" s="107"/>
      <c r="BJ5" s="107"/>
      <c r="BK5" s="106"/>
      <c r="BL5" s="106"/>
      <c r="BM5" s="106"/>
      <c r="BN5" s="106"/>
      <c r="BO5" s="106"/>
      <c r="BP5" s="106"/>
      <c r="BQ5" s="106"/>
      <c r="BR5" s="106"/>
      <c r="BS5" s="106"/>
      <c r="BT5" s="106"/>
      <c r="BU5" s="106"/>
      <c r="BV5" s="106"/>
      <c r="BW5" s="106"/>
      <c r="ES5" s="485"/>
      <c r="FB5" s="485"/>
      <c r="FC5" s="485"/>
    </row>
    <row r="6" spans="1:164" ht="50" customHeight="1" x14ac:dyDescent="0.2">
      <c r="A6" s="16"/>
      <c r="B6" s="16"/>
      <c r="C6" s="113" t="s">
        <v>859</v>
      </c>
      <c r="D6" s="113" t="s">
        <v>860</v>
      </c>
      <c r="E6" s="113" t="s">
        <v>861</v>
      </c>
      <c r="F6" s="113" t="s">
        <v>862</v>
      </c>
      <c r="G6" s="113" t="s">
        <v>863</v>
      </c>
      <c r="H6" s="113" t="s">
        <v>864</v>
      </c>
      <c r="I6" s="113" t="s">
        <v>865</v>
      </c>
      <c r="J6" s="113" t="s">
        <v>866</v>
      </c>
      <c r="K6" s="113" t="s">
        <v>867</v>
      </c>
      <c r="L6" s="113" t="s">
        <v>868</v>
      </c>
      <c r="M6" s="113" t="s">
        <v>869</v>
      </c>
      <c r="N6" s="113" t="s">
        <v>870</v>
      </c>
      <c r="O6" s="113" t="s">
        <v>871</v>
      </c>
      <c r="P6" s="113" t="s">
        <v>872</v>
      </c>
      <c r="Q6" s="113" t="s">
        <v>873</v>
      </c>
      <c r="R6" s="113" t="s">
        <v>874</v>
      </c>
      <c r="S6" s="113" t="s">
        <v>875</v>
      </c>
      <c r="T6" s="113" t="s">
        <v>876</v>
      </c>
      <c r="U6" s="113" t="s">
        <v>877</v>
      </c>
      <c r="V6" s="113" t="s">
        <v>878</v>
      </c>
      <c r="W6" s="113" t="s">
        <v>879</v>
      </c>
      <c r="X6" s="113" t="s">
        <v>880</v>
      </c>
      <c r="Y6" s="113" t="s">
        <v>881</v>
      </c>
      <c r="Z6" s="113" t="s">
        <v>882</v>
      </c>
      <c r="AA6" s="113" t="s">
        <v>883</v>
      </c>
      <c r="AB6" s="113" t="s">
        <v>884</v>
      </c>
      <c r="AC6" s="113" t="s">
        <v>885</v>
      </c>
      <c r="AD6" s="113" t="s">
        <v>886</v>
      </c>
      <c r="AE6" s="113" t="s">
        <v>887</v>
      </c>
      <c r="AF6" s="113" t="s">
        <v>888</v>
      </c>
      <c r="AG6" s="113" t="s">
        <v>889</v>
      </c>
      <c r="AH6" s="113" t="s">
        <v>890</v>
      </c>
      <c r="AI6" s="113" t="s">
        <v>891</v>
      </c>
      <c r="AJ6" s="113" t="s">
        <v>892</v>
      </c>
      <c r="AK6" s="113" t="s">
        <v>893</v>
      </c>
      <c r="AL6" s="113" t="s">
        <v>894</v>
      </c>
      <c r="AM6" s="113" t="s">
        <v>895</v>
      </c>
      <c r="AN6" s="113" t="s">
        <v>896</v>
      </c>
      <c r="AO6" s="113" t="s">
        <v>897</v>
      </c>
      <c r="AP6" s="113" t="s">
        <v>898</v>
      </c>
      <c r="AQ6" s="113" t="s">
        <v>899</v>
      </c>
      <c r="AR6" s="113" t="s">
        <v>900</v>
      </c>
      <c r="AS6" s="113" t="s">
        <v>901</v>
      </c>
      <c r="AT6" s="113" t="s">
        <v>902</v>
      </c>
      <c r="AU6" s="113" t="s">
        <v>903</v>
      </c>
      <c r="AV6" s="113" t="s">
        <v>904</v>
      </c>
      <c r="AW6" s="113" t="s">
        <v>905</v>
      </c>
      <c r="AX6" s="113" t="s">
        <v>906</v>
      </c>
      <c r="AY6" s="113" t="s">
        <v>907</v>
      </c>
      <c r="AZ6" s="113" t="s">
        <v>908</v>
      </c>
      <c r="BA6" s="113" t="s">
        <v>909</v>
      </c>
      <c r="BB6" s="113" t="s">
        <v>910</v>
      </c>
      <c r="BC6" s="113" t="s">
        <v>911</v>
      </c>
      <c r="BD6" s="113" t="s">
        <v>912</v>
      </c>
      <c r="BE6" s="113" t="s">
        <v>913</v>
      </c>
      <c r="BF6" s="113" t="s">
        <v>914</v>
      </c>
      <c r="BG6" s="113" t="s">
        <v>915</v>
      </c>
      <c r="BH6" s="113" t="s">
        <v>916</v>
      </c>
      <c r="BI6" s="113" t="s">
        <v>917</v>
      </c>
      <c r="BJ6" s="113" t="s">
        <v>918</v>
      </c>
      <c r="BK6" s="113" t="s">
        <v>919</v>
      </c>
      <c r="BL6" s="113" t="s">
        <v>920</v>
      </c>
      <c r="BM6" s="113" t="s">
        <v>921</v>
      </c>
      <c r="BN6" s="113" t="s">
        <v>922</v>
      </c>
      <c r="BO6" s="113" t="s">
        <v>923</v>
      </c>
      <c r="BP6" s="113" t="s">
        <v>924</v>
      </c>
      <c r="BQ6" s="113" t="s">
        <v>925</v>
      </c>
      <c r="BR6" s="113" t="s">
        <v>926</v>
      </c>
      <c r="BS6" s="113" t="s">
        <v>927</v>
      </c>
      <c r="BT6" s="113" t="s">
        <v>928</v>
      </c>
      <c r="BU6" s="113" t="s">
        <v>929</v>
      </c>
      <c r="BV6" s="113" t="s">
        <v>930</v>
      </c>
      <c r="BW6" s="113" t="s">
        <v>931</v>
      </c>
      <c r="BX6" s="113" t="s">
        <v>932</v>
      </c>
      <c r="BY6" s="113" t="s">
        <v>933</v>
      </c>
      <c r="BZ6" s="113" t="s">
        <v>934</v>
      </c>
      <c r="CA6" s="113" t="s">
        <v>935</v>
      </c>
      <c r="CB6" s="113" t="s">
        <v>936</v>
      </c>
      <c r="CC6" s="113" t="s">
        <v>937</v>
      </c>
      <c r="CD6" s="113" t="s">
        <v>938</v>
      </c>
      <c r="CE6" s="113" t="s">
        <v>939</v>
      </c>
      <c r="CF6" s="113" t="s">
        <v>940</v>
      </c>
      <c r="CG6" s="113" t="s">
        <v>941</v>
      </c>
      <c r="CH6" s="113" t="s">
        <v>942</v>
      </c>
      <c r="CI6" s="113" t="s">
        <v>943</v>
      </c>
      <c r="CJ6" s="113" t="s">
        <v>944</v>
      </c>
      <c r="CK6" s="113" t="s">
        <v>945</v>
      </c>
      <c r="CL6" s="113" t="s">
        <v>946</v>
      </c>
      <c r="CM6" s="113" t="s">
        <v>947</v>
      </c>
      <c r="CN6" s="113" t="s">
        <v>948</v>
      </c>
      <c r="CO6" s="113" t="s">
        <v>949</v>
      </c>
      <c r="CP6" s="113" t="s">
        <v>950</v>
      </c>
      <c r="CQ6" s="113" t="s">
        <v>951</v>
      </c>
      <c r="CR6" s="113" t="s">
        <v>952</v>
      </c>
      <c r="CS6" s="113" t="s">
        <v>953</v>
      </c>
      <c r="CT6" s="113" t="s">
        <v>954</v>
      </c>
      <c r="CU6" s="113" t="s">
        <v>987</v>
      </c>
      <c r="CV6" s="113" t="s">
        <v>992</v>
      </c>
      <c r="CW6" s="113" t="s">
        <v>1022</v>
      </c>
      <c r="CX6" s="113" t="s">
        <v>1030</v>
      </c>
      <c r="CY6" s="113" t="s">
        <v>1037</v>
      </c>
      <c r="CZ6" s="113" t="s">
        <v>1043</v>
      </c>
      <c r="DA6" s="113" t="s">
        <v>1053</v>
      </c>
      <c r="DB6" s="113" t="s">
        <v>1058</v>
      </c>
      <c r="DC6" s="113" t="s">
        <v>1067</v>
      </c>
      <c r="DD6" s="113" t="s">
        <v>1083</v>
      </c>
      <c r="DE6" s="113" t="s">
        <v>1090</v>
      </c>
      <c r="DF6" s="113" t="s">
        <v>1098</v>
      </c>
      <c r="DG6" s="113" t="s">
        <v>1107</v>
      </c>
      <c r="DH6" s="113" t="s">
        <v>1108</v>
      </c>
      <c r="DI6" s="113" t="s">
        <v>1123</v>
      </c>
      <c r="DJ6" s="113" t="s">
        <v>1137</v>
      </c>
      <c r="DK6" s="113" t="s">
        <v>1145</v>
      </c>
      <c r="DL6" s="113" t="s">
        <v>1155</v>
      </c>
      <c r="DM6" s="113" t="s">
        <v>1163</v>
      </c>
      <c r="DN6" s="113" t="s">
        <v>1170</v>
      </c>
      <c r="DO6" s="113" t="s">
        <v>1189</v>
      </c>
      <c r="DP6" s="113" t="s">
        <v>1199</v>
      </c>
      <c r="DQ6" s="113" t="s">
        <v>1202</v>
      </c>
      <c r="DR6" s="113" t="s">
        <v>1210</v>
      </c>
      <c r="DS6" s="113" t="s">
        <v>1218</v>
      </c>
      <c r="DT6" s="113" t="s">
        <v>1229</v>
      </c>
      <c r="DU6" s="113" t="s">
        <v>1235</v>
      </c>
      <c r="DV6" s="113" t="s">
        <v>1245</v>
      </c>
      <c r="DW6" s="113" t="s">
        <v>1253</v>
      </c>
      <c r="DX6" s="113" t="s">
        <v>1262</v>
      </c>
      <c r="DY6" s="113" t="s">
        <v>1269</v>
      </c>
      <c r="DZ6" s="113" t="s">
        <v>1278</v>
      </c>
      <c r="EA6" s="113" t="s">
        <v>1291</v>
      </c>
      <c r="EB6" s="113" t="s">
        <v>1307</v>
      </c>
      <c r="EC6" s="113" t="s">
        <v>1321</v>
      </c>
      <c r="ED6" s="113" t="s">
        <v>1323</v>
      </c>
      <c r="EE6" s="113" t="s">
        <v>1333</v>
      </c>
      <c r="EF6" s="113" t="s">
        <v>1344</v>
      </c>
      <c r="EG6" s="113" t="s">
        <v>1354</v>
      </c>
      <c r="EH6" s="113" t="s">
        <v>1362</v>
      </c>
      <c r="EI6" s="113" t="s">
        <v>1368</v>
      </c>
      <c r="EJ6" s="113" t="s">
        <v>1375</v>
      </c>
      <c r="EK6" s="113" t="s">
        <v>1384</v>
      </c>
      <c r="EL6" s="113" t="s">
        <v>1392</v>
      </c>
      <c r="EM6" s="113" t="s">
        <v>1400</v>
      </c>
      <c r="EN6" s="113" t="s">
        <v>1409</v>
      </c>
      <c r="EO6" s="113" t="s">
        <v>1416</v>
      </c>
      <c r="EP6" s="113" t="s">
        <v>1424</v>
      </c>
      <c r="EQ6" s="113" t="s">
        <v>1437</v>
      </c>
      <c r="ER6" s="113" t="s">
        <v>1438</v>
      </c>
      <c r="ES6" s="88" t="s">
        <v>1445</v>
      </c>
      <c r="ET6" s="113" t="s">
        <v>1452</v>
      </c>
      <c r="EU6" s="113" t="s">
        <v>1466</v>
      </c>
      <c r="EV6" s="113" t="s">
        <v>1474</v>
      </c>
      <c r="EW6" s="113" t="s">
        <v>1482</v>
      </c>
      <c r="EX6" s="113" t="s">
        <v>1491</v>
      </c>
      <c r="EY6" s="113" t="s">
        <v>1514</v>
      </c>
      <c r="EZ6" s="113" t="s">
        <v>1522</v>
      </c>
      <c r="FA6" s="113" t="s">
        <v>1530</v>
      </c>
      <c r="FB6" s="88" t="s">
        <v>1551</v>
      </c>
      <c r="FC6" s="88" t="s">
        <v>1560</v>
      </c>
      <c r="FD6" s="113" t="s">
        <v>1568</v>
      </c>
      <c r="FE6" s="113" t="s">
        <v>1575</v>
      </c>
      <c r="FF6" s="113" t="s">
        <v>1583</v>
      </c>
      <c r="FG6" s="113" t="s">
        <v>1590</v>
      </c>
      <c r="FH6" s="113" t="s">
        <v>1597</v>
      </c>
    </row>
    <row r="7" spans="1:164" ht="25.5" customHeight="1" x14ac:dyDescent="0.2">
      <c r="A7" s="48" t="s">
        <v>653</v>
      </c>
      <c r="B7" s="49" t="s">
        <v>654</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225"/>
      <c r="BC7" s="225"/>
      <c r="BD7" s="225"/>
      <c r="BE7" s="225"/>
      <c r="BF7" s="225"/>
      <c r="BG7" s="225"/>
      <c r="BH7" s="225"/>
      <c r="BI7" s="225"/>
      <c r="BJ7" s="225"/>
      <c r="BK7" s="225"/>
      <c r="BL7" s="225"/>
      <c r="BM7" s="225"/>
      <c r="BN7" s="225"/>
      <c r="BO7" s="225"/>
      <c r="BP7" s="225"/>
      <c r="BQ7" s="225"/>
      <c r="BR7" s="225"/>
      <c r="BS7" s="225"/>
      <c r="BT7" s="225"/>
      <c r="BU7" s="225"/>
      <c r="BV7" s="225"/>
      <c r="BW7" s="225"/>
      <c r="BX7" s="225"/>
      <c r="BY7" s="225"/>
      <c r="BZ7" s="225"/>
      <c r="CA7" s="225"/>
      <c r="CB7" s="225"/>
      <c r="CC7" s="225"/>
      <c r="CD7" s="225"/>
      <c r="CE7" s="225"/>
      <c r="CF7" s="225"/>
      <c r="CG7" s="516"/>
      <c r="CH7" s="225"/>
      <c r="CI7" s="225"/>
      <c r="CJ7" s="225"/>
      <c r="CK7" s="225"/>
      <c r="CL7" s="225"/>
      <c r="CM7" s="225"/>
      <c r="CN7" s="225"/>
      <c r="CO7" s="225"/>
      <c r="CP7" s="225"/>
      <c r="CQ7" s="225"/>
      <c r="CR7" s="225"/>
      <c r="CS7" s="225"/>
      <c r="CT7" s="225"/>
      <c r="CU7" s="225"/>
      <c r="CV7" s="225"/>
      <c r="CW7" s="225"/>
      <c r="CX7" s="225"/>
      <c r="CY7" s="225"/>
      <c r="CZ7" s="225"/>
      <c r="DA7" s="225"/>
      <c r="DB7" s="225"/>
      <c r="DC7" s="225"/>
      <c r="DD7" s="225"/>
      <c r="DE7" s="225"/>
      <c r="DF7" s="225"/>
      <c r="DG7" s="225"/>
      <c r="DH7" s="225"/>
      <c r="DI7" s="225"/>
      <c r="DJ7" s="225"/>
      <c r="DK7" s="225"/>
      <c r="DL7" s="225"/>
      <c r="DM7" s="225"/>
      <c r="DN7" s="225"/>
      <c r="DO7" s="225"/>
      <c r="DP7" s="225"/>
      <c r="DQ7" s="225"/>
      <c r="DR7" s="225"/>
      <c r="DS7" s="225"/>
      <c r="DT7" s="225"/>
      <c r="DU7" s="225"/>
      <c r="DV7" s="225"/>
      <c r="DW7" s="225"/>
      <c r="DX7" s="225"/>
      <c r="DY7" s="225"/>
      <c r="DZ7" s="225"/>
      <c r="EA7" s="225"/>
      <c r="EB7" s="225"/>
      <c r="EC7" s="225"/>
      <c r="ED7" s="225"/>
      <c r="EE7" s="225"/>
      <c r="EF7" s="225"/>
      <c r="EG7" s="225"/>
      <c r="EH7" s="225"/>
      <c r="EI7" s="225"/>
      <c r="EJ7" s="225"/>
      <c r="EK7" s="225"/>
      <c r="EL7" s="417"/>
      <c r="EM7" s="417"/>
      <c r="EN7" s="225"/>
      <c r="EO7" s="225"/>
      <c r="EP7" s="225"/>
      <c r="EQ7" s="417"/>
      <c r="ER7" s="520"/>
      <c r="ES7" s="521"/>
      <c r="ET7" s="225"/>
      <c r="EU7" s="225"/>
      <c r="EV7" s="225"/>
      <c r="EW7" s="225"/>
      <c r="EX7" s="225"/>
      <c r="EY7" s="225"/>
      <c r="EZ7" s="225"/>
      <c r="FA7" s="572"/>
      <c r="FB7" s="572"/>
      <c r="FC7" s="572"/>
      <c r="FD7" s="572"/>
      <c r="FE7" s="664"/>
      <c r="FF7" s="664"/>
      <c r="FG7" s="664"/>
      <c r="FH7" s="664"/>
    </row>
    <row r="8" spans="1:164" x14ac:dyDescent="0.2">
      <c r="A8" s="51" t="s">
        <v>669</v>
      </c>
      <c r="B8" s="50" t="s">
        <v>655</v>
      </c>
      <c r="C8" s="220"/>
      <c r="D8" s="220"/>
      <c r="E8" s="220"/>
      <c r="F8" s="220"/>
      <c r="G8" s="220"/>
      <c r="H8" s="220"/>
      <c r="I8" s="220"/>
      <c r="J8" s="220"/>
      <c r="K8" s="220"/>
      <c r="L8" s="220"/>
      <c r="M8" s="220"/>
      <c r="N8" s="220"/>
      <c r="O8" s="220"/>
      <c r="P8" s="220"/>
      <c r="Q8" s="220"/>
      <c r="R8" s="220"/>
      <c r="S8" s="220"/>
      <c r="T8" s="220"/>
      <c r="U8" s="220"/>
      <c r="V8" s="220"/>
      <c r="W8" s="220"/>
      <c r="X8" s="220"/>
      <c r="Y8" s="220"/>
      <c r="Z8" s="220"/>
      <c r="AA8" s="220"/>
      <c r="AB8" s="220"/>
      <c r="AC8" s="220"/>
      <c r="AD8" s="220"/>
      <c r="AE8" s="220"/>
      <c r="AF8" s="220"/>
      <c r="AG8" s="220"/>
      <c r="AH8" s="220"/>
      <c r="AI8" s="220"/>
      <c r="AJ8" s="220"/>
      <c r="AK8" s="220"/>
      <c r="AL8" s="220"/>
      <c r="AM8" s="220"/>
      <c r="AN8" s="220"/>
      <c r="AO8" s="220"/>
      <c r="AP8" s="220"/>
      <c r="AQ8" s="220"/>
      <c r="AR8" s="220"/>
      <c r="AS8" s="220"/>
      <c r="AT8" s="220"/>
      <c r="AU8" s="220"/>
      <c r="AV8" s="220"/>
      <c r="AW8" s="220"/>
      <c r="AX8" s="220"/>
      <c r="AY8" s="220"/>
      <c r="AZ8" s="221"/>
      <c r="BA8" s="220"/>
      <c r="BB8" s="220"/>
      <c r="BC8" s="220"/>
      <c r="BD8" s="220"/>
      <c r="BE8" s="220"/>
      <c r="BF8" s="220"/>
      <c r="BG8" s="220"/>
      <c r="BH8" s="220"/>
      <c r="BI8" s="220"/>
      <c r="BJ8" s="220"/>
      <c r="BK8" s="220"/>
      <c r="BL8" s="220"/>
      <c r="BM8" s="220"/>
      <c r="BN8" s="220"/>
      <c r="BO8" s="220"/>
      <c r="BP8" s="220"/>
      <c r="BQ8" s="220"/>
      <c r="BR8" s="222"/>
      <c r="BS8" s="220"/>
      <c r="BT8" s="220"/>
      <c r="BU8" s="220"/>
      <c r="BV8" s="220"/>
      <c r="BW8" s="220"/>
      <c r="BX8" s="220"/>
      <c r="BY8" s="220"/>
      <c r="BZ8" s="517"/>
      <c r="CA8" s="225"/>
      <c r="CB8" s="195"/>
      <c r="CC8" s="225"/>
      <c r="CD8" s="225"/>
      <c r="CE8" s="225"/>
      <c r="CF8" s="225"/>
      <c r="CG8" s="516"/>
      <c r="CH8" s="517"/>
      <c r="CI8" s="225"/>
      <c r="CJ8" s="225"/>
      <c r="CK8" s="225"/>
      <c r="CL8" s="225"/>
      <c r="CM8" s="225"/>
      <c r="CN8" s="517"/>
      <c r="CO8" s="225"/>
      <c r="CP8" s="517"/>
      <c r="CQ8" s="517"/>
      <c r="CR8" s="517"/>
      <c r="CS8" s="517"/>
      <c r="CT8" s="225"/>
      <c r="CU8" s="517"/>
      <c r="CV8" s="225"/>
      <c r="CW8" s="225"/>
      <c r="CX8" s="225"/>
      <c r="CY8" s="225"/>
      <c r="CZ8" s="225"/>
      <c r="DA8" s="517"/>
      <c r="DB8" s="517"/>
      <c r="DC8" s="517"/>
      <c r="DD8" s="517"/>
      <c r="DE8" s="517"/>
      <c r="DF8" s="517"/>
      <c r="DG8" s="517"/>
      <c r="DH8" s="225"/>
      <c r="DI8" s="225"/>
      <c r="DJ8" s="225"/>
      <c r="DK8" s="225"/>
      <c r="DL8" s="225"/>
      <c r="DM8" s="225"/>
      <c r="DN8" s="225"/>
      <c r="DO8" s="225"/>
      <c r="DP8" s="225"/>
      <c r="DQ8" s="225"/>
      <c r="DR8" s="225"/>
      <c r="DS8" s="225"/>
      <c r="DT8" s="225"/>
      <c r="DU8" s="225"/>
      <c r="DV8" s="225"/>
      <c r="DW8" s="225"/>
      <c r="DX8" s="225"/>
      <c r="DY8" s="225"/>
      <c r="DZ8" s="225"/>
      <c r="EA8" s="225"/>
      <c r="EB8" s="225"/>
      <c r="EC8" s="225"/>
      <c r="ED8" s="225"/>
      <c r="EE8" s="225"/>
      <c r="EF8" s="225"/>
      <c r="EG8" s="225"/>
      <c r="EH8" s="225"/>
      <c r="EI8" s="225"/>
      <c r="EJ8" s="225"/>
      <c r="EK8" s="225"/>
      <c r="EL8" s="417"/>
      <c r="EM8" s="417"/>
      <c r="EN8" s="225"/>
      <c r="EO8" s="225"/>
      <c r="EP8" s="225"/>
      <c r="EQ8" s="417"/>
      <c r="ER8" s="520"/>
      <c r="ES8" s="521"/>
      <c r="ET8" s="225"/>
      <c r="EU8" s="225"/>
      <c r="EV8" s="225"/>
      <c r="EW8" s="225"/>
      <c r="EX8" s="225"/>
      <c r="EY8" s="225"/>
      <c r="EZ8" s="225"/>
      <c r="FA8" s="572"/>
      <c r="FB8" s="572"/>
      <c r="FC8" s="572"/>
      <c r="FD8" s="572"/>
      <c r="FE8" s="664"/>
      <c r="FF8" s="664"/>
      <c r="FG8" s="664"/>
      <c r="FH8" s="664"/>
    </row>
    <row r="9" spans="1:164" x14ac:dyDescent="0.2">
      <c r="A9" s="55" t="s">
        <v>955</v>
      </c>
      <c r="B9" s="56" t="s">
        <v>956</v>
      </c>
      <c r="C9" s="195">
        <v>4670</v>
      </c>
      <c r="D9" s="195">
        <v>5723</v>
      </c>
      <c r="E9" s="195">
        <v>6811</v>
      </c>
      <c r="F9" s="195">
        <v>5773</v>
      </c>
      <c r="G9" s="195">
        <v>4556</v>
      </c>
      <c r="H9" s="195">
        <v>4406</v>
      </c>
      <c r="I9" s="195">
        <v>4667</v>
      </c>
      <c r="J9" s="195">
        <v>6233</v>
      </c>
      <c r="K9" s="195">
        <v>4696</v>
      </c>
      <c r="L9" s="195">
        <v>3526</v>
      </c>
      <c r="M9" s="195">
        <v>3092</v>
      </c>
      <c r="N9" s="195">
        <v>3525</v>
      </c>
      <c r="O9" s="195">
        <v>4461</v>
      </c>
      <c r="P9" s="195">
        <v>6358</v>
      </c>
      <c r="Q9" s="195">
        <v>7158</v>
      </c>
      <c r="R9" s="195">
        <v>5781</v>
      </c>
      <c r="S9" s="195">
        <v>5253</v>
      </c>
      <c r="T9" s="195">
        <v>5179</v>
      </c>
      <c r="U9" s="195">
        <v>4850</v>
      </c>
      <c r="V9" s="195">
        <v>6352</v>
      </c>
      <c r="W9" s="195">
        <v>4720</v>
      </c>
      <c r="X9" s="195">
        <v>4124</v>
      </c>
      <c r="Y9" s="195">
        <v>3727</v>
      </c>
      <c r="Z9" s="195">
        <v>3869</v>
      </c>
      <c r="AA9" s="195">
        <v>5239</v>
      </c>
      <c r="AB9" s="195">
        <v>6185</v>
      </c>
      <c r="AC9" s="195">
        <v>7322</v>
      </c>
      <c r="AD9" s="195">
        <v>6250</v>
      </c>
      <c r="AE9" s="195">
        <v>6026</v>
      </c>
      <c r="AF9" s="195">
        <v>5184</v>
      </c>
      <c r="AG9" s="195">
        <v>5614</v>
      </c>
      <c r="AH9" s="195">
        <v>5777</v>
      </c>
      <c r="AI9" s="195">
        <v>5063</v>
      </c>
      <c r="AJ9" s="195">
        <v>4543</v>
      </c>
      <c r="AK9" s="195">
        <v>4029</v>
      </c>
      <c r="AL9" s="195">
        <v>4186</v>
      </c>
      <c r="AM9" s="195">
        <v>4953</v>
      </c>
      <c r="AN9" s="195">
        <v>5637</v>
      </c>
      <c r="AO9" s="195">
        <v>7745</v>
      </c>
      <c r="AP9" s="195">
        <v>6557</v>
      </c>
      <c r="AQ9" s="195">
        <v>6217</v>
      </c>
      <c r="AR9" s="195">
        <v>5274</v>
      </c>
      <c r="AS9" s="195">
        <v>5851</v>
      </c>
      <c r="AT9" s="195">
        <v>5536</v>
      </c>
      <c r="AU9" s="195">
        <v>4942</v>
      </c>
      <c r="AV9" s="195">
        <v>4395</v>
      </c>
      <c r="AW9" s="195">
        <v>3648</v>
      </c>
      <c r="AX9" s="195">
        <v>3917</v>
      </c>
      <c r="AY9" s="195">
        <v>3841</v>
      </c>
      <c r="AZ9" s="195">
        <v>5896</v>
      </c>
      <c r="BA9" s="195">
        <v>7225</v>
      </c>
      <c r="BB9" s="195">
        <v>6063</v>
      </c>
      <c r="BC9" s="195">
        <v>5951</v>
      </c>
      <c r="BD9" s="195">
        <v>5181</v>
      </c>
      <c r="BE9" s="195">
        <v>5425</v>
      </c>
      <c r="BF9" s="195">
        <v>5459</v>
      </c>
      <c r="BG9" s="195">
        <v>4974</v>
      </c>
      <c r="BH9" s="195">
        <v>4206</v>
      </c>
      <c r="BI9" s="195">
        <v>3657</v>
      </c>
      <c r="BJ9" s="195">
        <v>3809</v>
      </c>
      <c r="BK9" s="195">
        <v>4437</v>
      </c>
      <c r="BL9" s="195">
        <v>5753</v>
      </c>
      <c r="BM9" s="195">
        <v>7397</v>
      </c>
      <c r="BN9" s="195">
        <v>5962</v>
      </c>
      <c r="BO9" s="195">
        <v>5662</v>
      </c>
      <c r="BP9" s="195">
        <v>5186</v>
      </c>
      <c r="BQ9" s="195">
        <v>5655</v>
      </c>
      <c r="BR9" s="195">
        <v>6195</v>
      </c>
      <c r="BS9" s="195">
        <v>7062</v>
      </c>
      <c r="BT9" s="195">
        <v>4590</v>
      </c>
      <c r="BU9" s="195">
        <v>3666</v>
      </c>
      <c r="BV9" s="195">
        <v>3998</v>
      </c>
      <c r="BW9" s="195">
        <v>4156</v>
      </c>
      <c r="BX9" s="195">
        <v>6212</v>
      </c>
      <c r="BY9" s="195">
        <v>7474</v>
      </c>
      <c r="BZ9" s="195">
        <v>5910</v>
      </c>
      <c r="CA9" s="195">
        <v>5858</v>
      </c>
      <c r="CB9" s="195">
        <v>5153</v>
      </c>
      <c r="CC9" s="195">
        <v>5220</v>
      </c>
      <c r="CD9" s="195">
        <v>6242</v>
      </c>
      <c r="CE9" s="195">
        <v>4852</v>
      </c>
      <c r="CF9" s="195">
        <v>4148</v>
      </c>
      <c r="CG9" s="223">
        <v>3882</v>
      </c>
      <c r="CH9" s="195">
        <v>4100</v>
      </c>
      <c r="CI9" s="195">
        <v>5070</v>
      </c>
      <c r="CJ9" s="195">
        <v>5785</v>
      </c>
      <c r="CK9" s="195">
        <v>6936</v>
      </c>
      <c r="CL9" s="195">
        <v>6145</v>
      </c>
      <c r="CM9" s="195">
        <v>6215</v>
      </c>
      <c r="CN9" s="195">
        <v>5829</v>
      </c>
      <c r="CO9" s="195">
        <v>5497</v>
      </c>
      <c r="CP9" s="195">
        <v>6505</v>
      </c>
      <c r="CQ9" s="195">
        <v>4829</v>
      </c>
      <c r="CR9" s="195">
        <v>4306</v>
      </c>
      <c r="CS9" s="224">
        <v>4050</v>
      </c>
      <c r="CT9" s="195">
        <v>3974</v>
      </c>
      <c r="CU9" s="195">
        <v>4249</v>
      </c>
      <c r="CV9" s="195">
        <v>5702</v>
      </c>
      <c r="CW9" s="195">
        <v>6491</v>
      </c>
      <c r="CX9" s="195">
        <v>6045</v>
      </c>
      <c r="CY9" s="195">
        <v>5797</v>
      </c>
      <c r="CZ9" s="195">
        <v>5070</v>
      </c>
      <c r="DA9" s="195">
        <v>5542</v>
      </c>
      <c r="DB9" s="195">
        <v>6076</v>
      </c>
      <c r="DC9" s="195">
        <v>5132</v>
      </c>
      <c r="DD9" s="195">
        <v>3846</v>
      </c>
      <c r="DE9" s="195">
        <v>3856</v>
      </c>
      <c r="DF9" s="195">
        <v>4243</v>
      </c>
      <c r="DG9" s="195">
        <v>4305</v>
      </c>
      <c r="DH9" s="195">
        <v>5557</v>
      </c>
      <c r="DI9" s="195">
        <v>6746</v>
      </c>
      <c r="DJ9" s="195">
        <v>5846</v>
      </c>
      <c r="DK9" s="195">
        <v>5355</v>
      </c>
      <c r="DL9" s="195">
        <v>4725</v>
      </c>
      <c r="DM9" s="195">
        <v>5461</v>
      </c>
      <c r="DN9" s="195">
        <v>6000</v>
      </c>
      <c r="DO9" s="195">
        <v>5629</v>
      </c>
      <c r="DP9" s="195">
        <v>4326</v>
      </c>
      <c r="DQ9" s="195">
        <v>3923</v>
      </c>
      <c r="DR9" s="195">
        <v>4457</v>
      </c>
      <c r="DS9" s="195">
        <v>5314</v>
      </c>
      <c r="DT9" s="195">
        <v>6148</v>
      </c>
      <c r="DU9" s="195">
        <v>7783</v>
      </c>
      <c r="DV9" s="195">
        <v>6335</v>
      </c>
      <c r="DW9" s="195">
        <v>6114</v>
      </c>
      <c r="DX9" s="195">
        <v>5893</v>
      </c>
      <c r="DY9" s="195">
        <v>5637</v>
      </c>
      <c r="DZ9" s="195">
        <v>6321</v>
      </c>
      <c r="EA9" s="195">
        <v>5521</v>
      </c>
      <c r="EB9" s="195">
        <v>3842</v>
      </c>
      <c r="EC9" s="195">
        <v>4545</v>
      </c>
      <c r="ED9" s="195">
        <v>4755</v>
      </c>
      <c r="EE9" s="195">
        <v>5435</v>
      </c>
      <c r="EF9" s="195">
        <v>5868</v>
      </c>
      <c r="EG9" s="195">
        <v>7118</v>
      </c>
      <c r="EH9" s="195">
        <v>6830</v>
      </c>
      <c r="EI9" s="225">
        <v>6225</v>
      </c>
      <c r="EJ9" s="225">
        <v>6165</v>
      </c>
      <c r="EK9" s="195">
        <v>6188</v>
      </c>
      <c r="EL9" s="195">
        <v>7119</v>
      </c>
      <c r="EM9" s="195">
        <v>5920</v>
      </c>
      <c r="EN9" s="195">
        <v>4927</v>
      </c>
      <c r="EO9" s="195">
        <v>4827</v>
      </c>
      <c r="EP9" s="195">
        <v>5603</v>
      </c>
      <c r="EQ9" s="195">
        <v>5897</v>
      </c>
      <c r="ER9" s="522">
        <v>6290</v>
      </c>
      <c r="ES9" s="522">
        <v>7739</v>
      </c>
      <c r="ET9" s="225">
        <v>6266</v>
      </c>
      <c r="EU9" s="225">
        <v>6630</v>
      </c>
      <c r="EV9" s="225">
        <v>5970</v>
      </c>
      <c r="EW9" s="225">
        <v>6157</v>
      </c>
      <c r="EX9" s="225">
        <v>7006</v>
      </c>
      <c r="EY9" s="225">
        <v>5534</v>
      </c>
      <c r="EZ9" s="225">
        <v>4786</v>
      </c>
      <c r="FA9" s="573">
        <v>5032</v>
      </c>
      <c r="FB9" s="574">
        <v>5147</v>
      </c>
      <c r="FC9" s="574">
        <v>5213</v>
      </c>
      <c r="FD9" s="574">
        <v>5527</v>
      </c>
      <c r="FE9" s="574">
        <v>6803</v>
      </c>
      <c r="FF9" s="574">
        <v>5588</v>
      </c>
      <c r="FG9" s="574">
        <v>5703</v>
      </c>
      <c r="FH9" s="574">
        <v>5126</v>
      </c>
    </row>
    <row r="10" spans="1:164" x14ac:dyDescent="0.2">
      <c r="A10" s="55" t="s">
        <v>668</v>
      </c>
      <c r="B10" s="56" t="s">
        <v>656</v>
      </c>
      <c r="C10" s="195">
        <v>3110</v>
      </c>
      <c r="D10" s="195">
        <v>4003</v>
      </c>
      <c r="E10" s="195">
        <v>5209</v>
      </c>
      <c r="F10" s="195">
        <v>4628</v>
      </c>
      <c r="G10" s="195">
        <v>3883</v>
      </c>
      <c r="H10" s="195">
        <v>3382</v>
      </c>
      <c r="I10" s="195">
        <v>3496</v>
      </c>
      <c r="J10" s="195">
        <v>4440</v>
      </c>
      <c r="K10" s="195">
        <v>4427</v>
      </c>
      <c r="L10" s="195">
        <v>2934</v>
      </c>
      <c r="M10" s="195">
        <v>2468</v>
      </c>
      <c r="N10" s="195">
        <v>2662</v>
      </c>
      <c r="O10" s="195">
        <v>3172</v>
      </c>
      <c r="P10" s="195">
        <v>4283</v>
      </c>
      <c r="Q10" s="195">
        <v>5472</v>
      </c>
      <c r="R10" s="195">
        <v>4998</v>
      </c>
      <c r="S10" s="195">
        <v>4430</v>
      </c>
      <c r="T10" s="195">
        <v>4193</v>
      </c>
      <c r="U10" s="195">
        <v>3744</v>
      </c>
      <c r="V10" s="195">
        <v>4843</v>
      </c>
      <c r="W10" s="195">
        <v>4845</v>
      </c>
      <c r="X10" s="195">
        <v>3537</v>
      </c>
      <c r="Y10" s="195">
        <v>3083</v>
      </c>
      <c r="Z10" s="195">
        <v>3342</v>
      </c>
      <c r="AA10" s="195">
        <v>3838</v>
      </c>
      <c r="AB10" s="195">
        <v>4162</v>
      </c>
      <c r="AC10" s="195">
        <v>5528</v>
      </c>
      <c r="AD10" s="195">
        <v>5312</v>
      </c>
      <c r="AE10" s="195">
        <v>4899</v>
      </c>
      <c r="AF10" s="195">
        <v>4317</v>
      </c>
      <c r="AG10" s="195">
        <v>4291</v>
      </c>
      <c r="AH10" s="195">
        <v>4880</v>
      </c>
      <c r="AI10" s="195">
        <v>4206</v>
      </c>
      <c r="AJ10" s="195">
        <v>4087</v>
      </c>
      <c r="AK10" s="195">
        <v>2987</v>
      </c>
      <c r="AL10" s="195">
        <v>3280</v>
      </c>
      <c r="AM10" s="195">
        <v>3491</v>
      </c>
      <c r="AN10" s="195">
        <v>3338</v>
      </c>
      <c r="AO10" s="195">
        <v>5604</v>
      </c>
      <c r="AP10" s="195">
        <v>5583</v>
      </c>
      <c r="AQ10" s="195">
        <v>5191</v>
      </c>
      <c r="AR10" s="195">
        <v>4080</v>
      </c>
      <c r="AS10" s="195">
        <v>4417</v>
      </c>
      <c r="AT10" s="195">
        <v>5100</v>
      </c>
      <c r="AU10" s="195">
        <v>4339</v>
      </c>
      <c r="AV10" s="195">
        <v>3729</v>
      </c>
      <c r="AW10" s="195">
        <v>3096</v>
      </c>
      <c r="AX10" s="195">
        <v>3039</v>
      </c>
      <c r="AY10" s="195">
        <v>3222</v>
      </c>
      <c r="AZ10" s="224">
        <v>3786</v>
      </c>
      <c r="BA10" s="195">
        <v>5377</v>
      </c>
      <c r="BB10" s="195">
        <v>5325</v>
      </c>
      <c r="BC10" s="195">
        <v>4776</v>
      </c>
      <c r="BD10" s="195">
        <v>4179</v>
      </c>
      <c r="BE10" s="195">
        <v>4114</v>
      </c>
      <c r="BF10" s="195">
        <v>4678</v>
      </c>
      <c r="BG10" s="195">
        <v>4403</v>
      </c>
      <c r="BH10" s="195">
        <v>3726</v>
      </c>
      <c r="BI10" s="195">
        <v>2727</v>
      </c>
      <c r="BJ10" s="195">
        <v>3079</v>
      </c>
      <c r="BK10" s="195">
        <v>3098</v>
      </c>
      <c r="BL10" s="195">
        <v>3800</v>
      </c>
      <c r="BM10" s="195">
        <v>5551</v>
      </c>
      <c r="BN10" s="195">
        <v>5283</v>
      </c>
      <c r="BO10" s="195">
        <v>4580</v>
      </c>
      <c r="BP10" s="195">
        <v>4221</v>
      </c>
      <c r="BQ10" s="195">
        <v>4433</v>
      </c>
      <c r="BR10" s="224">
        <v>4754</v>
      </c>
      <c r="BS10" s="195">
        <v>6588</v>
      </c>
      <c r="BT10" s="195">
        <v>3620</v>
      </c>
      <c r="BU10" s="195">
        <v>2844</v>
      </c>
      <c r="BV10" s="195">
        <v>3326</v>
      </c>
      <c r="BW10" s="195">
        <v>3241</v>
      </c>
      <c r="BX10" s="195">
        <v>4207</v>
      </c>
      <c r="BY10" s="195">
        <v>5699</v>
      </c>
      <c r="BZ10" s="195">
        <v>4929</v>
      </c>
      <c r="CA10" s="195">
        <v>4540</v>
      </c>
      <c r="CB10" s="195">
        <v>4350</v>
      </c>
      <c r="CC10" s="195">
        <v>3891</v>
      </c>
      <c r="CD10" s="195">
        <v>5090</v>
      </c>
      <c r="CE10" s="195">
        <v>4156</v>
      </c>
      <c r="CF10" s="195">
        <v>3417</v>
      </c>
      <c r="CG10" s="223">
        <v>2727</v>
      </c>
      <c r="CH10" s="195">
        <v>3247</v>
      </c>
      <c r="CI10" s="195">
        <v>3511</v>
      </c>
      <c r="CJ10" s="195">
        <v>3936</v>
      </c>
      <c r="CK10" s="195">
        <v>5513</v>
      </c>
      <c r="CL10" s="195">
        <v>4802</v>
      </c>
      <c r="CM10" s="195">
        <v>4886</v>
      </c>
      <c r="CN10" s="195">
        <v>4401</v>
      </c>
      <c r="CO10" s="195">
        <v>4303</v>
      </c>
      <c r="CP10" s="195">
        <v>4946</v>
      </c>
      <c r="CQ10" s="195">
        <v>4322</v>
      </c>
      <c r="CR10" s="195">
        <v>3405</v>
      </c>
      <c r="CS10" s="224">
        <v>2978</v>
      </c>
      <c r="CT10" s="195">
        <v>2997</v>
      </c>
      <c r="CU10" s="195">
        <v>3537</v>
      </c>
      <c r="CV10" s="195">
        <v>3887</v>
      </c>
      <c r="CW10" s="195">
        <v>5309</v>
      </c>
      <c r="CX10" s="195">
        <v>4785</v>
      </c>
      <c r="CY10" s="195">
        <v>4508</v>
      </c>
      <c r="CZ10" s="195">
        <v>4054</v>
      </c>
      <c r="DA10" s="195">
        <v>4104</v>
      </c>
      <c r="DB10" s="195">
        <v>4896</v>
      </c>
      <c r="DC10" s="195">
        <v>4133</v>
      </c>
      <c r="DD10" s="195">
        <v>3831</v>
      </c>
      <c r="DE10" s="195">
        <v>2705</v>
      </c>
      <c r="DF10" s="195">
        <v>3325</v>
      </c>
      <c r="DG10" s="195">
        <v>3476</v>
      </c>
      <c r="DH10" s="195">
        <v>4026</v>
      </c>
      <c r="DI10" s="195">
        <v>5106</v>
      </c>
      <c r="DJ10" s="195">
        <v>4845</v>
      </c>
      <c r="DK10" s="195">
        <v>4339</v>
      </c>
      <c r="DL10" s="195">
        <v>3824</v>
      </c>
      <c r="DM10" s="195">
        <v>4223</v>
      </c>
      <c r="DN10" s="195">
        <v>4688</v>
      </c>
      <c r="DO10" s="195">
        <v>4507</v>
      </c>
      <c r="DP10" s="195">
        <v>3704</v>
      </c>
      <c r="DQ10" s="195">
        <v>2923</v>
      </c>
      <c r="DR10" s="195">
        <v>3339</v>
      </c>
      <c r="DS10" s="195">
        <v>3652</v>
      </c>
      <c r="DT10" s="195">
        <v>4592</v>
      </c>
      <c r="DU10" s="195">
        <v>6146</v>
      </c>
      <c r="DV10" s="195">
        <v>5543</v>
      </c>
      <c r="DW10" s="195">
        <v>4629</v>
      </c>
      <c r="DX10" s="195">
        <v>4999</v>
      </c>
      <c r="DY10" s="195">
        <v>4360</v>
      </c>
      <c r="DZ10" s="195">
        <v>5206</v>
      </c>
      <c r="EA10" s="195">
        <v>4721</v>
      </c>
      <c r="EB10" s="195">
        <v>3793</v>
      </c>
      <c r="EC10" s="195">
        <v>3068</v>
      </c>
      <c r="ED10" s="195">
        <v>3710</v>
      </c>
      <c r="EE10" s="195">
        <v>3883</v>
      </c>
      <c r="EF10" s="195">
        <v>4316</v>
      </c>
      <c r="EG10" s="195">
        <v>5616</v>
      </c>
      <c r="EH10" s="195">
        <v>4947</v>
      </c>
      <c r="EI10" s="225">
        <v>5072</v>
      </c>
      <c r="EJ10" s="225">
        <v>4630</v>
      </c>
      <c r="EK10" s="195">
        <v>4890</v>
      </c>
      <c r="EL10" s="195">
        <v>5244</v>
      </c>
      <c r="EM10" s="195">
        <v>5163</v>
      </c>
      <c r="EN10" s="195">
        <v>3859</v>
      </c>
      <c r="EO10" s="195">
        <v>3675</v>
      </c>
      <c r="EP10" s="195">
        <v>4125</v>
      </c>
      <c r="EQ10" s="195">
        <v>4312</v>
      </c>
      <c r="ER10" s="522">
        <v>4595</v>
      </c>
      <c r="ES10" s="522">
        <v>6188</v>
      </c>
      <c r="ET10" s="225">
        <v>4947</v>
      </c>
      <c r="EU10" s="225">
        <v>4980</v>
      </c>
      <c r="EV10" s="225">
        <v>4813</v>
      </c>
      <c r="EW10" s="225">
        <v>4629</v>
      </c>
      <c r="EX10" s="225">
        <v>5662</v>
      </c>
      <c r="EY10" s="225">
        <v>4788</v>
      </c>
      <c r="EZ10" s="225">
        <v>4233</v>
      </c>
      <c r="FA10" s="573">
        <v>3683</v>
      </c>
      <c r="FB10" s="574">
        <v>4157</v>
      </c>
      <c r="FC10" s="574">
        <v>4053</v>
      </c>
      <c r="FD10" s="574">
        <v>4043</v>
      </c>
      <c r="FE10" s="574">
        <v>5364</v>
      </c>
      <c r="FF10" s="574">
        <v>4462</v>
      </c>
      <c r="FG10" s="574">
        <v>4384</v>
      </c>
      <c r="FH10" s="574">
        <v>4216</v>
      </c>
    </row>
    <row r="11" spans="1:164" x14ac:dyDescent="0.2">
      <c r="A11" s="53" t="s">
        <v>657</v>
      </c>
      <c r="B11" s="47" t="s">
        <v>658</v>
      </c>
      <c r="C11" s="195"/>
      <c r="D11" s="195"/>
      <c r="E11" s="195"/>
      <c r="F11" s="195"/>
      <c r="G11" s="195"/>
      <c r="H11" s="195"/>
      <c r="I11" s="195"/>
      <c r="J11" s="195"/>
      <c r="K11" s="195"/>
      <c r="L11" s="195"/>
      <c r="M11" s="195"/>
      <c r="N11" s="490"/>
      <c r="O11" s="195"/>
      <c r="P11" s="195"/>
      <c r="Q11" s="195"/>
      <c r="R11" s="490"/>
      <c r="S11" s="490"/>
      <c r="T11" s="490"/>
      <c r="U11" s="490"/>
      <c r="V11" s="490"/>
      <c r="W11" s="490"/>
      <c r="X11" s="490"/>
      <c r="Y11" s="195"/>
      <c r="Z11" s="490"/>
      <c r="AA11" s="490"/>
      <c r="AB11" s="490"/>
      <c r="AC11" s="490"/>
      <c r="AD11" s="490"/>
      <c r="AE11" s="490"/>
      <c r="AF11" s="490"/>
      <c r="AG11" s="490"/>
      <c r="AH11" s="490"/>
      <c r="AI11" s="490"/>
      <c r="AJ11" s="490"/>
      <c r="AK11" s="490"/>
      <c r="AL11" s="490"/>
      <c r="AM11" s="490"/>
      <c r="AN11" s="490"/>
      <c r="AO11" s="490"/>
      <c r="AP11" s="490"/>
      <c r="AQ11" s="490"/>
      <c r="AR11" s="490"/>
      <c r="AS11" s="490"/>
      <c r="AT11" s="490"/>
      <c r="AU11" s="490"/>
      <c r="AV11" s="490"/>
      <c r="AW11" s="490"/>
      <c r="AX11" s="490"/>
      <c r="AY11" s="490"/>
      <c r="AZ11" s="490"/>
      <c r="BA11" s="490"/>
      <c r="BB11" s="490"/>
      <c r="BC11" s="490"/>
      <c r="BD11" s="490"/>
      <c r="BE11" s="490"/>
      <c r="BF11" s="490"/>
      <c r="BG11" s="490"/>
      <c r="BH11" s="490"/>
      <c r="BI11" s="490"/>
      <c r="BJ11" s="490"/>
      <c r="BK11" s="490"/>
      <c r="BL11" s="490"/>
      <c r="BM11" s="490"/>
      <c r="BN11" s="490"/>
      <c r="BO11" s="490"/>
      <c r="BP11" s="490"/>
      <c r="BQ11" s="490"/>
      <c r="BR11" s="490"/>
      <c r="BS11" s="490"/>
      <c r="BT11" s="490"/>
      <c r="BU11" s="490"/>
      <c r="BV11" s="490"/>
      <c r="BW11" s="490"/>
      <c r="BX11" s="490"/>
      <c r="BY11" s="490"/>
      <c r="BZ11" s="490"/>
      <c r="CA11" s="490"/>
      <c r="CB11" s="195"/>
      <c r="CC11" s="225"/>
      <c r="CD11" s="225"/>
      <c r="CE11" s="195"/>
      <c r="CF11" s="195"/>
      <c r="CG11" s="223"/>
      <c r="CH11" s="490"/>
      <c r="CI11" s="225"/>
      <c r="CJ11" s="225"/>
      <c r="CK11" s="225"/>
      <c r="CL11" s="225"/>
      <c r="CM11" s="490"/>
      <c r="CN11" s="490"/>
      <c r="CO11" s="490"/>
      <c r="CP11" s="490"/>
      <c r="CQ11" s="490"/>
      <c r="CR11" s="490"/>
      <c r="CS11" s="490"/>
      <c r="CT11" s="490"/>
      <c r="CU11" s="490"/>
      <c r="CV11" s="225"/>
      <c r="CW11" s="225"/>
      <c r="CX11" s="225"/>
      <c r="CY11" s="225"/>
      <c r="CZ11" s="225"/>
      <c r="DA11" s="490"/>
      <c r="DB11" s="490"/>
      <c r="DC11" s="490"/>
      <c r="DD11" s="490"/>
      <c r="DE11" s="490"/>
      <c r="DF11" s="490"/>
      <c r="DG11" s="490"/>
      <c r="DH11" s="225"/>
      <c r="DI11" s="225"/>
      <c r="DJ11" s="225"/>
      <c r="DK11" s="225"/>
      <c r="DL11" s="225"/>
      <c r="DM11" s="225"/>
      <c r="DN11" s="225"/>
      <c r="DO11" s="225"/>
      <c r="DP11" s="225"/>
      <c r="DQ11" s="225"/>
      <c r="DR11" s="225"/>
      <c r="DS11" s="225"/>
      <c r="DT11" s="225"/>
      <c r="DU11" s="225"/>
      <c r="DV11" s="225"/>
      <c r="DW11" s="225"/>
      <c r="DX11" s="225"/>
      <c r="DY11" s="225"/>
      <c r="DZ11" s="225"/>
      <c r="EA11" s="225"/>
      <c r="EB11" s="225"/>
      <c r="EC11" s="225"/>
      <c r="ED11" s="225"/>
      <c r="EE11" s="225"/>
      <c r="EF11" s="225"/>
      <c r="EG11" s="225"/>
      <c r="EH11" s="225"/>
      <c r="EI11" s="225"/>
      <c r="EJ11" s="225"/>
      <c r="EK11" s="225"/>
      <c r="EL11" s="417"/>
      <c r="EM11" s="417"/>
      <c r="EN11" s="225"/>
      <c r="EO11" s="225"/>
      <c r="EP11" s="225"/>
      <c r="EQ11" s="417"/>
      <c r="ER11" s="520"/>
      <c r="ES11" s="521"/>
      <c r="ET11" s="225"/>
      <c r="EU11" s="225"/>
      <c r="EV11" s="225"/>
      <c r="EW11" s="225"/>
      <c r="EX11" s="225"/>
      <c r="EY11" s="225"/>
      <c r="EZ11" s="225"/>
      <c r="FA11" s="572"/>
      <c r="FB11" s="572"/>
      <c r="FC11" s="572"/>
      <c r="FD11" s="572"/>
      <c r="FE11" s="664"/>
      <c r="FF11" s="664"/>
      <c r="FG11" s="664"/>
      <c r="FH11" s="664"/>
    </row>
    <row r="12" spans="1:164" x14ac:dyDescent="0.2">
      <c r="A12" s="55" t="s">
        <v>955</v>
      </c>
      <c r="B12" s="56" t="s">
        <v>956</v>
      </c>
      <c r="C12" s="195" t="s">
        <v>572</v>
      </c>
      <c r="D12" s="195" t="s">
        <v>572</v>
      </c>
      <c r="E12" s="195" t="s">
        <v>572</v>
      </c>
      <c r="F12" s="195" t="s">
        <v>572</v>
      </c>
      <c r="G12" s="195" t="s">
        <v>572</v>
      </c>
      <c r="H12" s="195" t="s">
        <v>572</v>
      </c>
      <c r="I12" s="195" t="s">
        <v>572</v>
      </c>
      <c r="J12" s="195" t="s">
        <v>572</v>
      </c>
      <c r="K12" s="195" t="s">
        <v>572</v>
      </c>
      <c r="L12" s="195" t="s">
        <v>572</v>
      </c>
      <c r="M12" s="195" t="s">
        <v>572</v>
      </c>
      <c r="N12" s="195" t="s">
        <v>572</v>
      </c>
      <c r="O12" s="195" t="s">
        <v>572</v>
      </c>
      <c r="P12" s="195" t="s">
        <v>572</v>
      </c>
      <c r="Q12" s="195" t="s">
        <v>572</v>
      </c>
      <c r="R12" s="195" t="s">
        <v>572</v>
      </c>
      <c r="S12" s="195" t="s">
        <v>572</v>
      </c>
      <c r="T12" s="195" t="s">
        <v>572</v>
      </c>
      <c r="U12" s="195" t="s">
        <v>572</v>
      </c>
      <c r="V12" s="195" t="s">
        <v>572</v>
      </c>
      <c r="W12" s="195" t="s">
        <v>572</v>
      </c>
      <c r="X12" s="195" t="s">
        <v>572</v>
      </c>
      <c r="Y12" s="195" t="s">
        <v>572</v>
      </c>
      <c r="Z12" s="195" t="s">
        <v>572</v>
      </c>
      <c r="AA12" s="195" t="s">
        <v>572</v>
      </c>
      <c r="AB12" s="195" t="s">
        <v>572</v>
      </c>
      <c r="AC12" s="195" t="s">
        <v>572</v>
      </c>
      <c r="AD12" s="195" t="s">
        <v>572</v>
      </c>
      <c r="AE12" s="195" t="s">
        <v>572</v>
      </c>
      <c r="AF12" s="195" t="s">
        <v>572</v>
      </c>
      <c r="AG12" s="195" t="s">
        <v>572</v>
      </c>
      <c r="AH12" s="195" t="s">
        <v>572</v>
      </c>
      <c r="AI12" s="195" t="s">
        <v>572</v>
      </c>
      <c r="AJ12" s="195" t="s">
        <v>572</v>
      </c>
      <c r="AK12" s="195" t="s">
        <v>572</v>
      </c>
      <c r="AL12" s="195" t="s">
        <v>572</v>
      </c>
      <c r="AM12" s="195" t="s">
        <v>572</v>
      </c>
      <c r="AN12" s="195" t="s">
        <v>572</v>
      </c>
      <c r="AO12" s="195" t="s">
        <v>572</v>
      </c>
      <c r="AP12" s="195" t="s">
        <v>572</v>
      </c>
      <c r="AQ12" s="195" t="s">
        <v>572</v>
      </c>
      <c r="AR12" s="195" t="s">
        <v>572</v>
      </c>
      <c r="AS12" s="195" t="s">
        <v>572</v>
      </c>
      <c r="AT12" s="195" t="s">
        <v>572</v>
      </c>
      <c r="AU12" s="195" t="s">
        <v>572</v>
      </c>
      <c r="AV12" s="195" t="s">
        <v>572</v>
      </c>
      <c r="AW12" s="195" t="s">
        <v>572</v>
      </c>
      <c r="AX12" s="195" t="s">
        <v>572</v>
      </c>
      <c r="AY12" s="195" t="s">
        <v>572</v>
      </c>
      <c r="AZ12" s="195" t="s">
        <v>572</v>
      </c>
      <c r="BA12" s="195" t="s">
        <v>572</v>
      </c>
      <c r="BB12" s="195" t="s">
        <v>572</v>
      </c>
      <c r="BC12" s="195" t="s">
        <v>572</v>
      </c>
      <c r="BD12" s="195" t="s">
        <v>572</v>
      </c>
      <c r="BE12" s="195" t="s">
        <v>572</v>
      </c>
      <c r="BF12" s="195" t="s">
        <v>572</v>
      </c>
      <c r="BG12" s="195" t="s">
        <v>572</v>
      </c>
      <c r="BH12" s="195" t="s">
        <v>572</v>
      </c>
      <c r="BI12" s="195" t="s">
        <v>572</v>
      </c>
      <c r="BJ12" s="195" t="s">
        <v>572</v>
      </c>
      <c r="BK12" s="195" t="s">
        <v>572</v>
      </c>
      <c r="BL12" s="195" t="s">
        <v>572</v>
      </c>
      <c r="BM12" s="195" t="s">
        <v>572</v>
      </c>
      <c r="BN12" s="195" t="s">
        <v>572</v>
      </c>
      <c r="BO12" s="195" t="s">
        <v>572</v>
      </c>
      <c r="BP12" s="195" t="s">
        <v>572</v>
      </c>
      <c r="BQ12" s="195" t="s">
        <v>572</v>
      </c>
      <c r="BR12" s="195" t="s">
        <v>572</v>
      </c>
      <c r="BS12" s="195" t="s">
        <v>572</v>
      </c>
      <c r="BT12" s="195" t="s">
        <v>572</v>
      </c>
      <c r="BU12" s="195" t="s">
        <v>572</v>
      </c>
      <c r="BV12" s="195" t="s">
        <v>572</v>
      </c>
      <c r="BW12" s="195" t="s">
        <v>572</v>
      </c>
      <c r="BX12" s="195" t="s">
        <v>572</v>
      </c>
      <c r="BY12" s="195" t="s">
        <v>572</v>
      </c>
      <c r="BZ12" s="195" t="s">
        <v>572</v>
      </c>
      <c r="CA12" s="195" t="s">
        <v>572</v>
      </c>
      <c r="CB12" s="195" t="s">
        <v>572</v>
      </c>
      <c r="CC12" s="195" t="s">
        <v>572</v>
      </c>
      <c r="CD12" s="195" t="s">
        <v>572</v>
      </c>
      <c r="CE12" s="195" t="s">
        <v>572</v>
      </c>
      <c r="CF12" s="195" t="s">
        <v>572</v>
      </c>
      <c r="CG12" s="223" t="s">
        <v>572</v>
      </c>
      <c r="CH12" s="195" t="s">
        <v>572</v>
      </c>
      <c r="CI12" s="195" t="s">
        <v>572</v>
      </c>
      <c r="CJ12" s="195" t="s">
        <v>572</v>
      </c>
      <c r="CK12" s="195" t="s">
        <v>572</v>
      </c>
      <c r="CL12" s="195" t="s">
        <v>572</v>
      </c>
      <c r="CM12" s="195" t="s">
        <v>572</v>
      </c>
      <c r="CN12" s="195" t="s">
        <v>572</v>
      </c>
      <c r="CO12" s="195" t="s">
        <v>572</v>
      </c>
      <c r="CP12" s="195" t="s">
        <v>572</v>
      </c>
      <c r="CQ12" s="195" t="s">
        <v>572</v>
      </c>
      <c r="CR12" s="195" t="s">
        <v>572</v>
      </c>
      <c r="CS12" s="195" t="s">
        <v>572</v>
      </c>
      <c r="CT12" s="195" t="s">
        <v>572</v>
      </c>
      <c r="CU12" s="195" t="s">
        <v>572</v>
      </c>
      <c r="CV12" s="195" t="s">
        <v>572</v>
      </c>
      <c r="CW12" s="195" t="s">
        <v>572</v>
      </c>
      <c r="CX12" s="195" t="s">
        <v>572</v>
      </c>
      <c r="CY12" s="195" t="s">
        <v>572</v>
      </c>
      <c r="CZ12" s="195" t="s">
        <v>572</v>
      </c>
      <c r="DA12" s="195" t="s">
        <v>572</v>
      </c>
      <c r="DB12" s="195" t="s">
        <v>572</v>
      </c>
      <c r="DC12" s="195" t="s">
        <v>572</v>
      </c>
      <c r="DD12" s="195" t="s">
        <v>572</v>
      </c>
      <c r="DE12" s="195" t="s">
        <v>572</v>
      </c>
      <c r="DF12" s="195" t="s">
        <v>572</v>
      </c>
      <c r="DG12" s="195" t="s">
        <v>572</v>
      </c>
      <c r="DH12" s="195" t="s">
        <v>572</v>
      </c>
      <c r="DI12" s="195" t="s">
        <v>572</v>
      </c>
      <c r="DJ12" s="195" t="s">
        <v>572</v>
      </c>
      <c r="DK12" s="195" t="s">
        <v>572</v>
      </c>
      <c r="DL12" s="195" t="s">
        <v>572</v>
      </c>
      <c r="DM12" s="195" t="s">
        <v>572</v>
      </c>
      <c r="DN12" s="195" t="s">
        <v>572</v>
      </c>
      <c r="DO12" s="195" t="s">
        <v>572</v>
      </c>
      <c r="DP12" s="195" t="s">
        <v>572</v>
      </c>
      <c r="DQ12" s="195" t="s">
        <v>572</v>
      </c>
      <c r="DR12" s="195" t="s">
        <v>572</v>
      </c>
      <c r="DS12" s="195" t="s">
        <v>572</v>
      </c>
      <c r="DT12" s="195" t="s">
        <v>572</v>
      </c>
      <c r="DU12" s="195" t="s">
        <v>572</v>
      </c>
      <c r="DV12" s="195" t="s">
        <v>572</v>
      </c>
      <c r="DW12" s="195" t="s">
        <v>572</v>
      </c>
      <c r="DX12" s="195" t="s">
        <v>572</v>
      </c>
      <c r="DY12" s="195" t="s">
        <v>572</v>
      </c>
      <c r="DZ12" s="195" t="s">
        <v>572</v>
      </c>
      <c r="EA12" s="195" t="s">
        <v>572</v>
      </c>
      <c r="EB12" s="195" t="s">
        <v>572</v>
      </c>
      <c r="EC12" s="195" t="s">
        <v>572</v>
      </c>
      <c r="ED12" s="195" t="s">
        <v>572</v>
      </c>
      <c r="EE12" s="195" t="s">
        <v>572</v>
      </c>
      <c r="EF12" s="195" t="s">
        <v>572</v>
      </c>
      <c r="EG12" s="195" t="s">
        <v>572</v>
      </c>
      <c r="EH12" s="195" t="s">
        <v>572</v>
      </c>
      <c r="EI12" s="225" t="s">
        <v>572</v>
      </c>
      <c r="EJ12" s="225" t="s">
        <v>572</v>
      </c>
      <c r="EK12" s="195" t="s">
        <v>572</v>
      </c>
      <c r="EL12" s="195" t="s">
        <v>572</v>
      </c>
      <c r="EM12" s="195" t="s">
        <v>572</v>
      </c>
      <c r="EN12" s="195" t="s">
        <v>572</v>
      </c>
      <c r="EO12" s="195" t="s">
        <v>572</v>
      </c>
      <c r="EP12" s="195" t="s">
        <v>572</v>
      </c>
      <c r="EQ12" s="195" t="s">
        <v>572</v>
      </c>
      <c r="ER12" s="522" t="s">
        <v>572</v>
      </c>
      <c r="ES12" s="522" t="s">
        <v>572</v>
      </c>
      <c r="ET12" s="225" t="s">
        <v>572</v>
      </c>
      <c r="EU12" s="225" t="s">
        <v>572</v>
      </c>
      <c r="EV12" s="225" t="s">
        <v>572</v>
      </c>
      <c r="EW12" s="225" t="s">
        <v>572</v>
      </c>
      <c r="EX12" s="225" t="s">
        <v>572</v>
      </c>
      <c r="EY12" s="225" t="s">
        <v>572</v>
      </c>
      <c r="EZ12" s="225" t="s">
        <v>572</v>
      </c>
      <c r="FA12" s="574" t="s">
        <v>572</v>
      </c>
      <c r="FB12" s="574" t="s">
        <v>572</v>
      </c>
      <c r="FC12" s="574" t="s">
        <v>572</v>
      </c>
      <c r="FD12" s="574" t="s">
        <v>572</v>
      </c>
      <c r="FE12" s="574" t="s">
        <v>572</v>
      </c>
      <c r="FF12" s="574" t="s">
        <v>572</v>
      </c>
      <c r="FG12" s="574" t="s">
        <v>572</v>
      </c>
      <c r="FH12" s="574" t="s">
        <v>572</v>
      </c>
    </row>
    <row r="13" spans="1:164" x14ac:dyDescent="0.2">
      <c r="A13" s="55" t="s">
        <v>668</v>
      </c>
      <c r="B13" s="56" t="s">
        <v>656</v>
      </c>
      <c r="C13" s="195" t="s">
        <v>572</v>
      </c>
      <c r="D13" s="195" t="s">
        <v>572</v>
      </c>
      <c r="E13" s="195" t="s">
        <v>572</v>
      </c>
      <c r="F13" s="195" t="s">
        <v>572</v>
      </c>
      <c r="G13" s="195" t="s">
        <v>572</v>
      </c>
      <c r="H13" s="195" t="s">
        <v>572</v>
      </c>
      <c r="I13" s="195" t="s">
        <v>572</v>
      </c>
      <c r="J13" s="195" t="s">
        <v>572</v>
      </c>
      <c r="K13" s="195" t="s">
        <v>572</v>
      </c>
      <c r="L13" s="195" t="s">
        <v>572</v>
      </c>
      <c r="M13" s="195" t="s">
        <v>572</v>
      </c>
      <c r="N13" s="195" t="s">
        <v>572</v>
      </c>
      <c r="O13" s="195" t="s">
        <v>572</v>
      </c>
      <c r="P13" s="195" t="s">
        <v>572</v>
      </c>
      <c r="Q13" s="195" t="s">
        <v>572</v>
      </c>
      <c r="R13" s="195" t="s">
        <v>572</v>
      </c>
      <c r="S13" s="195" t="s">
        <v>572</v>
      </c>
      <c r="T13" s="195" t="s">
        <v>572</v>
      </c>
      <c r="U13" s="195" t="s">
        <v>572</v>
      </c>
      <c r="V13" s="195" t="s">
        <v>572</v>
      </c>
      <c r="W13" s="195" t="s">
        <v>572</v>
      </c>
      <c r="X13" s="195" t="s">
        <v>572</v>
      </c>
      <c r="Y13" s="195" t="s">
        <v>572</v>
      </c>
      <c r="Z13" s="195" t="s">
        <v>572</v>
      </c>
      <c r="AA13" s="195" t="s">
        <v>572</v>
      </c>
      <c r="AB13" s="195" t="s">
        <v>572</v>
      </c>
      <c r="AC13" s="195" t="s">
        <v>572</v>
      </c>
      <c r="AD13" s="195" t="s">
        <v>572</v>
      </c>
      <c r="AE13" s="195" t="s">
        <v>572</v>
      </c>
      <c r="AF13" s="195" t="s">
        <v>572</v>
      </c>
      <c r="AG13" s="195" t="s">
        <v>572</v>
      </c>
      <c r="AH13" s="195" t="s">
        <v>572</v>
      </c>
      <c r="AI13" s="195" t="s">
        <v>572</v>
      </c>
      <c r="AJ13" s="195" t="s">
        <v>572</v>
      </c>
      <c r="AK13" s="195" t="s">
        <v>572</v>
      </c>
      <c r="AL13" s="195" t="s">
        <v>572</v>
      </c>
      <c r="AM13" s="195" t="s">
        <v>572</v>
      </c>
      <c r="AN13" s="195" t="s">
        <v>572</v>
      </c>
      <c r="AO13" s="195" t="s">
        <v>572</v>
      </c>
      <c r="AP13" s="195" t="s">
        <v>572</v>
      </c>
      <c r="AQ13" s="195" t="s">
        <v>572</v>
      </c>
      <c r="AR13" s="195" t="s">
        <v>572</v>
      </c>
      <c r="AS13" s="195" t="s">
        <v>572</v>
      </c>
      <c r="AT13" s="195" t="s">
        <v>572</v>
      </c>
      <c r="AU13" s="195" t="s">
        <v>572</v>
      </c>
      <c r="AV13" s="195" t="s">
        <v>572</v>
      </c>
      <c r="AW13" s="195" t="s">
        <v>572</v>
      </c>
      <c r="AX13" s="195" t="s">
        <v>572</v>
      </c>
      <c r="AY13" s="195" t="s">
        <v>572</v>
      </c>
      <c r="AZ13" s="195" t="s">
        <v>572</v>
      </c>
      <c r="BA13" s="195" t="s">
        <v>572</v>
      </c>
      <c r="BB13" s="195" t="s">
        <v>572</v>
      </c>
      <c r="BC13" s="195" t="s">
        <v>572</v>
      </c>
      <c r="BD13" s="195" t="s">
        <v>572</v>
      </c>
      <c r="BE13" s="195" t="s">
        <v>572</v>
      </c>
      <c r="BF13" s="195" t="s">
        <v>572</v>
      </c>
      <c r="BG13" s="195" t="s">
        <v>572</v>
      </c>
      <c r="BH13" s="195" t="s">
        <v>572</v>
      </c>
      <c r="BI13" s="195" t="s">
        <v>572</v>
      </c>
      <c r="BJ13" s="195" t="s">
        <v>572</v>
      </c>
      <c r="BK13" s="195" t="s">
        <v>572</v>
      </c>
      <c r="BL13" s="195" t="s">
        <v>572</v>
      </c>
      <c r="BM13" s="195" t="s">
        <v>572</v>
      </c>
      <c r="BN13" s="195" t="s">
        <v>572</v>
      </c>
      <c r="BO13" s="195" t="s">
        <v>572</v>
      </c>
      <c r="BP13" s="195" t="s">
        <v>572</v>
      </c>
      <c r="BQ13" s="195" t="s">
        <v>572</v>
      </c>
      <c r="BR13" s="195" t="s">
        <v>572</v>
      </c>
      <c r="BS13" s="195" t="s">
        <v>572</v>
      </c>
      <c r="BT13" s="195" t="s">
        <v>572</v>
      </c>
      <c r="BU13" s="195" t="s">
        <v>572</v>
      </c>
      <c r="BV13" s="195" t="s">
        <v>572</v>
      </c>
      <c r="BW13" s="195" t="s">
        <v>572</v>
      </c>
      <c r="BX13" s="195" t="s">
        <v>572</v>
      </c>
      <c r="BY13" s="195" t="s">
        <v>572</v>
      </c>
      <c r="BZ13" s="195" t="s">
        <v>572</v>
      </c>
      <c r="CA13" s="195" t="s">
        <v>572</v>
      </c>
      <c r="CB13" s="195" t="s">
        <v>572</v>
      </c>
      <c r="CC13" s="195" t="s">
        <v>572</v>
      </c>
      <c r="CD13" s="195" t="s">
        <v>572</v>
      </c>
      <c r="CE13" s="195" t="s">
        <v>572</v>
      </c>
      <c r="CF13" s="195" t="s">
        <v>572</v>
      </c>
      <c r="CG13" s="223" t="s">
        <v>572</v>
      </c>
      <c r="CH13" s="195" t="s">
        <v>572</v>
      </c>
      <c r="CI13" s="195" t="s">
        <v>572</v>
      </c>
      <c r="CJ13" s="195" t="s">
        <v>572</v>
      </c>
      <c r="CK13" s="195" t="s">
        <v>572</v>
      </c>
      <c r="CL13" s="195" t="s">
        <v>572</v>
      </c>
      <c r="CM13" s="195" t="s">
        <v>572</v>
      </c>
      <c r="CN13" s="195" t="s">
        <v>572</v>
      </c>
      <c r="CO13" s="195" t="s">
        <v>572</v>
      </c>
      <c r="CP13" s="195" t="s">
        <v>572</v>
      </c>
      <c r="CQ13" s="195" t="s">
        <v>572</v>
      </c>
      <c r="CR13" s="195" t="s">
        <v>572</v>
      </c>
      <c r="CS13" s="195" t="s">
        <v>572</v>
      </c>
      <c r="CT13" s="195" t="s">
        <v>572</v>
      </c>
      <c r="CU13" s="195" t="s">
        <v>572</v>
      </c>
      <c r="CV13" s="195" t="s">
        <v>572</v>
      </c>
      <c r="CW13" s="195" t="s">
        <v>572</v>
      </c>
      <c r="CX13" s="195" t="s">
        <v>572</v>
      </c>
      <c r="CY13" s="195" t="s">
        <v>572</v>
      </c>
      <c r="CZ13" s="195" t="s">
        <v>572</v>
      </c>
      <c r="DA13" s="195" t="s">
        <v>572</v>
      </c>
      <c r="DB13" s="195" t="s">
        <v>572</v>
      </c>
      <c r="DC13" s="195" t="s">
        <v>572</v>
      </c>
      <c r="DD13" s="195" t="s">
        <v>572</v>
      </c>
      <c r="DE13" s="195" t="s">
        <v>572</v>
      </c>
      <c r="DF13" s="195" t="s">
        <v>572</v>
      </c>
      <c r="DG13" s="195" t="s">
        <v>572</v>
      </c>
      <c r="DH13" s="195" t="s">
        <v>572</v>
      </c>
      <c r="DI13" s="195" t="s">
        <v>572</v>
      </c>
      <c r="DJ13" s="195" t="s">
        <v>572</v>
      </c>
      <c r="DK13" s="195" t="s">
        <v>572</v>
      </c>
      <c r="DL13" s="195" t="s">
        <v>572</v>
      </c>
      <c r="DM13" s="195" t="s">
        <v>572</v>
      </c>
      <c r="DN13" s="195" t="s">
        <v>572</v>
      </c>
      <c r="DO13" s="195" t="s">
        <v>572</v>
      </c>
      <c r="DP13" s="195" t="s">
        <v>572</v>
      </c>
      <c r="DQ13" s="195" t="s">
        <v>572</v>
      </c>
      <c r="DR13" s="195" t="s">
        <v>572</v>
      </c>
      <c r="DS13" s="195" t="s">
        <v>572</v>
      </c>
      <c r="DT13" s="195" t="s">
        <v>572</v>
      </c>
      <c r="DU13" s="195" t="s">
        <v>572</v>
      </c>
      <c r="DV13" s="195" t="s">
        <v>572</v>
      </c>
      <c r="DW13" s="195" t="s">
        <v>572</v>
      </c>
      <c r="DX13" s="195" t="s">
        <v>572</v>
      </c>
      <c r="DY13" s="195" t="s">
        <v>572</v>
      </c>
      <c r="DZ13" s="195" t="s">
        <v>572</v>
      </c>
      <c r="EA13" s="195" t="s">
        <v>572</v>
      </c>
      <c r="EB13" s="195" t="s">
        <v>572</v>
      </c>
      <c r="EC13" s="195" t="s">
        <v>572</v>
      </c>
      <c r="ED13" s="195" t="s">
        <v>572</v>
      </c>
      <c r="EE13" s="195" t="s">
        <v>572</v>
      </c>
      <c r="EF13" s="195" t="s">
        <v>572</v>
      </c>
      <c r="EG13" s="195" t="s">
        <v>572</v>
      </c>
      <c r="EH13" s="195" t="s">
        <v>572</v>
      </c>
      <c r="EI13" s="225" t="s">
        <v>572</v>
      </c>
      <c r="EJ13" s="225" t="s">
        <v>572</v>
      </c>
      <c r="EK13" s="195" t="s">
        <v>572</v>
      </c>
      <c r="EL13" s="195" t="s">
        <v>572</v>
      </c>
      <c r="EM13" s="195" t="s">
        <v>572</v>
      </c>
      <c r="EN13" s="195" t="s">
        <v>572</v>
      </c>
      <c r="EO13" s="195" t="s">
        <v>572</v>
      </c>
      <c r="EP13" s="195" t="s">
        <v>572</v>
      </c>
      <c r="EQ13" s="195" t="s">
        <v>572</v>
      </c>
      <c r="ER13" s="522" t="s">
        <v>572</v>
      </c>
      <c r="ES13" s="522" t="s">
        <v>572</v>
      </c>
      <c r="ET13" s="225" t="s">
        <v>572</v>
      </c>
      <c r="EU13" s="225" t="s">
        <v>572</v>
      </c>
      <c r="EV13" s="225" t="s">
        <v>572</v>
      </c>
      <c r="EW13" s="225" t="s">
        <v>572</v>
      </c>
      <c r="EX13" s="225" t="s">
        <v>572</v>
      </c>
      <c r="EY13" s="225" t="s">
        <v>572</v>
      </c>
      <c r="EZ13" s="225" t="s">
        <v>572</v>
      </c>
      <c r="FA13" s="574" t="s">
        <v>572</v>
      </c>
      <c r="FB13" s="574" t="s">
        <v>572</v>
      </c>
      <c r="FC13" s="574" t="s">
        <v>572</v>
      </c>
      <c r="FD13" s="574" t="s">
        <v>572</v>
      </c>
      <c r="FE13" s="574" t="s">
        <v>572</v>
      </c>
      <c r="FF13" s="574" t="s">
        <v>572</v>
      </c>
      <c r="FG13" s="574" t="s">
        <v>572</v>
      </c>
      <c r="FH13" s="574" t="s">
        <v>572</v>
      </c>
    </row>
    <row r="14" spans="1:164" x14ac:dyDescent="0.2">
      <c r="A14" s="53" t="s">
        <v>659</v>
      </c>
      <c r="B14" s="47" t="s">
        <v>660</v>
      </c>
      <c r="C14" s="195"/>
      <c r="D14" s="195"/>
      <c r="E14" s="195"/>
      <c r="F14" s="195"/>
      <c r="G14" s="195"/>
      <c r="H14" s="195"/>
      <c r="I14" s="195"/>
      <c r="J14" s="195"/>
      <c r="K14" s="195"/>
      <c r="L14" s="195"/>
      <c r="M14" s="195"/>
      <c r="N14" s="225"/>
      <c r="O14" s="195"/>
      <c r="P14" s="195"/>
      <c r="Q14" s="195"/>
      <c r="R14" s="225"/>
      <c r="S14" s="225"/>
      <c r="T14" s="225"/>
      <c r="U14" s="225"/>
      <c r="V14" s="225"/>
      <c r="W14" s="225"/>
      <c r="X14" s="225"/>
      <c r="Y14" s="195"/>
      <c r="Z14" s="195"/>
      <c r="AA14" s="195"/>
      <c r="AB14" s="195"/>
      <c r="AC14" s="195"/>
      <c r="AD14" s="195"/>
      <c r="AE14" s="195"/>
      <c r="AF14" s="195"/>
      <c r="AG14" s="195"/>
      <c r="AH14" s="195"/>
      <c r="AI14" s="195"/>
      <c r="AJ14" s="195"/>
      <c r="AK14" s="195"/>
      <c r="AL14" s="195"/>
      <c r="AM14" s="195"/>
      <c r="AN14" s="195"/>
      <c r="AO14" s="195"/>
      <c r="AP14" s="195"/>
      <c r="AQ14" s="195"/>
      <c r="AR14" s="195"/>
      <c r="AS14" s="195"/>
      <c r="AT14" s="195"/>
      <c r="AU14" s="195"/>
      <c r="AV14" s="195"/>
      <c r="AW14" s="195"/>
      <c r="AX14" s="195"/>
      <c r="AY14" s="195"/>
      <c r="AZ14" s="195"/>
      <c r="BA14" s="195"/>
      <c r="BB14" s="195"/>
      <c r="BC14" s="195"/>
      <c r="BD14" s="195"/>
      <c r="BE14" s="195"/>
      <c r="BF14" s="195"/>
      <c r="BG14" s="195"/>
      <c r="BH14" s="195"/>
      <c r="BI14" s="195"/>
      <c r="BJ14" s="195"/>
      <c r="BK14" s="195"/>
      <c r="BL14" s="195"/>
      <c r="BM14" s="195"/>
      <c r="BN14" s="195"/>
      <c r="BO14" s="195"/>
      <c r="BP14" s="195"/>
      <c r="BQ14" s="195"/>
      <c r="BR14" s="195"/>
      <c r="BS14" s="195"/>
      <c r="BT14" s="195"/>
      <c r="BU14" s="195"/>
      <c r="BV14" s="195"/>
      <c r="BW14" s="195"/>
      <c r="BX14" s="195"/>
      <c r="BY14" s="195"/>
      <c r="BZ14" s="195"/>
      <c r="CA14" s="195"/>
      <c r="CB14" s="195"/>
      <c r="CC14" s="225"/>
      <c r="CD14" s="225"/>
      <c r="CE14" s="195"/>
      <c r="CF14" s="195"/>
      <c r="CG14" s="223"/>
      <c r="CH14" s="195"/>
      <c r="CI14" s="225"/>
      <c r="CJ14" s="225"/>
      <c r="CK14" s="225"/>
      <c r="CL14" s="225"/>
      <c r="CM14" s="225"/>
      <c r="CN14" s="225"/>
      <c r="CO14" s="225"/>
      <c r="CP14" s="225"/>
      <c r="CQ14" s="225"/>
      <c r="CR14" s="225"/>
      <c r="CS14" s="225"/>
      <c r="CT14" s="225"/>
      <c r="CU14" s="225"/>
      <c r="CV14" s="225"/>
      <c r="CW14" s="225"/>
      <c r="CX14" s="225"/>
      <c r="CY14" s="225"/>
      <c r="CZ14" s="225"/>
      <c r="DA14" s="225"/>
      <c r="DB14" s="225"/>
      <c r="DC14" s="225"/>
      <c r="DD14" s="225"/>
      <c r="DE14" s="225"/>
      <c r="DF14" s="225"/>
      <c r="DG14" s="225"/>
      <c r="DH14" s="225"/>
      <c r="DI14" s="225"/>
      <c r="DJ14" s="225"/>
      <c r="DK14" s="225"/>
      <c r="DL14" s="225"/>
      <c r="DM14" s="225"/>
      <c r="DN14" s="225"/>
      <c r="DO14" s="225"/>
      <c r="DP14" s="225"/>
      <c r="DQ14" s="225"/>
      <c r="DR14" s="225"/>
      <c r="DS14" s="225"/>
      <c r="DT14" s="225"/>
      <c r="DU14" s="225"/>
      <c r="DV14" s="225"/>
      <c r="DW14" s="225"/>
      <c r="DX14" s="225"/>
      <c r="DY14" s="225"/>
      <c r="DZ14" s="225"/>
      <c r="EA14" s="225"/>
      <c r="EB14" s="225"/>
      <c r="EC14" s="225"/>
      <c r="ED14" s="225"/>
      <c r="EE14" s="225"/>
      <c r="EF14" s="225"/>
      <c r="EG14" s="225"/>
      <c r="EH14" s="225"/>
      <c r="EI14" s="225"/>
      <c r="EJ14" s="225"/>
      <c r="EK14" s="225"/>
      <c r="EL14" s="417"/>
      <c r="EM14" s="417"/>
      <c r="EN14" s="225"/>
      <c r="EO14" s="225"/>
      <c r="EP14" s="225"/>
      <c r="EQ14" s="417"/>
      <c r="ER14" s="520"/>
      <c r="ES14" s="521"/>
      <c r="ET14" s="225"/>
      <c r="EU14" s="225"/>
      <c r="EV14" s="225"/>
      <c r="EW14" s="225"/>
      <c r="EX14" s="225"/>
      <c r="EY14" s="225"/>
      <c r="EZ14" s="225"/>
      <c r="FA14" s="572"/>
      <c r="FB14" s="572"/>
      <c r="FC14" s="572"/>
      <c r="FD14" s="572"/>
      <c r="FE14" s="664"/>
      <c r="FF14" s="664"/>
      <c r="FG14" s="664"/>
      <c r="FH14" s="664"/>
    </row>
    <row r="15" spans="1:164" x14ac:dyDescent="0.2">
      <c r="A15" s="55" t="s">
        <v>955</v>
      </c>
      <c r="B15" s="56" t="s">
        <v>956</v>
      </c>
      <c r="C15" s="195">
        <v>130</v>
      </c>
      <c r="D15" s="195">
        <v>317</v>
      </c>
      <c r="E15" s="195">
        <v>286</v>
      </c>
      <c r="F15" s="195">
        <v>348</v>
      </c>
      <c r="G15" s="195">
        <v>109</v>
      </c>
      <c r="H15" s="195">
        <v>301</v>
      </c>
      <c r="I15" s="195">
        <v>7</v>
      </c>
      <c r="J15" s="195">
        <v>75</v>
      </c>
      <c r="K15" s="195" t="s">
        <v>568</v>
      </c>
      <c r="L15" s="195" t="s">
        <v>568</v>
      </c>
      <c r="M15" s="195" t="s">
        <v>568</v>
      </c>
      <c r="N15" s="195" t="s">
        <v>568</v>
      </c>
      <c r="O15" s="195">
        <v>233</v>
      </c>
      <c r="P15" s="195">
        <v>210</v>
      </c>
      <c r="Q15" s="195">
        <v>214</v>
      </c>
      <c r="R15" s="195">
        <v>206</v>
      </c>
      <c r="S15" s="195">
        <v>203</v>
      </c>
      <c r="T15" s="195">
        <v>162</v>
      </c>
      <c r="U15" s="195">
        <v>25</v>
      </c>
      <c r="V15" s="195" t="s">
        <v>568</v>
      </c>
      <c r="W15" s="195" t="s">
        <v>568</v>
      </c>
      <c r="X15" s="195" t="s">
        <v>568</v>
      </c>
      <c r="Y15" s="195" t="s">
        <v>568</v>
      </c>
      <c r="Z15" s="195" t="s">
        <v>568</v>
      </c>
      <c r="AA15" s="195">
        <v>306</v>
      </c>
      <c r="AB15" s="195">
        <v>335</v>
      </c>
      <c r="AC15" s="195">
        <v>472</v>
      </c>
      <c r="AD15" s="195">
        <v>295</v>
      </c>
      <c r="AE15" s="195">
        <v>356</v>
      </c>
      <c r="AF15" s="195">
        <v>297</v>
      </c>
      <c r="AG15" s="195" t="s">
        <v>568</v>
      </c>
      <c r="AH15" s="195" t="s">
        <v>568</v>
      </c>
      <c r="AI15" s="195" t="s">
        <v>568</v>
      </c>
      <c r="AJ15" s="195">
        <v>408</v>
      </c>
      <c r="AK15" s="195">
        <v>109</v>
      </c>
      <c r="AL15" s="195" t="s">
        <v>568</v>
      </c>
      <c r="AM15" s="195">
        <v>252</v>
      </c>
      <c r="AN15" s="195">
        <v>482</v>
      </c>
      <c r="AO15" s="195">
        <v>414</v>
      </c>
      <c r="AP15" s="195">
        <v>229</v>
      </c>
      <c r="AQ15" s="195">
        <v>542</v>
      </c>
      <c r="AR15" s="195">
        <v>158</v>
      </c>
      <c r="AS15" s="195" t="s">
        <v>568</v>
      </c>
      <c r="AT15" s="195" t="s">
        <v>568</v>
      </c>
      <c r="AU15" s="195" t="s">
        <v>568</v>
      </c>
      <c r="AV15" s="195">
        <v>294</v>
      </c>
      <c r="AW15" s="195">
        <v>172</v>
      </c>
      <c r="AX15" s="195" t="s">
        <v>568</v>
      </c>
      <c r="AY15" s="195">
        <v>141</v>
      </c>
      <c r="AZ15" s="195">
        <v>333</v>
      </c>
      <c r="BA15" s="195">
        <v>285</v>
      </c>
      <c r="BB15" s="195">
        <v>161</v>
      </c>
      <c r="BC15" s="195">
        <v>330</v>
      </c>
      <c r="BD15" s="195">
        <v>109</v>
      </c>
      <c r="BE15" s="195" t="s">
        <v>568</v>
      </c>
      <c r="BF15" s="195" t="s">
        <v>568</v>
      </c>
      <c r="BG15" s="195" t="s">
        <v>568</v>
      </c>
      <c r="BH15" s="195">
        <v>235</v>
      </c>
      <c r="BI15" s="195">
        <v>63</v>
      </c>
      <c r="BJ15" s="195" t="s">
        <v>568</v>
      </c>
      <c r="BK15" s="195">
        <v>166</v>
      </c>
      <c r="BL15" s="195">
        <v>239</v>
      </c>
      <c r="BM15" s="195">
        <v>251</v>
      </c>
      <c r="BN15" s="195">
        <v>155</v>
      </c>
      <c r="BO15" s="195">
        <v>422</v>
      </c>
      <c r="BP15" s="195" t="s">
        <v>568</v>
      </c>
      <c r="BQ15" s="195" t="s">
        <v>568</v>
      </c>
      <c r="BR15" s="195" t="s">
        <v>568</v>
      </c>
      <c r="BS15" s="195" t="s">
        <v>568</v>
      </c>
      <c r="BT15" s="195" t="s">
        <v>568</v>
      </c>
      <c r="BU15" s="195" t="s">
        <v>568</v>
      </c>
      <c r="BV15" s="195" t="s">
        <v>568</v>
      </c>
      <c r="BW15" s="195" t="s">
        <v>568</v>
      </c>
      <c r="BX15" s="195" t="s">
        <v>568</v>
      </c>
      <c r="BY15" s="195">
        <v>255</v>
      </c>
      <c r="BZ15" s="195">
        <v>135</v>
      </c>
      <c r="CA15" s="195" t="s">
        <v>568</v>
      </c>
      <c r="CB15" s="195" t="s">
        <v>568</v>
      </c>
      <c r="CC15" s="195" t="s">
        <v>568</v>
      </c>
      <c r="CD15" s="195" t="s">
        <v>568</v>
      </c>
      <c r="CE15" s="195" t="s">
        <v>568</v>
      </c>
      <c r="CF15" s="195" t="s">
        <v>568</v>
      </c>
      <c r="CG15" s="223" t="s">
        <v>568</v>
      </c>
      <c r="CH15" s="195" t="s">
        <v>568</v>
      </c>
      <c r="CI15" s="195" t="s">
        <v>568</v>
      </c>
      <c r="CJ15" s="195" t="s">
        <v>568</v>
      </c>
      <c r="CK15" s="195" t="s">
        <v>568</v>
      </c>
      <c r="CL15" s="195" t="s">
        <v>568</v>
      </c>
      <c r="CM15" s="195" t="s">
        <v>568</v>
      </c>
      <c r="CN15" s="195" t="s">
        <v>568</v>
      </c>
      <c r="CO15" s="195" t="s">
        <v>568</v>
      </c>
      <c r="CP15" s="195" t="s">
        <v>568</v>
      </c>
      <c r="CQ15" s="195" t="s">
        <v>568</v>
      </c>
      <c r="CR15" s="195" t="s">
        <v>568</v>
      </c>
      <c r="CS15" s="195" t="s">
        <v>568</v>
      </c>
      <c r="CT15" s="195" t="s">
        <v>568</v>
      </c>
      <c r="CU15" s="195" t="s">
        <v>568</v>
      </c>
      <c r="CV15" s="195" t="s">
        <v>568</v>
      </c>
      <c r="CW15" s="195" t="s">
        <v>568</v>
      </c>
      <c r="CX15" s="195" t="s">
        <v>568</v>
      </c>
      <c r="CY15" s="195">
        <v>98</v>
      </c>
      <c r="CZ15" s="195" t="s">
        <v>568</v>
      </c>
      <c r="DA15" s="195" t="s">
        <v>568</v>
      </c>
      <c r="DB15" s="195" t="s">
        <v>568</v>
      </c>
      <c r="DC15" s="195" t="s">
        <v>568</v>
      </c>
      <c r="DD15" s="195" t="s">
        <v>568</v>
      </c>
      <c r="DE15" s="195" t="s">
        <v>568</v>
      </c>
      <c r="DF15" s="195" t="s">
        <v>568</v>
      </c>
      <c r="DG15" s="195" t="s">
        <v>568</v>
      </c>
      <c r="DH15" s="195" t="s">
        <v>568</v>
      </c>
      <c r="DI15" s="195">
        <v>355</v>
      </c>
      <c r="DJ15" s="195">
        <v>114</v>
      </c>
      <c r="DK15" s="195">
        <v>77</v>
      </c>
      <c r="DL15" s="195">
        <v>71</v>
      </c>
      <c r="DM15" s="195" t="s">
        <v>568</v>
      </c>
      <c r="DN15" s="195" t="s">
        <v>568</v>
      </c>
      <c r="DO15" s="195">
        <v>45</v>
      </c>
      <c r="DP15" s="195" t="s">
        <v>568</v>
      </c>
      <c r="DQ15" s="195">
        <v>49</v>
      </c>
      <c r="DR15" s="195" t="s">
        <v>568</v>
      </c>
      <c r="DS15" s="195">
        <v>108</v>
      </c>
      <c r="DT15" s="195">
        <v>180</v>
      </c>
      <c r="DU15" s="195">
        <v>214</v>
      </c>
      <c r="DV15" s="195">
        <v>84</v>
      </c>
      <c r="DW15" s="195">
        <v>147</v>
      </c>
      <c r="DX15" s="195">
        <v>112</v>
      </c>
      <c r="DY15" s="195" t="s">
        <v>568</v>
      </c>
      <c r="DZ15" s="195" t="s">
        <v>1135</v>
      </c>
      <c r="EA15" s="195">
        <v>87</v>
      </c>
      <c r="EB15" s="195" t="s">
        <v>1135</v>
      </c>
      <c r="EC15" s="195" t="s">
        <v>1135</v>
      </c>
      <c r="ED15" s="195" t="s">
        <v>1135</v>
      </c>
      <c r="EE15" s="195">
        <v>209</v>
      </c>
      <c r="EF15" s="195">
        <v>249</v>
      </c>
      <c r="EG15" s="195">
        <v>190</v>
      </c>
      <c r="EH15" s="195">
        <v>96</v>
      </c>
      <c r="EI15" s="225">
        <v>155</v>
      </c>
      <c r="EJ15" s="225">
        <v>131</v>
      </c>
      <c r="EK15" s="195" t="s">
        <v>1135</v>
      </c>
      <c r="EL15" s="195" t="s">
        <v>1135</v>
      </c>
      <c r="EM15" s="195">
        <v>24</v>
      </c>
      <c r="EN15" s="195" t="s">
        <v>568</v>
      </c>
      <c r="EO15" s="195" t="s">
        <v>568</v>
      </c>
      <c r="EP15" s="195" t="s">
        <v>568</v>
      </c>
      <c r="EQ15" s="195" t="s">
        <v>568</v>
      </c>
      <c r="ER15" s="522">
        <v>159</v>
      </c>
      <c r="ES15" s="522">
        <v>195</v>
      </c>
      <c r="ET15" s="225">
        <v>68</v>
      </c>
      <c r="EU15" s="225">
        <v>152</v>
      </c>
      <c r="EV15" s="225">
        <v>60</v>
      </c>
      <c r="EW15" s="225">
        <v>50</v>
      </c>
      <c r="EX15" s="225">
        <v>21</v>
      </c>
      <c r="EY15" s="225" t="s">
        <v>568</v>
      </c>
      <c r="EZ15" s="225" t="s">
        <v>568</v>
      </c>
      <c r="FA15" s="574" t="s">
        <v>568</v>
      </c>
      <c r="FB15" s="574" t="s">
        <v>568</v>
      </c>
      <c r="FC15" s="574">
        <v>151</v>
      </c>
      <c r="FD15" s="574">
        <v>128</v>
      </c>
      <c r="FE15" s="574">
        <v>172</v>
      </c>
      <c r="FF15" s="574">
        <v>127</v>
      </c>
      <c r="FG15" s="574">
        <v>227</v>
      </c>
      <c r="FH15" s="574">
        <v>105</v>
      </c>
    </row>
    <row r="16" spans="1:164" x14ac:dyDescent="0.2">
      <c r="A16" s="55" t="s">
        <v>668</v>
      </c>
      <c r="B16" s="56" t="s">
        <v>656</v>
      </c>
      <c r="C16" s="195">
        <v>41</v>
      </c>
      <c r="D16" s="195">
        <v>112</v>
      </c>
      <c r="E16" s="195">
        <v>140</v>
      </c>
      <c r="F16" s="195">
        <v>93</v>
      </c>
      <c r="G16" s="195">
        <v>124</v>
      </c>
      <c r="H16" s="195">
        <v>93</v>
      </c>
      <c r="I16" s="195">
        <v>21</v>
      </c>
      <c r="J16" s="195">
        <v>3</v>
      </c>
      <c r="K16" s="195" t="s">
        <v>568</v>
      </c>
      <c r="L16" s="195" t="s">
        <v>568</v>
      </c>
      <c r="M16" s="195" t="s">
        <v>568</v>
      </c>
      <c r="N16" s="195" t="s">
        <v>568</v>
      </c>
      <c r="O16" s="195">
        <v>53</v>
      </c>
      <c r="P16" s="195">
        <v>42</v>
      </c>
      <c r="Q16" s="195">
        <v>120</v>
      </c>
      <c r="R16" s="195">
        <v>64</v>
      </c>
      <c r="S16" s="195">
        <v>76</v>
      </c>
      <c r="T16" s="195">
        <v>99</v>
      </c>
      <c r="U16" s="195">
        <v>8</v>
      </c>
      <c r="V16" s="195" t="s">
        <v>568</v>
      </c>
      <c r="W16" s="195" t="s">
        <v>568</v>
      </c>
      <c r="X16" s="195" t="s">
        <v>568</v>
      </c>
      <c r="Y16" s="195" t="s">
        <v>568</v>
      </c>
      <c r="Z16" s="195" t="s">
        <v>568</v>
      </c>
      <c r="AA16" s="195">
        <v>160</v>
      </c>
      <c r="AB16" s="195">
        <v>122</v>
      </c>
      <c r="AC16" s="195">
        <v>185</v>
      </c>
      <c r="AD16" s="195">
        <v>148</v>
      </c>
      <c r="AE16" s="195">
        <v>123</v>
      </c>
      <c r="AF16" s="195">
        <v>134</v>
      </c>
      <c r="AG16" s="195" t="s">
        <v>568</v>
      </c>
      <c r="AH16" s="195" t="s">
        <v>568</v>
      </c>
      <c r="AI16" s="195" t="s">
        <v>568</v>
      </c>
      <c r="AJ16" s="195">
        <v>200</v>
      </c>
      <c r="AK16" s="195">
        <v>36</v>
      </c>
      <c r="AL16" s="195">
        <v>58</v>
      </c>
      <c r="AM16" s="195">
        <v>73</v>
      </c>
      <c r="AN16" s="195">
        <v>152</v>
      </c>
      <c r="AO16" s="195">
        <v>166</v>
      </c>
      <c r="AP16" s="195">
        <v>99</v>
      </c>
      <c r="AQ16" s="195">
        <v>136</v>
      </c>
      <c r="AR16" s="195">
        <v>98</v>
      </c>
      <c r="AS16" s="195" t="s">
        <v>568</v>
      </c>
      <c r="AT16" s="195" t="s">
        <v>568</v>
      </c>
      <c r="AU16" s="195">
        <v>10</v>
      </c>
      <c r="AV16" s="195">
        <v>121</v>
      </c>
      <c r="AW16" s="195">
        <v>93</v>
      </c>
      <c r="AX16" s="195" t="s">
        <v>568</v>
      </c>
      <c r="AY16" s="195" t="s">
        <v>568</v>
      </c>
      <c r="AZ16" s="195">
        <v>89</v>
      </c>
      <c r="BA16" s="195">
        <v>197</v>
      </c>
      <c r="BB16" s="195">
        <v>90</v>
      </c>
      <c r="BC16" s="195">
        <v>75</v>
      </c>
      <c r="BD16" s="195">
        <v>69</v>
      </c>
      <c r="BE16" s="195" t="s">
        <v>568</v>
      </c>
      <c r="BF16" s="195" t="s">
        <v>568</v>
      </c>
      <c r="BG16" s="195" t="s">
        <v>568</v>
      </c>
      <c r="BH16" s="195">
        <v>125</v>
      </c>
      <c r="BI16" s="195">
        <v>47</v>
      </c>
      <c r="BJ16" s="195" t="s">
        <v>568</v>
      </c>
      <c r="BK16" s="195" t="s">
        <v>568</v>
      </c>
      <c r="BL16" s="195">
        <v>121</v>
      </c>
      <c r="BM16" s="195">
        <v>134</v>
      </c>
      <c r="BN16" s="195">
        <v>107</v>
      </c>
      <c r="BO16" s="195">
        <v>49</v>
      </c>
      <c r="BP16" s="195" t="s">
        <v>568</v>
      </c>
      <c r="BQ16" s="195" t="s">
        <v>568</v>
      </c>
      <c r="BR16" s="195" t="s">
        <v>568</v>
      </c>
      <c r="BS16" s="195" t="s">
        <v>568</v>
      </c>
      <c r="BT16" s="195" t="s">
        <v>568</v>
      </c>
      <c r="BU16" s="195" t="s">
        <v>568</v>
      </c>
      <c r="BV16" s="195" t="s">
        <v>568</v>
      </c>
      <c r="BW16" s="195" t="s">
        <v>568</v>
      </c>
      <c r="BX16" s="195" t="s">
        <v>568</v>
      </c>
      <c r="BY16" s="195">
        <v>104</v>
      </c>
      <c r="BZ16" s="195">
        <v>72</v>
      </c>
      <c r="CA16" s="195" t="s">
        <v>568</v>
      </c>
      <c r="CB16" s="195" t="s">
        <v>568</v>
      </c>
      <c r="CC16" s="195" t="s">
        <v>568</v>
      </c>
      <c r="CD16" s="195" t="s">
        <v>568</v>
      </c>
      <c r="CE16" s="195" t="s">
        <v>568</v>
      </c>
      <c r="CF16" s="195" t="s">
        <v>568</v>
      </c>
      <c r="CG16" s="223" t="s">
        <v>568</v>
      </c>
      <c r="CH16" s="195" t="s">
        <v>568</v>
      </c>
      <c r="CI16" s="195" t="s">
        <v>568</v>
      </c>
      <c r="CJ16" s="195" t="s">
        <v>568</v>
      </c>
      <c r="CK16" s="195" t="s">
        <v>568</v>
      </c>
      <c r="CL16" s="195" t="s">
        <v>568</v>
      </c>
      <c r="CM16" s="195" t="s">
        <v>568</v>
      </c>
      <c r="CN16" s="195" t="s">
        <v>568</v>
      </c>
      <c r="CO16" s="195" t="s">
        <v>568</v>
      </c>
      <c r="CP16" s="195" t="s">
        <v>568</v>
      </c>
      <c r="CQ16" s="195" t="s">
        <v>568</v>
      </c>
      <c r="CR16" s="195" t="s">
        <v>568</v>
      </c>
      <c r="CS16" s="195" t="s">
        <v>568</v>
      </c>
      <c r="CT16" s="195" t="s">
        <v>568</v>
      </c>
      <c r="CU16" s="195" t="s">
        <v>568</v>
      </c>
      <c r="CV16" s="195" t="s">
        <v>568</v>
      </c>
      <c r="CW16" s="195" t="s">
        <v>568</v>
      </c>
      <c r="CX16" s="195" t="s">
        <v>568</v>
      </c>
      <c r="CY16" s="195">
        <v>35</v>
      </c>
      <c r="CZ16" s="195" t="s">
        <v>568</v>
      </c>
      <c r="DA16" s="195" t="s">
        <v>568</v>
      </c>
      <c r="DB16" s="195" t="s">
        <v>568</v>
      </c>
      <c r="DC16" s="195" t="s">
        <v>568</v>
      </c>
      <c r="DD16" s="195" t="s">
        <v>568</v>
      </c>
      <c r="DE16" s="195" t="s">
        <v>568</v>
      </c>
      <c r="DF16" s="195" t="s">
        <v>568</v>
      </c>
      <c r="DG16" s="195" t="s">
        <v>568</v>
      </c>
      <c r="DH16" s="195" t="s">
        <v>568</v>
      </c>
      <c r="DI16" s="195">
        <v>84</v>
      </c>
      <c r="DJ16" s="195">
        <v>50</v>
      </c>
      <c r="DK16" s="195">
        <v>36</v>
      </c>
      <c r="DL16" s="195">
        <v>25</v>
      </c>
      <c r="DM16" s="195" t="s">
        <v>568</v>
      </c>
      <c r="DN16" s="195" t="s">
        <v>568</v>
      </c>
      <c r="DO16" s="195">
        <v>28</v>
      </c>
      <c r="DP16" s="195" t="s">
        <v>568</v>
      </c>
      <c r="DQ16" s="195" t="s">
        <v>568</v>
      </c>
      <c r="DR16" s="195" t="s">
        <v>568</v>
      </c>
      <c r="DS16" s="195" t="s">
        <v>1135</v>
      </c>
      <c r="DT16" s="195">
        <v>65</v>
      </c>
      <c r="DU16" s="195">
        <v>82</v>
      </c>
      <c r="DV16" s="195">
        <v>45</v>
      </c>
      <c r="DW16" s="195">
        <v>63</v>
      </c>
      <c r="DX16" s="195">
        <v>42</v>
      </c>
      <c r="DY16" s="195" t="s">
        <v>568</v>
      </c>
      <c r="DZ16" s="195" t="s">
        <v>1135</v>
      </c>
      <c r="EA16" s="195">
        <v>32</v>
      </c>
      <c r="EB16" s="195" t="s">
        <v>1135</v>
      </c>
      <c r="EC16" s="195" t="s">
        <v>1135</v>
      </c>
      <c r="ED16" s="195" t="s">
        <v>1135</v>
      </c>
      <c r="EE16" s="195">
        <v>74</v>
      </c>
      <c r="EF16" s="195">
        <v>101</v>
      </c>
      <c r="EG16" s="195">
        <v>77</v>
      </c>
      <c r="EH16" s="195">
        <v>58</v>
      </c>
      <c r="EI16" s="225">
        <v>62</v>
      </c>
      <c r="EJ16" s="225">
        <v>62</v>
      </c>
      <c r="EK16" s="195" t="s">
        <v>1135</v>
      </c>
      <c r="EL16" s="195" t="s">
        <v>1135</v>
      </c>
      <c r="EM16" s="195">
        <v>10</v>
      </c>
      <c r="EN16" s="195" t="s">
        <v>568</v>
      </c>
      <c r="EO16" s="195" t="s">
        <v>568</v>
      </c>
      <c r="EP16" s="195" t="s">
        <v>568</v>
      </c>
      <c r="EQ16" s="195" t="s">
        <v>568</v>
      </c>
      <c r="ER16" s="522">
        <v>63</v>
      </c>
      <c r="ES16" s="522">
        <v>90</v>
      </c>
      <c r="ET16" s="225">
        <v>38</v>
      </c>
      <c r="EU16" s="225">
        <v>58</v>
      </c>
      <c r="EV16" s="225">
        <v>25</v>
      </c>
      <c r="EW16" s="225">
        <v>24</v>
      </c>
      <c r="EX16" s="225">
        <v>8</v>
      </c>
      <c r="EY16" s="225" t="s">
        <v>568</v>
      </c>
      <c r="EZ16" s="225" t="s">
        <v>568</v>
      </c>
      <c r="FA16" s="574" t="s">
        <v>568</v>
      </c>
      <c r="FB16" s="574" t="s">
        <v>568</v>
      </c>
      <c r="FC16" s="574" t="s">
        <v>568</v>
      </c>
      <c r="FD16" s="574">
        <v>47</v>
      </c>
      <c r="FE16" s="574">
        <v>72</v>
      </c>
      <c r="FF16" s="574">
        <v>58</v>
      </c>
      <c r="FG16" s="574">
        <v>46</v>
      </c>
      <c r="FH16" s="574">
        <v>29</v>
      </c>
    </row>
    <row r="17" spans="1:164" x14ac:dyDescent="0.2">
      <c r="A17" s="53" t="s">
        <v>661</v>
      </c>
      <c r="B17" s="47" t="s">
        <v>662</v>
      </c>
      <c r="C17" s="195"/>
      <c r="D17" s="195"/>
      <c r="E17" s="195"/>
      <c r="F17" s="195"/>
      <c r="G17" s="195"/>
      <c r="H17" s="195"/>
      <c r="I17" s="195"/>
      <c r="J17" s="195"/>
      <c r="K17" s="195"/>
      <c r="L17" s="195"/>
      <c r="M17" s="195"/>
      <c r="N17" s="225"/>
      <c r="O17" s="195"/>
      <c r="P17" s="195"/>
      <c r="Q17" s="195"/>
      <c r="R17" s="225"/>
      <c r="S17" s="225"/>
      <c r="T17" s="225"/>
      <c r="U17" s="225"/>
      <c r="V17" s="225"/>
      <c r="W17" s="225"/>
      <c r="X17" s="225"/>
      <c r="Y17" s="195"/>
      <c r="Z17" s="195"/>
      <c r="AA17" s="195"/>
      <c r="AB17" s="195"/>
      <c r="AC17" s="195"/>
      <c r="AD17" s="195"/>
      <c r="AE17" s="195"/>
      <c r="AF17" s="195"/>
      <c r="AG17" s="195"/>
      <c r="AH17" s="195"/>
      <c r="AI17" s="195"/>
      <c r="AJ17" s="195"/>
      <c r="AK17" s="195"/>
      <c r="AL17" s="195"/>
      <c r="AM17" s="195"/>
      <c r="AN17" s="195"/>
      <c r="AO17" s="195"/>
      <c r="AP17" s="195"/>
      <c r="AQ17" s="195"/>
      <c r="AR17" s="195"/>
      <c r="AS17" s="195"/>
      <c r="AT17" s="195"/>
      <c r="AU17" s="195"/>
      <c r="AV17" s="195"/>
      <c r="AW17" s="195"/>
      <c r="AX17" s="195"/>
      <c r="AY17" s="195"/>
      <c r="AZ17" s="195"/>
      <c r="BA17" s="195"/>
      <c r="BB17" s="195"/>
      <c r="BC17" s="195"/>
      <c r="BD17" s="195"/>
      <c r="BE17" s="195"/>
      <c r="BF17" s="195"/>
      <c r="BG17" s="195"/>
      <c r="BH17" s="195"/>
      <c r="BI17" s="195"/>
      <c r="BJ17" s="195"/>
      <c r="BK17" s="195"/>
      <c r="BL17" s="195"/>
      <c r="BM17" s="195"/>
      <c r="BN17" s="195"/>
      <c r="BO17" s="195"/>
      <c r="BP17" s="195"/>
      <c r="BQ17" s="195"/>
      <c r="BR17" s="195"/>
      <c r="BS17" s="195"/>
      <c r="BT17" s="195"/>
      <c r="BU17" s="195"/>
      <c r="BV17" s="195"/>
      <c r="BW17" s="195"/>
      <c r="BX17" s="195"/>
      <c r="BY17" s="195"/>
      <c r="BZ17" s="195"/>
      <c r="CA17" s="225"/>
      <c r="CB17" s="195"/>
      <c r="CC17" s="225"/>
      <c r="CD17" s="225"/>
      <c r="CE17" s="195"/>
      <c r="CF17" s="195"/>
      <c r="CG17" s="223"/>
      <c r="CH17" s="195"/>
      <c r="CI17" s="225"/>
      <c r="CJ17" s="225"/>
      <c r="CK17" s="225"/>
      <c r="CL17" s="225"/>
      <c r="CM17" s="225"/>
      <c r="CN17" s="225"/>
      <c r="CO17" s="225"/>
      <c r="CP17" s="225"/>
      <c r="CQ17" s="225"/>
      <c r="CR17" s="225"/>
      <c r="CS17" s="225"/>
      <c r="CT17" s="225"/>
      <c r="CU17" s="225"/>
      <c r="CV17" s="225"/>
      <c r="CW17" s="225"/>
      <c r="CX17" s="225"/>
      <c r="CY17" s="225"/>
      <c r="CZ17" s="225"/>
      <c r="DA17" s="225"/>
      <c r="DB17" s="225"/>
      <c r="DC17" s="225"/>
      <c r="DD17" s="225"/>
      <c r="DE17" s="225"/>
      <c r="DF17" s="225"/>
      <c r="DG17" s="225"/>
      <c r="DH17" s="225"/>
      <c r="DI17" s="225"/>
      <c r="DJ17" s="225"/>
      <c r="DK17" s="225"/>
      <c r="DL17" s="225"/>
      <c r="DM17" s="225"/>
      <c r="DN17" s="225"/>
      <c r="DO17" s="225"/>
      <c r="DP17" s="225"/>
      <c r="DQ17" s="225"/>
      <c r="DR17" s="225"/>
      <c r="DS17" s="225"/>
      <c r="DT17" s="195"/>
      <c r="DU17" s="225"/>
      <c r="DV17" s="225"/>
      <c r="DW17" s="225"/>
      <c r="DX17" s="225"/>
      <c r="DY17" s="225"/>
      <c r="DZ17" s="225"/>
      <c r="EA17" s="225"/>
      <c r="EB17" s="225"/>
      <c r="EC17" s="225"/>
      <c r="ED17" s="225"/>
      <c r="EE17" s="225"/>
      <c r="EF17" s="225"/>
      <c r="EG17" s="225"/>
      <c r="EH17" s="225"/>
      <c r="EI17" s="225"/>
      <c r="EJ17" s="225"/>
      <c r="EK17" s="225"/>
      <c r="EL17" s="417"/>
      <c r="EM17" s="417"/>
      <c r="EN17" s="225"/>
      <c r="EO17" s="225"/>
      <c r="EP17" s="225"/>
      <c r="EQ17" s="417"/>
      <c r="ER17" s="520"/>
      <c r="ES17" s="521"/>
      <c r="ET17" s="225"/>
      <c r="EU17" s="225"/>
      <c r="EV17" s="225"/>
      <c r="EW17" s="225"/>
      <c r="EX17" s="225"/>
      <c r="EY17" s="225"/>
      <c r="EZ17" s="225"/>
      <c r="FA17" s="572"/>
      <c r="FB17" s="572"/>
      <c r="FC17" s="572"/>
      <c r="FD17" s="572"/>
      <c r="FE17" s="664"/>
      <c r="FF17" s="664"/>
      <c r="FG17" s="664"/>
      <c r="FH17" s="664"/>
    </row>
    <row r="18" spans="1:164" x14ac:dyDescent="0.2">
      <c r="A18" s="55" t="s">
        <v>955</v>
      </c>
      <c r="B18" s="56" t="s">
        <v>956</v>
      </c>
      <c r="C18" s="195" t="s">
        <v>572</v>
      </c>
      <c r="D18" s="195" t="s">
        <v>572</v>
      </c>
      <c r="E18" s="195" t="s">
        <v>572</v>
      </c>
      <c r="F18" s="195" t="s">
        <v>572</v>
      </c>
      <c r="G18" s="195" t="s">
        <v>572</v>
      </c>
      <c r="H18" s="195" t="s">
        <v>572</v>
      </c>
      <c r="I18" s="195" t="s">
        <v>572</v>
      </c>
      <c r="J18" s="195" t="s">
        <v>572</v>
      </c>
      <c r="K18" s="195" t="s">
        <v>572</v>
      </c>
      <c r="L18" s="195" t="s">
        <v>568</v>
      </c>
      <c r="M18" s="195" t="s">
        <v>568</v>
      </c>
      <c r="N18" s="195" t="s">
        <v>568</v>
      </c>
      <c r="O18" s="195" t="s">
        <v>572</v>
      </c>
      <c r="P18" s="195" t="s">
        <v>572</v>
      </c>
      <c r="Q18" s="195" t="s">
        <v>572</v>
      </c>
      <c r="R18" s="195" t="s">
        <v>572</v>
      </c>
      <c r="S18" s="195" t="s">
        <v>572</v>
      </c>
      <c r="T18" s="195" t="s">
        <v>572</v>
      </c>
      <c r="U18" s="195" t="s">
        <v>572</v>
      </c>
      <c r="V18" s="195" t="s">
        <v>572</v>
      </c>
      <c r="W18" s="195" t="s">
        <v>572</v>
      </c>
      <c r="X18" s="195" t="s">
        <v>572</v>
      </c>
      <c r="Y18" s="195" t="s">
        <v>568</v>
      </c>
      <c r="Z18" s="195" t="s">
        <v>568</v>
      </c>
      <c r="AA18" s="195" t="s">
        <v>572</v>
      </c>
      <c r="AB18" s="195" t="s">
        <v>572</v>
      </c>
      <c r="AC18" s="195" t="s">
        <v>572</v>
      </c>
      <c r="AD18" s="195" t="s">
        <v>572</v>
      </c>
      <c r="AE18" s="195" t="s">
        <v>572</v>
      </c>
      <c r="AF18" s="195" t="s">
        <v>572</v>
      </c>
      <c r="AG18" s="195" t="s">
        <v>572</v>
      </c>
      <c r="AH18" s="195" t="s">
        <v>572</v>
      </c>
      <c r="AI18" s="195" t="s">
        <v>572</v>
      </c>
      <c r="AJ18" s="195" t="s">
        <v>572</v>
      </c>
      <c r="AK18" s="195" t="s">
        <v>572</v>
      </c>
      <c r="AL18" s="195" t="s">
        <v>572</v>
      </c>
      <c r="AM18" s="195" t="s">
        <v>572</v>
      </c>
      <c r="AN18" s="195" t="s">
        <v>572</v>
      </c>
      <c r="AO18" s="195" t="s">
        <v>572</v>
      </c>
      <c r="AP18" s="195" t="s">
        <v>572</v>
      </c>
      <c r="AQ18" s="195" t="s">
        <v>572</v>
      </c>
      <c r="AR18" s="195" t="s">
        <v>572</v>
      </c>
      <c r="AS18" s="195" t="s">
        <v>572</v>
      </c>
      <c r="AT18" s="195" t="s">
        <v>572</v>
      </c>
      <c r="AU18" s="195" t="s">
        <v>572</v>
      </c>
      <c r="AV18" s="195" t="s">
        <v>572</v>
      </c>
      <c r="AW18" s="195" t="s">
        <v>572</v>
      </c>
      <c r="AX18" s="195" t="s">
        <v>572</v>
      </c>
      <c r="AY18" s="195" t="s">
        <v>572</v>
      </c>
      <c r="AZ18" s="195" t="s">
        <v>572</v>
      </c>
      <c r="BA18" s="195" t="s">
        <v>572</v>
      </c>
      <c r="BB18" s="195" t="s">
        <v>572</v>
      </c>
      <c r="BC18" s="195" t="s">
        <v>572</v>
      </c>
      <c r="BD18" s="195" t="s">
        <v>572</v>
      </c>
      <c r="BE18" s="195" t="s">
        <v>572</v>
      </c>
      <c r="BF18" s="195" t="s">
        <v>572</v>
      </c>
      <c r="BG18" s="195" t="s">
        <v>572</v>
      </c>
      <c r="BH18" s="195" t="s">
        <v>572</v>
      </c>
      <c r="BI18" s="195" t="s">
        <v>572</v>
      </c>
      <c r="BJ18" s="195" t="s">
        <v>572</v>
      </c>
      <c r="BK18" s="195" t="s">
        <v>572</v>
      </c>
      <c r="BL18" s="195" t="s">
        <v>572</v>
      </c>
      <c r="BM18" s="195" t="s">
        <v>572</v>
      </c>
      <c r="BN18" s="195" t="s">
        <v>572</v>
      </c>
      <c r="BO18" s="195" t="s">
        <v>572</v>
      </c>
      <c r="BP18" s="195" t="s">
        <v>572</v>
      </c>
      <c r="BQ18" s="195" t="s">
        <v>572</v>
      </c>
      <c r="BR18" s="195" t="s">
        <v>572</v>
      </c>
      <c r="BS18" s="195" t="s">
        <v>572</v>
      </c>
      <c r="BT18" s="195" t="s">
        <v>572</v>
      </c>
      <c r="BU18" s="195" t="s">
        <v>572</v>
      </c>
      <c r="BV18" s="195" t="s">
        <v>572</v>
      </c>
      <c r="BW18" s="195" t="s">
        <v>572</v>
      </c>
      <c r="BX18" s="195" t="s">
        <v>572</v>
      </c>
      <c r="BY18" s="195" t="s">
        <v>572</v>
      </c>
      <c r="BZ18" s="195" t="s">
        <v>572</v>
      </c>
      <c r="CA18" s="195" t="s">
        <v>572</v>
      </c>
      <c r="CB18" s="195" t="s">
        <v>572</v>
      </c>
      <c r="CC18" s="195" t="s">
        <v>572</v>
      </c>
      <c r="CD18" s="195" t="s">
        <v>572</v>
      </c>
      <c r="CE18" s="195" t="s">
        <v>572</v>
      </c>
      <c r="CF18" s="195" t="s">
        <v>572</v>
      </c>
      <c r="CG18" s="223" t="s">
        <v>572</v>
      </c>
      <c r="CH18" s="195" t="s">
        <v>572</v>
      </c>
      <c r="CI18" s="195" t="s">
        <v>572</v>
      </c>
      <c r="CJ18" s="195" t="s">
        <v>572</v>
      </c>
      <c r="CK18" s="195" t="s">
        <v>572</v>
      </c>
      <c r="CL18" s="195" t="s">
        <v>572</v>
      </c>
      <c r="CM18" s="195" t="s">
        <v>572</v>
      </c>
      <c r="CN18" s="195" t="s">
        <v>572</v>
      </c>
      <c r="CO18" s="195" t="s">
        <v>572</v>
      </c>
      <c r="CP18" s="195" t="s">
        <v>572</v>
      </c>
      <c r="CQ18" s="195" t="s">
        <v>572</v>
      </c>
      <c r="CR18" s="195" t="s">
        <v>572</v>
      </c>
      <c r="CS18" s="195" t="s">
        <v>572</v>
      </c>
      <c r="CT18" s="195" t="s">
        <v>572</v>
      </c>
      <c r="CU18" s="195" t="s">
        <v>572</v>
      </c>
      <c r="CV18" s="195" t="s">
        <v>572</v>
      </c>
      <c r="CW18" s="195" t="s">
        <v>572</v>
      </c>
      <c r="CX18" s="195" t="s">
        <v>572</v>
      </c>
      <c r="CY18" s="195" t="s">
        <v>572</v>
      </c>
      <c r="CZ18" s="195" t="s">
        <v>572</v>
      </c>
      <c r="DA18" s="195" t="s">
        <v>572</v>
      </c>
      <c r="DB18" s="195" t="s">
        <v>572</v>
      </c>
      <c r="DC18" s="195" t="s">
        <v>572</v>
      </c>
      <c r="DD18" s="195" t="s">
        <v>572</v>
      </c>
      <c r="DE18" s="195" t="s">
        <v>572</v>
      </c>
      <c r="DF18" s="195" t="s">
        <v>572</v>
      </c>
      <c r="DG18" s="195" t="s">
        <v>572</v>
      </c>
      <c r="DH18" s="195" t="s">
        <v>572</v>
      </c>
      <c r="DI18" s="195" t="s">
        <v>572</v>
      </c>
      <c r="DJ18" s="195" t="s">
        <v>572</v>
      </c>
      <c r="DK18" s="195" t="s">
        <v>572</v>
      </c>
      <c r="DL18" s="195" t="s">
        <v>572</v>
      </c>
      <c r="DM18" s="195" t="s">
        <v>572</v>
      </c>
      <c r="DN18" s="195" t="s">
        <v>572</v>
      </c>
      <c r="DO18" s="195" t="s">
        <v>572</v>
      </c>
      <c r="DP18" s="195" t="s">
        <v>572</v>
      </c>
      <c r="DQ18" s="195" t="s">
        <v>572</v>
      </c>
      <c r="DR18" s="195" t="s">
        <v>572</v>
      </c>
      <c r="DS18" s="195" t="s">
        <v>572</v>
      </c>
      <c r="DT18" s="195" t="s">
        <v>572</v>
      </c>
      <c r="DU18" s="195" t="s">
        <v>572</v>
      </c>
      <c r="DV18" s="195" t="s">
        <v>572</v>
      </c>
      <c r="DW18" s="195" t="s">
        <v>572</v>
      </c>
      <c r="DX18" s="195" t="s">
        <v>572</v>
      </c>
      <c r="DY18" s="195" t="s">
        <v>572</v>
      </c>
      <c r="DZ18" s="195" t="s">
        <v>572</v>
      </c>
      <c r="EA18" s="195" t="s">
        <v>572</v>
      </c>
      <c r="EB18" s="195" t="s">
        <v>572</v>
      </c>
      <c r="EC18" s="195" t="s">
        <v>572</v>
      </c>
      <c r="ED18" s="195" t="s">
        <v>572</v>
      </c>
      <c r="EE18" s="195" t="s">
        <v>572</v>
      </c>
      <c r="EF18" s="195" t="s">
        <v>572</v>
      </c>
      <c r="EG18" s="195" t="s">
        <v>572</v>
      </c>
      <c r="EH18" s="195" t="s">
        <v>572</v>
      </c>
      <c r="EI18" s="225" t="s">
        <v>572</v>
      </c>
      <c r="EJ18" s="225" t="s">
        <v>572</v>
      </c>
      <c r="EK18" s="195" t="s">
        <v>572</v>
      </c>
      <c r="EL18" s="195" t="s">
        <v>572</v>
      </c>
      <c r="EM18" s="195" t="s">
        <v>572</v>
      </c>
      <c r="EN18" s="195" t="s">
        <v>572</v>
      </c>
      <c r="EO18" s="195" t="s">
        <v>572</v>
      </c>
      <c r="EP18" s="195" t="s">
        <v>572</v>
      </c>
      <c r="EQ18" s="195" t="s">
        <v>572</v>
      </c>
      <c r="ER18" s="522" t="s">
        <v>572</v>
      </c>
      <c r="ES18" s="522" t="s">
        <v>572</v>
      </c>
      <c r="ET18" s="225" t="s">
        <v>572</v>
      </c>
      <c r="EU18" s="225" t="s">
        <v>572</v>
      </c>
      <c r="EV18" s="225" t="s">
        <v>572</v>
      </c>
      <c r="EW18" s="225" t="s">
        <v>572</v>
      </c>
      <c r="EX18" s="225" t="s">
        <v>572</v>
      </c>
      <c r="EY18" s="225" t="s">
        <v>572</v>
      </c>
      <c r="EZ18" s="225" t="s">
        <v>572</v>
      </c>
      <c r="FA18" s="574" t="s">
        <v>572</v>
      </c>
      <c r="FB18" s="574" t="s">
        <v>572</v>
      </c>
      <c r="FC18" s="574" t="s">
        <v>572</v>
      </c>
      <c r="FD18" s="574" t="s">
        <v>572</v>
      </c>
      <c r="FE18" s="574" t="s">
        <v>572</v>
      </c>
      <c r="FF18" s="574" t="s">
        <v>572</v>
      </c>
      <c r="FG18" s="574" t="s">
        <v>572</v>
      </c>
      <c r="FH18" s="574" t="s">
        <v>572</v>
      </c>
    </row>
    <row r="19" spans="1:164" x14ac:dyDescent="0.2">
      <c r="A19" s="55" t="s">
        <v>668</v>
      </c>
      <c r="B19" s="56" t="s">
        <v>656</v>
      </c>
      <c r="C19" s="195" t="s">
        <v>572</v>
      </c>
      <c r="D19" s="195" t="s">
        <v>572</v>
      </c>
      <c r="E19" s="195" t="s">
        <v>572</v>
      </c>
      <c r="F19" s="195" t="s">
        <v>572</v>
      </c>
      <c r="G19" s="195" t="s">
        <v>572</v>
      </c>
      <c r="H19" s="195" t="s">
        <v>572</v>
      </c>
      <c r="I19" s="195" t="s">
        <v>572</v>
      </c>
      <c r="J19" s="195" t="s">
        <v>572</v>
      </c>
      <c r="K19" s="195" t="s">
        <v>572</v>
      </c>
      <c r="L19" s="195" t="s">
        <v>568</v>
      </c>
      <c r="M19" s="195" t="s">
        <v>568</v>
      </c>
      <c r="N19" s="195" t="s">
        <v>568</v>
      </c>
      <c r="O19" s="195" t="s">
        <v>572</v>
      </c>
      <c r="P19" s="195" t="s">
        <v>572</v>
      </c>
      <c r="Q19" s="195" t="s">
        <v>572</v>
      </c>
      <c r="R19" s="195" t="s">
        <v>572</v>
      </c>
      <c r="S19" s="195" t="s">
        <v>572</v>
      </c>
      <c r="T19" s="195" t="s">
        <v>572</v>
      </c>
      <c r="U19" s="195" t="s">
        <v>572</v>
      </c>
      <c r="V19" s="195" t="s">
        <v>572</v>
      </c>
      <c r="W19" s="195" t="s">
        <v>572</v>
      </c>
      <c r="X19" s="195" t="s">
        <v>572</v>
      </c>
      <c r="Y19" s="195" t="s">
        <v>568</v>
      </c>
      <c r="Z19" s="195" t="s">
        <v>568</v>
      </c>
      <c r="AA19" s="195" t="s">
        <v>572</v>
      </c>
      <c r="AB19" s="195" t="s">
        <v>572</v>
      </c>
      <c r="AC19" s="195" t="s">
        <v>572</v>
      </c>
      <c r="AD19" s="195" t="s">
        <v>572</v>
      </c>
      <c r="AE19" s="195" t="s">
        <v>572</v>
      </c>
      <c r="AF19" s="195" t="s">
        <v>572</v>
      </c>
      <c r="AG19" s="195" t="s">
        <v>572</v>
      </c>
      <c r="AH19" s="195" t="s">
        <v>572</v>
      </c>
      <c r="AI19" s="195" t="s">
        <v>572</v>
      </c>
      <c r="AJ19" s="195" t="s">
        <v>572</v>
      </c>
      <c r="AK19" s="195" t="s">
        <v>572</v>
      </c>
      <c r="AL19" s="195" t="s">
        <v>572</v>
      </c>
      <c r="AM19" s="195" t="s">
        <v>572</v>
      </c>
      <c r="AN19" s="195" t="s">
        <v>572</v>
      </c>
      <c r="AO19" s="195" t="s">
        <v>572</v>
      </c>
      <c r="AP19" s="195" t="s">
        <v>572</v>
      </c>
      <c r="AQ19" s="195" t="s">
        <v>572</v>
      </c>
      <c r="AR19" s="195" t="s">
        <v>572</v>
      </c>
      <c r="AS19" s="195" t="s">
        <v>572</v>
      </c>
      <c r="AT19" s="195" t="s">
        <v>572</v>
      </c>
      <c r="AU19" s="195" t="s">
        <v>572</v>
      </c>
      <c r="AV19" s="195" t="s">
        <v>572</v>
      </c>
      <c r="AW19" s="195" t="s">
        <v>572</v>
      </c>
      <c r="AX19" s="195" t="s">
        <v>572</v>
      </c>
      <c r="AY19" s="195" t="s">
        <v>572</v>
      </c>
      <c r="AZ19" s="195" t="s">
        <v>572</v>
      </c>
      <c r="BA19" s="195" t="s">
        <v>572</v>
      </c>
      <c r="BB19" s="195" t="s">
        <v>572</v>
      </c>
      <c r="BC19" s="195" t="s">
        <v>572</v>
      </c>
      <c r="BD19" s="195" t="s">
        <v>572</v>
      </c>
      <c r="BE19" s="195" t="s">
        <v>572</v>
      </c>
      <c r="BF19" s="195" t="s">
        <v>572</v>
      </c>
      <c r="BG19" s="195" t="s">
        <v>572</v>
      </c>
      <c r="BH19" s="195" t="s">
        <v>572</v>
      </c>
      <c r="BI19" s="195" t="s">
        <v>572</v>
      </c>
      <c r="BJ19" s="195" t="s">
        <v>572</v>
      </c>
      <c r="BK19" s="195" t="s">
        <v>572</v>
      </c>
      <c r="BL19" s="195" t="s">
        <v>572</v>
      </c>
      <c r="BM19" s="195" t="s">
        <v>572</v>
      </c>
      <c r="BN19" s="195" t="s">
        <v>572</v>
      </c>
      <c r="BO19" s="195" t="s">
        <v>572</v>
      </c>
      <c r="BP19" s="195" t="s">
        <v>572</v>
      </c>
      <c r="BQ19" s="195" t="s">
        <v>572</v>
      </c>
      <c r="BR19" s="195" t="s">
        <v>572</v>
      </c>
      <c r="BS19" s="195" t="s">
        <v>572</v>
      </c>
      <c r="BT19" s="195" t="s">
        <v>572</v>
      </c>
      <c r="BU19" s="195" t="s">
        <v>572</v>
      </c>
      <c r="BV19" s="195" t="s">
        <v>572</v>
      </c>
      <c r="BW19" s="195" t="s">
        <v>572</v>
      </c>
      <c r="BX19" s="195" t="s">
        <v>572</v>
      </c>
      <c r="BY19" s="195" t="s">
        <v>572</v>
      </c>
      <c r="BZ19" s="195" t="s">
        <v>572</v>
      </c>
      <c r="CA19" s="195" t="s">
        <v>572</v>
      </c>
      <c r="CB19" s="195" t="s">
        <v>572</v>
      </c>
      <c r="CC19" s="195" t="s">
        <v>572</v>
      </c>
      <c r="CD19" s="195" t="s">
        <v>572</v>
      </c>
      <c r="CE19" s="195" t="s">
        <v>572</v>
      </c>
      <c r="CF19" s="195" t="s">
        <v>572</v>
      </c>
      <c r="CG19" s="223" t="s">
        <v>572</v>
      </c>
      <c r="CH19" s="195" t="s">
        <v>572</v>
      </c>
      <c r="CI19" s="195" t="s">
        <v>572</v>
      </c>
      <c r="CJ19" s="195" t="s">
        <v>572</v>
      </c>
      <c r="CK19" s="195" t="s">
        <v>572</v>
      </c>
      <c r="CL19" s="195" t="s">
        <v>572</v>
      </c>
      <c r="CM19" s="195" t="s">
        <v>572</v>
      </c>
      <c r="CN19" s="195" t="s">
        <v>572</v>
      </c>
      <c r="CO19" s="195" t="s">
        <v>572</v>
      </c>
      <c r="CP19" s="195" t="s">
        <v>572</v>
      </c>
      <c r="CQ19" s="195" t="s">
        <v>572</v>
      </c>
      <c r="CR19" s="195" t="s">
        <v>572</v>
      </c>
      <c r="CS19" s="195" t="s">
        <v>572</v>
      </c>
      <c r="CT19" s="195" t="s">
        <v>572</v>
      </c>
      <c r="CU19" s="195" t="s">
        <v>572</v>
      </c>
      <c r="CV19" s="195" t="s">
        <v>572</v>
      </c>
      <c r="CW19" s="195" t="s">
        <v>572</v>
      </c>
      <c r="CX19" s="195" t="s">
        <v>572</v>
      </c>
      <c r="CY19" s="195" t="s">
        <v>572</v>
      </c>
      <c r="CZ19" s="195" t="s">
        <v>572</v>
      </c>
      <c r="DA19" s="195" t="s">
        <v>572</v>
      </c>
      <c r="DB19" s="195" t="s">
        <v>572</v>
      </c>
      <c r="DC19" s="195" t="s">
        <v>572</v>
      </c>
      <c r="DD19" s="195" t="s">
        <v>572</v>
      </c>
      <c r="DE19" s="195" t="s">
        <v>572</v>
      </c>
      <c r="DF19" s="195" t="s">
        <v>572</v>
      </c>
      <c r="DG19" s="195" t="s">
        <v>572</v>
      </c>
      <c r="DH19" s="195" t="s">
        <v>572</v>
      </c>
      <c r="DI19" s="195" t="s">
        <v>572</v>
      </c>
      <c r="DJ19" s="195" t="s">
        <v>572</v>
      </c>
      <c r="DK19" s="195" t="s">
        <v>572</v>
      </c>
      <c r="DL19" s="195" t="s">
        <v>572</v>
      </c>
      <c r="DM19" s="195" t="s">
        <v>572</v>
      </c>
      <c r="DN19" s="195" t="s">
        <v>572</v>
      </c>
      <c r="DO19" s="195" t="s">
        <v>572</v>
      </c>
      <c r="DP19" s="195" t="s">
        <v>572</v>
      </c>
      <c r="DQ19" s="195" t="s">
        <v>572</v>
      </c>
      <c r="DR19" s="195" t="s">
        <v>572</v>
      </c>
      <c r="DS19" s="195" t="s">
        <v>572</v>
      </c>
      <c r="DT19" s="195" t="s">
        <v>572</v>
      </c>
      <c r="DU19" s="195" t="s">
        <v>572</v>
      </c>
      <c r="DV19" s="195" t="s">
        <v>572</v>
      </c>
      <c r="DW19" s="195" t="s">
        <v>572</v>
      </c>
      <c r="DX19" s="195" t="s">
        <v>572</v>
      </c>
      <c r="DY19" s="195" t="s">
        <v>572</v>
      </c>
      <c r="DZ19" s="195" t="s">
        <v>572</v>
      </c>
      <c r="EA19" s="195" t="s">
        <v>572</v>
      </c>
      <c r="EB19" s="195" t="s">
        <v>572</v>
      </c>
      <c r="EC19" s="195" t="s">
        <v>572</v>
      </c>
      <c r="ED19" s="195" t="s">
        <v>572</v>
      </c>
      <c r="EE19" s="195" t="s">
        <v>572</v>
      </c>
      <c r="EF19" s="195" t="s">
        <v>572</v>
      </c>
      <c r="EG19" s="195" t="s">
        <v>572</v>
      </c>
      <c r="EH19" s="195" t="s">
        <v>572</v>
      </c>
      <c r="EI19" s="225" t="s">
        <v>572</v>
      </c>
      <c r="EJ19" s="225" t="s">
        <v>572</v>
      </c>
      <c r="EK19" s="195" t="s">
        <v>572</v>
      </c>
      <c r="EL19" s="195" t="s">
        <v>572</v>
      </c>
      <c r="EM19" s="195" t="s">
        <v>572</v>
      </c>
      <c r="EN19" s="195" t="s">
        <v>572</v>
      </c>
      <c r="EO19" s="195" t="s">
        <v>572</v>
      </c>
      <c r="EP19" s="195" t="s">
        <v>572</v>
      </c>
      <c r="EQ19" s="195" t="s">
        <v>572</v>
      </c>
      <c r="ER19" s="522" t="s">
        <v>572</v>
      </c>
      <c r="ES19" s="522" t="s">
        <v>572</v>
      </c>
      <c r="ET19" s="225" t="s">
        <v>572</v>
      </c>
      <c r="EU19" s="225" t="s">
        <v>572</v>
      </c>
      <c r="EV19" s="225" t="s">
        <v>572</v>
      </c>
      <c r="EW19" s="225" t="s">
        <v>572</v>
      </c>
      <c r="EX19" s="225" t="s">
        <v>572</v>
      </c>
      <c r="EY19" s="225" t="s">
        <v>572</v>
      </c>
      <c r="EZ19" s="225" t="s">
        <v>572</v>
      </c>
      <c r="FA19" s="574" t="s">
        <v>572</v>
      </c>
      <c r="FB19" s="574" t="s">
        <v>572</v>
      </c>
      <c r="FC19" s="574" t="s">
        <v>572</v>
      </c>
      <c r="FD19" s="574" t="s">
        <v>572</v>
      </c>
      <c r="FE19" s="574" t="s">
        <v>572</v>
      </c>
      <c r="FF19" s="574" t="s">
        <v>572</v>
      </c>
      <c r="FG19" s="574" t="s">
        <v>572</v>
      </c>
      <c r="FH19" s="574" t="s">
        <v>572</v>
      </c>
    </row>
    <row r="20" spans="1:164" x14ac:dyDescent="0.2">
      <c r="A20" s="54" t="s">
        <v>682</v>
      </c>
      <c r="B20" s="47" t="s">
        <v>663</v>
      </c>
      <c r="C20" s="195"/>
      <c r="D20" s="195"/>
      <c r="E20" s="195"/>
      <c r="F20" s="195"/>
      <c r="G20" s="195"/>
      <c r="H20" s="195"/>
      <c r="I20" s="195"/>
      <c r="J20" s="195"/>
      <c r="K20" s="195"/>
      <c r="L20" s="195"/>
      <c r="M20" s="195"/>
      <c r="N20" s="225"/>
      <c r="O20" s="195"/>
      <c r="P20" s="195"/>
      <c r="Q20" s="195"/>
      <c r="R20" s="225"/>
      <c r="S20" s="225"/>
      <c r="T20" s="225"/>
      <c r="U20" s="225"/>
      <c r="V20" s="225"/>
      <c r="W20" s="225"/>
      <c r="X20" s="225"/>
      <c r="Y20" s="195"/>
      <c r="Z20" s="225"/>
      <c r="AA20" s="225"/>
      <c r="AB20" s="225"/>
      <c r="AC20" s="225"/>
      <c r="AD20" s="225"/>
      <c r="AE20" s="225"/>
      <c r="AF20" s="225"/>
      <c r="AG20" s="225"/>
      <c r="AH20" s="225"/>
      <c r="AI20" s="225"/>
      <c r="AJ20" s="225"/>
      <c r="AK20" s="225"/>
      <c r="AL20" s="225"/>
      <c r="AM20" s="225"/>
      <c r="AN20" s="225"/>
      <c r="AO20" s="225"/>
      <c r="AP20" s="225"/>
      <c r="AQ20" s="225"/>
      <c r="AR20" s="225"/>
      <c r="AS20" s="225"/>
      <c r="AT20" s="225"/>
      <c r="AU20" s="225"/>
      <c r="AV20" s="225"/>
      <c r="AW20" s="225"/>
      <c r="AX20" s="225"/>
      <c r="AY20" s="225"/>
      <c r="AZ20" s="225"/>
      <c r="BA20" s="225"/>
      <c r="BB20" s="225"/>
      <c r="BC20" s="225"/>
      <c r="BD20" s="225"/>
      <c r="BE20" s="225"/>
      <c r="BF20" s="225"/>
      <c r="BG20" s="225"/>
      <c r="BH20" s="225"/>
      <c r="BI20" s="225"/>
      <c r="BJ20" s="225"/>
      <c r="BK20" s="225"/>
      <c r="BL20" s="225"/>
      <c r="BM20" s="225"/>
      <c r="BN20" s="225"/>
      <c r="BO20" s="225"/>
      <c r="BP20" s="225"/>
      <c r="BQ20" s="225"/>
      <c r="BR20" s="225"/>
      <c r="BS20" s="225"/>
      <c r="BT20" s="225"/>
      <c r="BU20" s="225"/>
      <c r="BV20" s="225"/>
      <c r="BW20" s="225"/>
      <c r="BX20" s="225"/>
      <c r="BY20" s="225"/>
      <c r="BZ20" s="225"/>
      <c r="CA20" s="225"/>
      <c r="CB20" s="195"/>
      <c r="CC20" s="225"/>
      <c r="CD20" s="225"/>
      <c r="CE20" s="195"/>
      <c r="CF20" s="195"/>
      <c r="CG20" s="223"/>
      <c r="CH20" s="225"/>
      <c r="CI20" s="225"/>
      <c r="CJ20" s="225"/>
      <c r="CK20" s="225"/>
      <c r="CL20" s="225"/>
      <c r="CM20" s="225"/>
      <c r="CN20" s="225"/>
      <c r="CO20" s="225"/>
      <c r="CP20" s="225"/>
      <c r="CQ20" s="225"/>
      <c r="CR20" s="225"/>
      <c r="CS20" s="225"/>
      <c r="CT20" s="225"/>
      <c r="CU20" s="225"/>
      <c r="CV20" s="225"/>
      <c r="CW20" s="225"/>
      <c r="CX20" s="225"/>
      <c r="CY20" s="225"/>
      <c r="CZ20" s="225"/>
      <c r="DA20" s="225"/>
      <c r="DB20" s="225"/>
      <c r="DC20" s="225"/>
      <c r="DD20" s="225"/>
      <c r="DE20" s="225"/>
      <c r="DF20" s="225"/>
      <c r="DG20" s="225"/>
      <c r="DH20" s="225"/>
      <c r="DI20" s="225"/>
      <c r="DJ20" s="225"/>
      <c r="DK20" s="225"/>
      <c r="DL20" s="225"/>
      <c r="DM20" s="225"/>
      <c r="DN20" s="225"/>
      <c r="DO20" s="225"/>
      <c r="DP20" s="225"/>
      <c r="DQ20" s="225"/>
      <c r="DR20" s="225"/>
      <c r="DS20" s="225"/>
      <c r="DT20" s="195"/>
      <c r="DU20" s="225"/>
      <c r="DV20" s="225"/>
      <c r="DW20" s="225"/>
      <c r="DX20" s="225"/>
      <c r="DY20" s="225"/>
      <c r="DZ20" s="225"/>
      <c r="EA20" s="225"/>
      <c r="EB20" s="225"/>
      <c r="EC20" s="225"/>
      <c r="ED20" s="225"/>
      <c r="EE20" s="225"/>
      <c r="EF20" s="225"/>
      <c r="EG20" s="225"/>
      <c r="EH20" s="225"/>
      <c r="EI20" s="225"/>
      <c r="EJ20" s="417"/>
      <c r="EK20" s="225"/>
      <c r="EL20" s="417"/>
      <c r="EM20" s="417"/>
      <c r="EN20" s="225"/>
      <c r="EO20" s="225"/>
      <c r="EP20" s="225"/>
      <c r="EQ20" s="417"/>
      <c r="ER20" s="520"/>
      <c r="ES20" s="521"/>
      <c r="ET20" s="225"/>
      <c r="EU20" s="225"/>
      <c r="EV20" s="225"/>
      <c r="EW20" s="225"/>
      <c r="EX20" s="225"/>
      <c r="EY20" s="225"/>
      <c r="EZ20" s="225"/>
      <c r="FA20" s="572"/>
      <c r="FB20" s="572"/>
      <c r="FC20" s="572"/>
      <c r="FD20" s="572"/>
      <c r="FE20" s="664"/>
      <c r="FF20" s="664"/>
      <c r="FG20" s="664"/>
      <c r="FH20" s="664"/>
    </row>
    <row r="21" spans="1:164" x14ac:dyDescent="0.2">
      <c r="A21" s="55" t="s">
        <v>955</v>
      </c>
      <c r="B21" s="56" t="s">
        <v>956</v>
      </c>
      <c r="C21" s="195">
        <v>4540</v>
      </c>
      <c r="D21" s="195">
        <v>5301</v>
      </c>
      <c r="E21" s="195">
        <v>6342</v>
      </c>
      <c r="F21" s="195">
        <v>5266</v>
      </c>
      <c r="G21" s="195">
        <v>4308</v>
      </c>
      <c r="H21" s="195">
        <v>4033</v>
      </c>
      <c r="I21" s="195">
        <v>4602</v>
      </c>
      <c r="J21" s="195">
        <v>6127</v>
      </c>
      <c r="K21" s="195">
        <v>4626</v>
      </c>
      <c r="L21" s="195">
        <v>3526</v>
      </c>
      <c r="M21" s="195">
        <v>3092</v>
      </c>
      <c r="N21" s="195">
        <v>3525</v>
      </c>
      <c r="O21" s="195">
        <v>4228</v>
      </c>
      <c r="P21" s="195">
        <v>5995</v>
      </c>
      <c r="Q21" s="195">
        <v>6773</v>
      </c>
      <c r="R21" s="195">
        <v>5451</v>
      </c>
      <c r="S21" s="195">
        <v>4963</v>
      </c>
      <c r="T21" s="195">
        <v>4920</v>
      </c>
      <c r="U21" s="195">
        <v>4783</v>
      </c>
      <c r="V21" s="195">
        <v>6231</v>
      </c>
      <c r="W21" s="195">
        <v>4696</v>
      </c>
      <c r="X21" s="195">
        <v>4124</v>
      </c>
      <c r="Y21" s="195">
        <v>3727</v>
      </c>
      <c r="Z21" s="195">
        <v>3869</v>
      </c>
      <c r="AA21" s="195">
        <v>4933</v>
      </c>
      <c r="AB21" s="195">
        <v>5754</v>
      </c>
      <c r="AC21" s="195">
        <v>6653</v>
      </c>
      <c r="AD21" s="195">
        <v>5803</v>
      </c>
      <c r="AE21" s="195">
        <v>5545</v>
      </c>
      <c r="AF21" s="195">
        <v>4834</v>
      </c>
      <c r="AG21" s="195">
        <v>5508</v>
      </c>
      <c r="AH21" s="195">
        <v>5755</v>
      </c>
      <c r="AI21" s="195">
        <v>4843</v>
      </c>
      <c r="AJ21" s="195">
        <v>4135</v>
      </c>
      <c r="AK21" s="195">
        <v>3920</v>
      </c>
      <c r="AL21" s="195">
        <v>4186</v>
      </c>
      <c r="AM21" s="195">
        <v>4701</v>
      </c>
      <c r="AN21" s="195">
        <v>5064</v>
      </c>
      <c r="AO21" s="195">
        <v>7149</v>
      </c>
      <c r="AP21" s="195">
        <v>6180</v>
      </c>
      <c r="AQ21" s="195">
        <v>5544</v>
      </c>
      <c r="AR21" s="195">
        <v>5054</v>
      </c>
      <c r="AS21" s="195">
        <v>5791</v>
      </c>
      <c r="AT21" s="195">
        <v>5505</v>
      </c>
      <c r="AU21" s="195">
        <v>4829</v>
      </c>
      <c r="AV21" s="195">
        <v>4101</v>
      </c>
      <c r="AW21" s="195">
        <v>3476</v>
      </c>
      <c r="AX21" s="195">
        <v>3917</v>
      </c>
      <c r="AY21" s="195">
        <v>3695</v>
      </c>
      <c r="AZ21" s="195">
        <v>5475</v>
      </c>
      <c r="BA21" s="195">
        <v>6730</v>
      </c>
      <c r="BB21" s="195">
        <v>5730</v>
      </c>
      <c r="BC21" s="195">
        <v>5436</v>
      </c>
      <c r="BD21" s="195">
        <v>4995</v>
      </c>
      <c r="BE21" s="195">
        <v>5342</v>
      </c>
      <c r="BF21" s="195">
        <v>5448</v>
      </c>
      <c r="BG21" s="195">
        <v>4862</v>
      </c>
      <c r="BH21" s="195">
        <v>3971</v>
      </c>
      <c r="BI21" s="195">
        <v>3594</v>
      </c>
      <c r="BJ21" s="195">
        <v>3809</v>
      </c>
      <c r="BK21" s="195">
        <v>4271</v>
      </c>
      <c r="BL21" s="195">
        <v>5410</v>
      </c>
      <c r="BM21" s="195">
        <v>6928</v>
      </c>
      <c r="BN21" s="195">
        <v>5639</v>
      </c>
      <c r="BO21" s="195">
        <v>5117</v>
      </c>
      <c r="BP21" s="195">
        <v>4894</v>
      </c>
      <c r="BQ21" s="195">
        <v>5373</v>
      </c>
      <c r="BR21" s="195">
        <v>6092</v>
      </c>
      <c r="BS21" s="195">
        <v>6939</v>
      </c>
      <c r="BT21" s="195">
        <v>4213</v>
      </c>
      <c r="BU21" s="195">
        <v>3666</v>
      </c>
      <c r="BV21" s="195">
        <v>3998</v>
      </c>
      <c r="BW21" s="195">
        <v>4063</v>
      </c>
      <c r="BX21" s="195">
        <v>5580</v>
      </c>
      <c r="BY21" s="195">
        <v>7075</v>
      </c>
      <c r="BZ21" s="195">
        <v>5670</v>
      </c>
      <c r="CA21" s="195">
        <v>5482</v>
      </c>
      <c r="CB21" s="195">
        <v>4910</v>
      </c>
      <c r="CC21" s="195">
        <v>5172</v>
      </c>
      <c r="CD21" s="195">
        <v>6199</v>
      </c>
      <c r="CE21" s="195">
        <v>4657</v>
      </c>
      <c r="CF21" s="195">
        <v>3902</v>
      </c>
      <c r="CG21" s="223">
        <v>3800</v>
      </c>
      <c r="CH21" s="195">
        <v>4100</v>
      </c>
      <c r="CI21" s="195">
        <v>4822</v>
      </c>
      <c r="CJ21" s="195">
        <v>5197</v>
      </c>
      <c r="CK21" s="195">
        <v>6424</v>
      </c>
      <c r="CL21" s="195">
        <v>5817</v>
      </c>
      <c r="CM21" s="195">
        <v>6001</v>
      </c>
      <c r="CN21" s="195">
        <v>5396</v>
      </c>
      <c r="CO21" s="195">
        <v>5121</v>
      </c>
      <c r="CP21" s="195">
        <v>6238</v>
      </c>
      <c r="CQ21" s="195">
        <v>4731</v>
      </c>
      <c r="CR21" s="195">
        <v>4275</v>
      </c>
      <c r="CS21" s="224">
        <v>3716</v>
      </c>
      <c r="CT21" s="195">
        <v>3913</v>
      </c>
      <c r="CU21" s="195">
        <v>3959</v>
      </c>
      <c r="CV21" s="195">
        <v>5217</v>
      </c>
      <c r="CW21" s="195">
        <v>5960</v>
      </c>
      <c r="CX21" s="195">
        <v>5670</v>
      </c>
      <c r="CY21" s="195">
        <v>5567</v>
      </c>
      <c r="CZ21" s="195">
        <v>4695</v>
      </c>
      <c r="DA21" s="195">
        <v>5361</v>
      </c>
      <c r="DB21" s="195">
        <v>5836</v>
      </c>
      <c r="DC21" s="195">
        <v>5003</v>
      </c>
      <c r="DD21" s="195">
        <v>3797</v>
      </c>
      <c r="DE21" s="195">
        <v>3817</v>
      </c>
      <c r="DF21" s="195">
        <v>4184</v>
      </c>
      <c r="DG21" s="195">
        <v>4039</v>
      </c>
      <c r="DH21" s="195">
        <v>5076</v>
      </c>
      <c r="DI21" s="195">
        <v>6060</v>
      </c>
      <c r="DJ21" s="195">
        <v>5535</v>
      </c>
      <c r="DK21" s="195">
        <v>5174</v>
      </c>
      <c r="DL21" s="195">
        <v>4595</v>
      </c>
      <c r="DM21" s="195">
        <v>5262</v>
      </c>
      <c r="DN21" s="195">
        <v>5738</v>
      </c>
      <c r="DO21" s="195">
        <v>5508</v>
      </c>
      <c r="DP21" s="195">
        <v>4269</v>
      </c>
      <c r="DQ21" s="195">
        <v>3874</v>
      </c>
      <c r="DR21" s="195">
        <v>4387</v>
      </c>
      <c r="DS21" s="195">
        <v>5072</v>
      </c>
      <c r="DT21" s="195">
        <v>5692</v>
      </c>
      <c r="DU21" s="195">
        <v>7315</v>
      </c>
      <c r="DV21" s="195">
        <v>6056</v>
      </c>
      <c r="DW21" s="195">
        <v>5880</v>
      </c>
      <c r="DX21" s="195">
        <v>5708</v>
      </c>
      <c r="DY21" s="195">
        <v>5328</v>
      </c>
      <c r="DZ21" s="195">
        <v>6059</v>
      </c>
      <c r="EA21" s="195">
        <v>5333</v>
      </c>
      <c r="EB21" s="195">
        <v>3820</v>
      </c>
      <c r="EC21" s="195">
        <v>4486</v>
      </c>
      <c r="ED21" s="195">
        <v>4651</v>
      </c>
      <c r="EE21" s="195">
        <v>5082</v>
      </c>
      <c r="EF21" s="195">
        <v>5302</v>
      </c>
      <c r="EG21" s="195">
        <v>6556</v>
      </c>
      <c r="EH21" s="195">
        <v>6553</v>
      </c>
      <c r="EI21" s="225">
        <v>5991</v>
      </c>
      <c r="EJ21" s="195">
        <v>5953</v>
      </c>
      <c r="EK21" s="195">
        <v>6010</v>
      </c>
      <c r="EL21" s="195">
        <v>6898</v>
      </c>
      <c r="EM21" s="195">
        <v>5815</v>
      </c>
      <c r="EN21" s="195">
        <v>4845</v>
      </c>
      <c r="EO21" s="195">
        <v>4794</v>
      </c>
      <c r="EP21" s="195">
        <v>5458</v>
      </c>
      <c r="EQ21" s="195">
        <v>5628</v>
      </c>
      <c r="ER21" s="522">
        <v>6086</v>
      </c>
      <c r="ES21" s="522">
        <v>7489</v>
      </c>
      <c r="ET21" s="225">
        <v>6123</v>
      </c>
      <c r="EU21" s="225">
        <v>6444</v>
      </c>
      <c r="EV21" s="225">
        <v>5886</v>
      </c>
      <c r="EW21" s="225">
        <v>6082</v>
      </c>
      <c r="EX21" s="225">
        <v>6942</v>
      </c>
      <c r="EY21" s="225">
        <v>5494</v>
      </c>
      <c r="EZ21" s="225">
        <v>4783</v>
      </c>
      <c r="FA21" s="573">
        <v>5031</v>
      </c>
      <c r="FB21" s="574">
        <v>5097</v>
      </c>
      <c r="FC21" s="574">
        <v>5034</v>
      </c>
      <c r="FD21" s="574">
        <v>5344</v>
      </c>
      <c r="FE21" s="574">
        <v>6552</v>
      </c>
      <c r="FF21" s="574">
        <v>5401</v>
      </c>
      <c r="FG21" s="574">
        <v>5437</v>
      </c>
      <c r="FH21" s="574">
        <v>4997</v>
      </c>
    </row>
    <row r="22" spans="1:164" x14ac:dyDescent="0.2">
      <c r="A22" s="55" t="s">
        <v>668</v>
      </c>
      <c r="B22" s="56" t="s">
        <v>656</v>
      </c>
      <c r="C22" s="195">
        <v>3069</v>
      </c>
      <c r="D22" s="195">
        <v>3811</v>
      </c>
      <c r="E22" s="195">
        <v>4876</v>
      </c>
      <c r="F22" s="195">
        <v>4359</v>
      </c>
      <c r="G22" s="195">
        <v>3600</v>
      </c>
      <c r="H22" s="195">
        <v>3225</v>
      </c>
      <c r="I22" s="195">
        <v>3427</v>
      </c>
      <c r="J22" s="195">
        <v>4380</v>
      </c>
      <c r="K22" s="195">
        <v>4340</v>
      </c>
      <c r="L22" s="195">
        <v>2934</v>
      </c>
      <c r="M22" s="195">
        <v>2468</v>
      </c>
      <c r="N22" s="225">
        <v>2662</v>
      </c>
      <c r="O22" s="195">
        <v>3119</v>
      </c>
      <c r="P22" s="195">
        <v>4197</v>
      </c>
      <c r="Q22" s="195">
        <v>5175</v>
      </c>
      <c r="R22" s="225">
        <v>4830</v>
      </c>
      <c r="S22" s="225">
        <v>4263</v>
      </c>
      <c r="T22" s="225">
        <v>4045</v>
      </c>
      <c r="U22" s="225">
        <v>3706</v>
      </c>
      <c r="V22" s="225">
        <v>4755</v>
      </c>
      <c r="W22" s="225">
        <v>4813</v>
      </c>
      <c r="X22" s="225">
        <v>3537</v>
      </c>
      <c r="Y22" s="195">
        <v>3083</v>
      </c>
      <c r="Z22" s="195">
        <v>3342</v>
      </c>
      <c r="AA22" s="195">
        <v>3678</v>
      </c>
      <c r="AB22" s="195">
        <v>3985</v>
      </c>
      <c r="AC22" s="195">
        <v>5235</v>
      </c>
      <c r="AD22" s="195">
        <v>5049</v>
      </c>
      <c r="AE22" s="195">
        <v>4674</v>
      </c>
      <c r="AF22" s="195">
        <v>4150</v>
      </c>
      <c r="AG22" s="195">
        <v>4191</v>
      </c>
      <c r="AH22" s="195">
        <v>4846</v>
      </c>
      <c r="AI22" s="195">
        <v>4140</v>
      </c>
      <c r="AJ22" s="195">
        <v>3887</v>
      </c>
      <c r="AK22" s="195">
        <v>2951</v>
      </c>
      <c r="AL22" s="195">
        <v>3222</v>
      </c>
      <c r="AM22" s="195">
        <v>3418</v>
      </c>
      <c r="AN22" s="195">
        <v>3130</v>
      </c>
      <c r="AO22" s="195">
        <v>5338</v>
      </c>
      <c r="AP22" s="195">
        <v>5378</v>
      </c>
      <c r="AQ22" s="195">
        <v>4948</v>
      </c>
      <c r="AR22" s="195">
        <v>3943</v>
      </c>
      <c r="AS22" s="195">
        <v>4322</v>
      </c>
      <c r="AT22" s="195">
        <v>5068</v>
      </c>
      <c r="AU22" s="195">
        <v>4315</v>
      </c>
      <c r="AV22" s="195">
        <v>3608</v>
      </c>
      <c r="AW22" s="195">
        <v>3003</v>
      </c>
      <c r="AX22" s="195">
        <v>3039</v>
      </c>
      <c r="AY22" s="195">
        <v>3222</v>
      </c>
      <c r="AZ22" s="195">
        <v>3646</v>
      </c>
      <c r="BA22" s="195">
        <v>5059</v>
      </c>
      <c r="BB22" s="195">
        <v>5106</v>
      </c>
      <c r="BC22" s="195">
        <v>4556</v>
      </c>
      <c r="BD22" s="195">
        <v>4073</v>
      </c>
      <c r="BE22" s="195">
        <v>4051</v>
      </c>
      <c r="BF22" s="195">
        <v>4648</v>
      </c>
      <c r="BG22" s="195">
        <v>4388</v>
      </c>
      <c r="BH22" s="195">
        <v>3601</v>
      </c>
      <c r="BI22" s="195">
        <v>2680</v>
      </c>
      <c r="BJ22" s="195">
        <v>3079</v>
      </c>
      <c r="BK22" s="195">
        <v>3098</v>
      </c>
      <c r="BL22" s="195">
        <v>3622</v>
      </c>
      <c r="BM22" s="195">
        <v>5282</v>
      </c>
      <c r="BN22" s="195">
        <v>5064</v>
      </c>
      <c r="BO22" s="195">
        <v>4421</v>
      </c>
      <c r="BP22" s="195">
        <v>3994</v>
      </c>
      <c r="BQ22" s="195">
        <v>4330</v>
      </c>
      <c r="BR22" s="195">
        <v>4703</v>
      </c>
      <c r="BS22" s="195">
        <v>6561</v>
      </c>
      <c r="BT22" s="195">
        <v>3482</v>
      </c>
      <c r="BU22" s="195">
        <v>2844</v>
      </c>
      <c r="BV22" s="195">
        <v>3326</v>
      </c>
      <c r="BW22" s="195">
        <v>3119</v>
      </c>
      <c r="BX22" s="195">
        <v>3953</v>
      </c>
      <c r="BY22" s="195">
        <v>5493</v>
      </c>
      <c r="BZ22" s="195">
        <v>4773</v>
      </c>
      <c r="CA22" s="195">
        <v>4355</v>
      </c>
      <c r="CB22" s="195">
        <v>4233</v>
      </c>
      <c r="CC22" s="195">
        <v>3834</v>
      </c>
      <c r="CD22" s="195">
        <v>5064</v>
      </c>
      <c r="CE22" s="195">
        <v>4130</v>
      </c>
      <c r="CF22" s="195">
        <v>3267</v>
      </c>
      <c r="CG22" s="223">
        <v>2640</v>
      </c>
      <c r="CH22" s="195">
        <v>3247</v>
      </c>
      <c r="CI22" s="195">
        <v>3386</v>
      </c>
      <c r="CJ22" s="195">
        <v>3631</v>
      </c>
      <c r="CK22" s="195">
        <v>5200</v>
      </c>
      <c r="CL22" s="195">
        <v>4608</v>
      </c>
      <c r="CM22" s="195">
        <v>4741</v>
      </c>
      <c r="CN22" s="195">
        <v>4243</v>
      </c>
      <c r="CO22" s="195">
        <v>4054</v>
      </c>
      <c r="CP22" s="195">
        <v>4761</v>
      </c>
      <c r="CQ22" s="195">
        <v>4250</v>
      </c>
      <c r="CR22" s="195">
        <v>3392</v>
      </c>
      <c r="CS22" s="224">
        <v>2957</v>
      </c>
      <c r="CT22" s="195">
        <v>2845</v>
      </c>
      <c r="CU22" s="195">
        <v>3393</v>
      </c>
      <c r="CV22" s="195">
        <v>3614</v>
      </c>
      <c r="CW22" s="195">
        <v>4983</v>
      </c>
      <c r="CX22" s="195">
        <v>4549</v>
      </c>
      <c r="CY22" s="195">
        <v>4363</v>
      </c>
      <c r="CZ22" s="195">
        <v>3962</v>
      </c>
      <c r="DA22" s="195">
        <v>3910</v>
      </c>
      <c r="DB22" s="195">
        <v>4673</v>
      </c>
      <c r="DC22" s="195">
        <v>4059</v>
      </c>
      <c r="DD22" s="195">
        <v>3804</v>
      </c>
      <c r="DE22" s="195">
        <v>2690</v>
      </c>
      <c r="DF22" s="195">
        <v>3298</v>
      </c>
      <c r="DG22" s="195">
        <v>3339</v>
      </c>
      <c r="DH22" s="195">
        <v>3760</v>
      </c>
      <c r="DI22" s="195">
        <v>4776</v>
      </c>
      <c r="DJ22" s="195">
        <v>4644</v>
      </c>
      <c r="DK22" s="195">
        <v>4196</v>
      </c>
      <c r="DL22" s="195">
        <v>3753</v>
      </c>
      <c r="DM22" s="195">
        <v>4080</v>
      </c>
      <c r="DN22" s="195">
        <v>4505</v>
      </c>
      <c r="DO22" s="195">
        <v>4420</v>
      </c>
      <c r="DP22" s="195">
        <v>3683</v>
      </c>
      <c r="DQ22" s="195">
        <v>2900</v>
      </c>
      <c r="DR22" s="195">
        <v>3306</v>
      </c>
      <c r="DS22" s="195">
        <v>3532</v>
      </c>
      <c r="DT22" s="195">
        <v>4326</v>
      </c>
      <c r="DU22" s="195">
        <v>5874</v>
      </c>
      <c r="DV22" s="195">
        <v>5344</v>
      </c>
      <c r="DW22" s="195">
        <v>4498</v>
      </c>
      <c r="DX22" s="195">
        <v>4903</v>
      </c>
      <c r="DY22" s="195">
        <v>4161</v>
      </c>
      <c r="DZ22" s="195">
        <v>5028</v>
      </c>
      <c r="EA22" s="195">
        <v>4613</v>
      </c>
      <c r="EB22" s="195">
        <v>3779</v>
      </c>
      <c r="EC22" s="195">
        <v>3039</v>
      </c>
      <c r="ED22" s="195">
        <v>3661</v>
      </c>
      <c r="EE22" s="195">
        <v>3705</v>
      </c>
      <c r="EF22" s="195">
        <v>3984</v>
      </c>
      <c r="EG22" s="195">
        <v>5260</v>
      </c>
      <c r="EH22" s="195">
        <v>4741</v>
      </c>
      <c r="EI22" s="225">
        <v>4947</v>
      </c>
      <c r="EJ22" s="195">
        <v>4506</v>
      </c>
      <c r="EK22" s="195">
        <v>4765</v>
      </c>
      <c r="EL22" s="195">
        <v>5093</v>
      </c>
      <c r="EM22" s="195">
        <v>5085</v>
      </c>
      <c r="EN22" s="195">
        <v>3828</v>
      </c>
      <c r="EO22" s="195">
        <v>3662</v>
      </c>
      <c r="EP22" s="195">
        <v>4047</v>
      </c>
      <c r="EQ22" s="195">
        <v>4192</v>
      </c>
      <c r="ER22" s="522">
        <v>4505</v>
      </c>
      <c r="ES22" s="522">
        <v>6053</v>
      </c>
      <c r="ET22" s="225">
        <v>4846</v>
      </c>
      <c r="EU22" s="225">
        <v>4894</v>
      </c>
      <c r="EV22" s="225">
        <v>4764</v>
      </c>
      <c r="EW22" s="225">
        <v>4583</v>
      </c>
      <c r="EX22" s="225">
        <v>5623</v>
      </c>
      <c r="EY22" s="225">
        <v>4765</v>
      </c>
      <c r="EZ22" s="225">
        <v>4232</v>
      </c>
      <c r="FA22" s="573">
        <v>3682</v>
      </c>
      <c r="FB22" s="574">
        <v>4144</v>
      </c>
      <c r="FC22" s="574">
        <v>3977</v>
      </c>
      <c r="FD22" s="574">
        <v>3958</v>
      </c>
      <c r="FE22" s="574">
        <v>5228</v>
      </c>
      <c r="FF22" s="574">
        <v>4363</v>
      </c>
      <c r="FG22" s="574">
        <v>4310</v>
      </c>
      <c r="FH22" s="574">
        <v>4161</v>
      </c>
    </row>
    <row r="23" spans="1:164" x14ac:dyDescent="0.2">
      <c r="A23" s="54" t="s">
        <v>683</v>
      </c>
      <c r="B23" s="47" t="s">
        <v>664</v>
      </c>
      <c r="C23" s="195"/>
      <c r="D23" s="195"/>
      <c r="E23" s="195"/>
      <c r="F23" s="195"/>
      <c r="G23" s="195"/>
      <c r="H23" s="195"/>
      <c r="I23" s="195"/>
      <c r="J23" s="195"/>
      <c r="K23" s="195"/>
      <c r="L23" s="195"/>
      <c r="M23" s="195"/>
      <c r="N23" s="225"/>
      <c r="O23" s="195"/>
      <c r="P23" s="195"/>
      <c r="Q23" s="195"/>
      <c r="R23" s="225"/>
      <c r="S23" s="225"/>
      <c r="T23" s="225"/>
      <c r="U23" s="225"/>
      <c r="V23" s="225"/>
      <c r="W23" s="225"/>
      <c r="X23" s="225"/>
      <c r="Y23" s="225"/>
      <c r="Z23" s="225"/>
      <c r="AA23" s="225"/>
      <c r="AB23" s="225"/>
      <c r="AC23" s="225"/>
      <c r="AD23" s="225"/>
      <c r="AE23" s="225"/>
      <c r="AF23" s="225"/>
      <c r="AG23" s="225"/>
      <c r="AH23" s="225"/>
      <c r="AI23" s="225"/>
      <c r="AJ23" s="225"/>
      <c r="AK23" s="225"/>
      <c r="AL23" s="225"/>
      <c r="AM23" s="225"/>
      <c r="AN23" s="225"/>
      <c r="AO23" s="225"/>
      <c r="AP23" s="225"/>
      <c r="AQ23" s="225"/>
      <c r="AR23" s="225"/>
      <c r="AS23" s="225"/>
      <c r="AT23" s="225"/>
      <c r="AU23" s="225"/>
      <c r="AV23" s="225"/>
      <c r="AW23" s="225"/>
      <c r="AX23" s="225"/>
      <c r="AY23" s="225"/>
      <c r="AZ23" s="225"/>
      <c r="BA23" s="225"/>
      <c r="BB23" s="225"/>
      <c r="BC23" s="225"/>
      <c r="BD23" s="225"/>
      <c r="BE23" s="225"/>
      <c r="BF23" s="225"/>
      <c r="BG23" s="225"/>
      <c r="BH23" s="225"/>
      <c r="BI23" s="225"/>
      <c r="BJ23" s="225"/>
      <c r="BK23" s="225"/>
      <c r="BL23" s="225"/>
      <c r="BM23" s="225"/>
      <c r="BN23" s="225"/>
      <c r="BO23" s="225"/>
      <c r="BP23" s="225"/>
      <c r="BQ23" s="225"/>
      <c r="BR23" s="225"/>
      <c r="BS23" s="225"/>
      <c r="BT23" s="225"/>
      <c r="BU23" s="225"/>
      <c r="BV23" s="225"/>
      <c r="BW23" s="225"/>
      <c r="BX23" s="225"/>
      <c r="BY23" s="225"/>
      <c r="BZ23" s="225"/>
      <c r="CA23" s="225"/>
      <c r="CB23" s="195"/>
      <c r="CC23" s="225"/>
      <c r="CD23" s="225"/>
      <c r="CE23" s="195"/>
      <c r="CF23" s="195"/>
      <c r="CG23" s="223"/>
      <c r="CH23" s="225"/>
      <c r="CI23" s="225"/>
      <c r="CJ23" s="225"/>
      <c r="CK23" s="225"/>
      <c r="CL23" s="225"/>
      <c r="CM23" s="225"/>
      <c r="CN23" s="225"/>
      <c r="CO23" s="195"/>
      <c r="CP23" s="225"/>
      <c r="CQ23" s="225"/>
      <c r="CR23" s="225"/>
      <c r="CS23" s="225"/>
      <c r="CT23" s="225"/>
      <c r="CU23" s="225"/>
      <c r="CV23" s="225"/>
      <c r="CW23" s="225"/>
      <c r="CX23" s="225"/>
      <c r="CY23" s="225"/>
      <c r="CZ23" s="225"/>
      <c r="DA23" s="225"/>
      <c r="DB23" s="225"/>
      <c r="DC23" s="225"/>
      <c r="DD23" s="225"/>
      <c r="DE23" s="225"/>
      <c r="DF23" s="225"/>
      <c r="DG23" s="225"/>
      <c r="DH23" s="225"/>
      <c r="DI23" s="225"/>
      <c r="DJ23" s="225"/>
      <c r="DK23" s="225"/>
      <c r="DL23" s="225"/>
      <c r="DM23" s="225"/>
      <c r="DN23" s="225"/>
      <c r="DO23" s="225"/>
      <c r="DP23" s="225"/>
      <c r="DQ23" s="225"/>
      <c r="DR23" s="225"/>
      <c r="DS23" s="225"/>
      <c r="DT23" s="195"/>
      <c r="DU23" s="225"/>
      <c r="DV23" s="225"/>
      <c r="DW23" s="225"/>
      <c r="DX23" s="225"/>
      <c r="DY23" s="225"/>
      <c r="DZ23" s="225"/>
      <c r="EA23" s="225"/>
      <c r="EB23" s="225"/>
      <c r="EC23" s="225"/>
      <c r="ED23" s="225"/>
      <c r="EE23" s="225"/>
      <c r="EF23" s="225"/>
      <c r="EG23" s="225"/>
      <c r="EH23" s="225"/>
      <c r="EI23" s="225"/>
      <c r="EJ23" s="417"/>
      <c r="EK23" s="225"/>
      <c r="EL23" s="417"/>
      <c r="EM23" s="417"/>
      <c r="EN23" s="225"/>
      <c r="EO23" s="225"/>
      <c r="EP23" s="225"/>
      <c r="EQ23" s="417"/>
      <c r="ER23" s="520"/>
      <c r="ES23" s="521"/>
      <c r="ET23" s="225"/>
      <c r="EU23" s="225"/>
      <c r="EV23" s="225"/>
      <c r="EW23" s="225"/>
      <c r="EX23" s="225"/>
      <c r="EY23" s="225"/>
      <c r="EZ23" s="225"/>
      <c r="FA23" s="572"/>
      <c r="FB23" s="572"/>
      <c r="FC23" s="572"/>
      <c r="FD23" s="572"/>
      <c r="FE23" s="664"/>
      <c r="FF23" s="664"/>
      <c r="FG23" s="664"/>
      <c r="FH23" s="664"/>
    </row>
    <row r="24" spans="1:164" x14ac:dyDescent="0.2">
      <c r="A24" s="55" t="s">
        <v>955</v>
      </c>
      <c r="B24" s="56" t="s">
        <v>956</v>
      </c>
      <c r="C24" s="195" t="s">
        <v>568</v>
      </c>
      <c r="D24" s="195">
        <v>105</v>
      </c>
      <c r="E24" s="195">
        <v>183</v>
      </c>
      <c r="F24" s="195">
        <v>159</v>
      </c>
      <c r="G24" s="195">
        <v>139</v>
      </c>
      <c r="H24" s="195">
        <v>72</v>
      </c>
      <c r="I24" s="195">
        <v>58</v>
      </c>
      <c r="J24" s="195">
        <v>31</v>
      </c>
      <c r="K24" s="195" t="s">
        <v>568</v>
      </c>
      <c r="L24" s="195" t="s">
        <v>568</v>
      </c>
      <c r="M24" s="195" t="s">
        <v>568</v>
      </c>
      <c r="N24" s="195" t="s">
        <v>568</v>
      </c>
      <c r="O24" s="195" t="s">
        <v>568</v>
      </c>
      <c r="P24" s="195">
        <v>153</v>
      </c>
      <c r="Q24" s="195">
        <v>171</v>
      </c>
      <c r="R24" s="195">
        <v>124</v>
      </c>
      <c r="S24" s="195">
        <v>87</v>
      </c>
      <c r="T24" s="195">
        <v>97</v>
      </c>
      <c r="U24" s="195">
        <v>42</v>
      </c>
      <c r="V24" s="195" t="s">
        <v>568</v>
      </c>
      <c r="W24" s="195" t="s">
        <v>568</v>
      </c>
      <c r="X24" s="195" t="s">
        <v>568</v>
      </c>
      <c r="Y24" s="195" t="s">
        <v>568</v>
      </c>
      <c r="Z24" s="195" t="s">
        <v>568</v>
      </c>
      <c r="AA24" s="195" t="s">
        <v>568</v>
      </c>
      <c r="AB24" s="195">
        <v>96</v>
      </c>
      <c r="AC24" s="195">
        <v>197</v>
      </c>
      <c r="AD24" s="195">
        <v>152</v>
      </c>
      <c r="AE24" s="195">
        <v>126</v>
      </c>
      <c r="AF24" s="195">
        <v>53</v>
      </c>
      <c r="AG24" s="195" t="s">
        <v>568</v>
      </c>
      <c r="AH24" s="195" t="s">
        <v>568</v>
      </c>
      <c r="AI24" s="195" t="s">
        <v>568</v>
      </c>
      <c r="AJ24" s="195" t="s">
        <v>665</v>
      </c>
      <c r="AK24" s="195" t="s">
        <v>572</v>
      </c>
      <c r="AL24" s="195" t="s">
        <v>572</v>
      </c>
      <c r="AM24" s="195" t="s">
        <v>568</v>
      </c>
      <c r="AN24" s="195">
        <v>91</v>
      </c>
      <c r="AO24" s="195">
        <v>181</v>
      </c>
      <c r="AP24" s="195">
        <v>148</v>
      </c>
      <c r="AQ24" s="195">
        <v>131</v>
      </c>
      <c r="AR24" s="195">
        <v>62</v>
      </c>
      <c r="AS24" s="195" t="s">
        <v>568</v>
      </c>
      <c r="AT24" s="195" t="s">
        <v>568</v>
      </c>
      <c r="AU24" s="195" t="s">
        <v>568</v>
      </c>
      <c r="AV24" s="195" t="s">
        <v>568</v>
      </c>
      <c r="AW24" s="195" t="s">
        <v>572</v>
      </c>
      <c r="AX24" s="195" t="s">
        <v>572</v>
      </c>
      <c r="AY24" s="195" t="s">
        <v>568</v>
      </c>
      <c r="AZ24" s="195">
        <v>88</v>
      </c>
      <c r="BA24" s="195">
        <v>210</v>
      </c>
      <c r="BB24" s="195">
        <v>172</v>
      </c>
      <c r="BC24" s="195">
        <v>185</v>
      </c>
      <c r="BD24" s="195">
        <v>77</v>
      </c>
      <c r="BE24" s="195" t="s">
        <v>568</v>
      </c>
      <c r="BF24" s="195" t="s">
        <v>568</v>
      </c>
      <c r="BG24" s="195" t="s">
        <v>568</v>
      </c>
      <c r="BH24" s="195" t="s">
        <v>572</v>
      </c>
      <c r="BI24" s="195" t="s">
        <v>572</v>
      </c>
      <c r="BJ24" s="195" t="s">
        <v>572</v>
      </c>
      <c r="BK24" s="195" t="s">
        <v>568</v>
      </c>
      <c r="BL24" s="195">
        <v>104</v>
      </c>
      <c r="BM24" s="195">
        <v>218</v>
      </c>
      <c r="BN24" s="195">
        <v>168</v>
      </c>
      <c r="BO24" s="195">
        <v>123</v>
      </c>
      <c r="BP24" s="195" t="s">
        <v>568</v>
      </c>
      <c r="BQ24" s="195" t="s">
        <v>568</v>
      </c>
      <c r="BR24" s="195" t="s">
        <v>568</v>
      </c>
      <c r="BS24" s="195" t="s">
        <v>568</v>
      </c>
      <c r="BT24" s="195" t="s">
        <v>568</v>
      </c>
      <c r="BU24" s="195" t="s">
        <v>572</v>
      </c>
      <c r="BV24" s="195" t="s">
        <v>572</v>
      </c>
      <c r="BW24" s="195" t="s">
        <v>568</v>
      </c>
      <c r="BX24" s="195">
        <v>93</v>
      </c>
      <c r="BY24" s="195">
        <v>144</v>
      </c>
      <c r="BZ24" s="195">
        <v>105</v>
      </c>
      <c r="CA24" s="195" t="s">
        <v>568</v>
      </c>
      <c r="CB24" s="195" t="s">
        <v>568</v>
      </c>
      <c r="CC24" s="195" t="s">
        <v>568</v>
      </c>
      <c r="CD24" s="195" t="s">
        <v>568</v>
      </c>
      <c r="CE24" s="195" t="s">
        <v>568</v>
      </c>
      <c r="CF24" s="195" t="s">
        <v>568</v>
      </c>
      <c r="CG24" s="223" t="s">
        <v>568</v>
      </c>
      <c r="CH24" s="195" t="s">
        <v>572</v>
      </c>
      <c r="CI24" s="195" t="s">
        <v>568</v>
      </c>
      <c r="CJ24" s="195" t="s">
        <v>568</v>
      </c>
      <c r="CK24" s="195" t="s">
        <v>568</v>
      </c>
      <c r="CL24" s="195" t="s">
        <v>568</v>
      </c>
      <c r="CM24" s="195" t="s">
        <v>568</v>
      </c>
      <c r="CN24" s="195" t="s">
        <v>568</v>
      </c>
      <c r="CO24" s="195" t="s">
        <v>568</v>
      </c>
      <c r="CP24" s="195" t="s">
        <v>568</v>
      </c>
      <c r="CQ24" s="195" t="s">
        <v>568</v>
      </c>
      <c r="CR24" s="195" t="s">
        <v>568</v>
      </c>
      <c r="CS24" s="195" t="s">
        <v>568</v>
      </c>
      <c r="CT24" s="195" t="s">
        <v>568</v>
      </c>
      <c r="CU24" s="195" t="s">
        <v>568</v>
      </c>
      <c r="CV24" s="195" t="s">
        <v>568</v>
      </c>
      <c r="CW24" s="195" t="s">
        <v>568</v>
      </c>
      <c r="CX24" s="195" t="s">
        <v>568</v>
      </c>
      <c r="CY24" s="195">
        <v>132</v>
      </c>
      <c r="CZ24" s="195" t="s">
        <v>568</v>
      </c>
      <c r="DA24" s="195" t="s">
        <v>568</v>
      </c>
      <c r="DB24" s="195" t="s">
        <v>568</v>
      </c>
      <c r="DC24" s="195" t="s">
        <v>568</v>
      </c>
      <c r="DD24" s="195" t="s">
        <v>568</v>
      </c>
      <c r="DE24" s="195" t="s">
        <v>568</v>
      </c>
      <c r="DF24" s="195" t="s">
        <v>568</v>
      </c>
      <c r="DG24" s="195" t="s">
        <v>568</v>
      </c>
      <c r="DH24" s="195" t="s">
        <v>568</v>
      </c>
      <c r="DI24" s="195">
        <v>331</v>
      </c>
      <c r="DJ24" s="195">
        <v>197</v>
      </c>
      <c r="DK24" s="195">
        <v>104</v>
      </c>
      <c r="DL24" s="195">
        <v>59</v>
      </c>
      <c r="DM24" s="195" t="s">
        <v>568</v>
      </c>
      <c r="DN24" s="195" t="s">
        <v>568</v>
      </c>
      <c r="DO24" s="195">
        <v>76</v>
      </c>
      <c r="DP24" s="195" t="s">
        <v>568</v>
      </c>
      <c r="DQ24" s="195" t="s">
        <v>572</v>
      </c>
      <c r="DR24" s="195" t="s">
        <v>568</v>
      </c>
      <c r="DS24" s="195">
        <v>134</v>
      </c>
      <c r="DT24" s="195">
        <v>276</v>
      </c>
      <c r="DU24" s="195">
        <v>254</v>
      </c>
      <c r="DV24" s="195">
        <v>195</v>
      </c>
      <c r="DW24" s="195">
        <v>87</v>
      </c>
      <c r="DX24" s="195">
        <v>73</v>
      </c>
      <c r="DY24" s="195" t="s">
        <v>568</v>
      </c>
      <c r="DZ24" s="195" t="s">
        <v>1135</v>
      </c>
      <c r="EA24" s="195">
        <v>101</v>
      </c>
      <c r="EB24" s="195" t="s">
        <v>1135</v>
      </c>
      <c r="EC24" s="195" t="s">
        <v>1135</v>
      </c>
      <c r="ED24" s="195" t="s">
        <v>1135</v>
      </c>
      <c r="EE24" s="195">
        <v>144</v>
      </c>
      <c r="EF24" s="195">
        <v>317</v>
      </c>
      <c r="EG24" s="195">
        <v>372</v>
      </c>
      <c r="EH24" s="195">
        <v>181</v>
      </c>
      <c r="EI24" s="225">
        <v>79</v>
      </c>
      <c r="EJ24" s="195">
        <v>81</v>
      </c>
      <c r="EK24" s="195" t="s">
        <v>1135</v>
      </c>
      <c r="EL24" s="195" t="s">
        <v>1135</v>
      </c>
      <c r="EM24" s="195">
        <v>81</v>
      </c>
      <c r="EN24" s="195" t="s">
        <v>1135</v>
      </c>
      <c r="EO24" s="195" t="s">
        <v>1135</v>
      </c>
      <c r="EP24" s="195" t="s">
        <v>1135</v>
      </c>
      <c r="EQ24" s="195" t="s">
        <v>1135</v>
      </c>
      <c r="ER24" s="522">
        <v>45</v>
      </c>
      <c r="ES24" s="522">
        <v>55</v>
      </c>
      <c r="ET24" s="225">
        <v>75</v>
      </c>
      <c r="EU24" s="225">
        <v>34</v>
      </c>
      <c r="EV24" s="225">
        <v>24</v>
      </c>
      <c r="EW24" s="225">
        <v>25</v>
      </c>
      <c r="EX24" s="225">
        <v>43</v>
      </c>
      <c r="EY24" s="225" t="s">
        <v>1135</v>
      </c>
      <c r="EZ24" s="225" t="s">
        <v>572</v>
      </c>
      <c r="FA24" s="574" t="s">
        <v>1135</v>
      </c>
      <c r="FB24" s="574" t="s">
        <v>1135</v>
      </c>
      <c r="FC24" s="574">
        <v>28</v>
      </c>
      <c r="FD24" s="574">
        <v>55</v>
      </c>
      <c r="FE24" s="574">
        <v>79</v>
      </c>
      <c r="FF24" s="574">
        <v>60</v>
      </c>
      <c r="FG24" s="574">
        <v>39</v>
      </c>
      <c r="FH24" s="574">
        <v>24</v>
      </c>
    </row>
    <row r="25" spans="1:164" x14ac:dyDescent="0.2">
      <c r="A25" s="55" t="s">
        <v>668</v>
      </c>
      <c r="B25" s="56" t="s">
        <v>656</v>
      </c>
      <c r="C25" s="195" t="s">
        <v>568</v>
      </c>
      <c r="D25" s="195">
        <v>80</v>
      </c>
      <c r="E25" s="195">
        <v>193</v>
      </c>
      <c r="F25" s="195">
        <v>176</v>
      </c>
      <c r="G25" s="195">
        <v>159</v>
      </c>
      <c r="H25" s="195">
        <v>64</v>
      </c>
      <c r="I25" s="195">
        <v>48</v>
      </c>
      <c r="J25" s="195">
        <v>57</v>
      </c>
      <c r="K25" s="195" t="s">
        <v>568</v>
      </c>
      <c r="L25" s="195" t="s">
        <v>568</v>
      </c>
      <c r="M25" s="195" t="s">
        <v>568</v>
      </c>
      <c r="N25" s="195" t="s">
        <v>568</v>
      </c>
      <c r="O25" s="195" t="s">
        <v>568</v>
      </c>
      <c r="P25" s="195">
        <v>44</v>
      </c>
      <c r="Q25" s="195">
        <v>177</v>
      </c>
      <c r="R25" s="195">
        <v>104</v>
      </c>
      <c r="S25" s="195">
        <v>91</v>
      </c>
      <c r="T25" s="195">
        <v>49</v>
      </c>
      <c r="U25" s="195">
        <v>30</v>
      </c>
      <c r="V25" s="195" t="s">
        <v>568</v>
      </c>
      <c r="W25" s="195" t="s">
        <v>568</v>
      </c>
      <c r="X25" s="195" t="s">
        <v>568</v>
      </c>
      <c r="Y25" s="195" t="s">
        <v>568</v>
      </c>
      <c r="Z25" s="195" t="s">
        <v>568</v>
      </c>
      <c r="AA25" s="195" t="s">
        <v>568</v>
      </c>
      <c r="AB25" s="195">
        <v>55</v>
      </c>
      <c r="AC25" s="195">
        <v>108</v>
      </c>
      <c r="AD25" s="195">
        <v>115</v>
      </c>
      <c r="AE25" s="195">
        <v>102</v>
      </c>
      <c r="AF25" s="195">
        <v>33</v>
      </c>
      <c r="AG25" s="195" t="s">
        <v>568</v>
      </c>
      <c r="AH25" s="195" t="s">
        <v>568</v>
      </c>
      <c r="AI25" s="195" t="s">
        <v>568</v>
      </c>
      <c r="AJ25" s="195" t="s">
        <v>572</v>
      </c>
      <c r="AK25" s="195" t="s">
        <v>572</v>
      </c>
      <c r="AL25" s="195" t="s">
        <v>572</v>
      </c>
      <c r="AM25" s="195" t="s">
        <v>572</v>
      </c>
      <c r="AN25" s="195">
        <v>56</v>
      </c>
      <c r="AO25" s="195">
        <v>100</v>
      </c>
      <c r="AP25" s="195">
        <v>106</v>
      </c>
      <c r="AQ25" s="195">
        <v>107</v>
      </c>
      <c r="AR25" s="195">
        <v>40</v>
      </c>
      <c r="AS25" s="195" t="s">
        <v>568</v>
      </c>
      <c r="AT25" s="195" t="s">
        <v>568</v>
      </c>
      <c r="AU25" s="195">
        <v>14</v>
      </c>
      <c r="AV25" s="195" t="s">
        <v>568</v>
      </c>
      <c r="AW25" s="195" t="s">
        <v>572</v>
      </c>
      <c r="AX25" s="195" t="s">
        <v>572</v>
      </c>
      <c r="AY25" s="195" t="s">
        <v>572</v>
      </c>
      <c r="AZ25" s="195">
        <v>52</v>
      </c>
      <c r="BA25" s="195">
        <v>121</v>
      </c>
      <c r="BB25" s="195">
        <v>129</v>
      </c>
      <c r="BC25" s="195">
        <v>145</v>
      </c>
      <c r="BD25" s="195">
        <v>37</v>
      </c>
      <c r="BE25" s="195" t="s">
        <v>568</v>
      </c>
      <c r="BF25" s="195" t="s">
        <v>568</v>
      </c>
      <c r="BG25" s="195" t="s">
        <v>568</v>
      </c>
      <c r="BH25" s="195" t="s">
        <v>572</v>
      </c>
      <c r="BI25" s="195" t="s">
        <v>572</v>
      </c>
      <c r="BJ25" s="195" t="s">
        <v>572</v>
      </c>
      <c r="BK25" s="195" t="s">
        <v>572</v>
      </c>
      <c r="BL25" s="195">
        <v>57</v>
      </c>
      <c r="BM25" s="195">
        <v>135</v>
      </c>
      <c r="BN25" s="195">
        <v>112</v>
      </c>
      <c r="BO25" s="195">
        <v>110</v>
      </c>
      <c r="BP25" s="195" t="s">
        <v>568</v>
      </c>
      <c r="BQ25" s="195" t="s">
        <v>568</v>
      </c>
      <c r="BR25" s="195" t="s">
        <v>568</v>
      </c>
      <c r="BS25" s="195" t="s">
        <v>568</v>
      </c>
      <c r="BT25" s="195" t="s">
        <v>568</v>
      </c>
      <c r="BU25" s="195" t="s">
        <v>572</v>
      </c>
      <c r="BV25" s="195" t="s">
        <v>572</v>
      </c>
      <c r="BW25" s="195" t="s">
        <v>568</v>
      </c>
      <c r="BX25" s="195">
        <v>43</v>
      </c>
      <c r="BY25" s="195">
        <v>102</v>
      </c>
      <c r="BZ25" s="195">
        <v>84</v>
      </c>
      <c r="CA25" s="195" t="s">
        <v>568</v>
      </c>
      <c r="CB25" s="195" t="s">
        <v>568</v>
      </c>
      <c r="CC25" s="195" t="s">
        <v>568</v>
      </c>
      <c r="CD25" s="195" t="s">
        <v>568</v>
      </c>
      <c r="CE25" s="195" t="s">
        <v>568</v>
      </c>
      <c r="CF25" s="195" t="s">
        <v>568</v>
      </c>
      <c r="CG25" s="223" t="s">
        <v>568</v>
      </c>
      <c r="CH25" s="195" t="s">
        <v>572</v>
      </c>
      <c r="CI25" s="195" t="s">
        <v>568</v>
      </c>
      <c r="CJ25" s="195" t="s">
        <v>568</v>
      </c>
      <c r="CK25" s="195" t="s">
        <v>568</v>
      </c>
      <c r="CL25" s="195" t="s">
        <v>568</v>
      </c>
      <c r="CM25" s="195" t="s">
        <v>568</v>
      </c>
      <c r="CN25" s="195" t="s">
        <v>568</v>
      </c>
      <c r="CO25" s="195" t="s">
        <v>568</v>
      </c>
      <c r="CP25" s="195" t="s">
        <v>568</v>
      </c>
      <c r="CQ25" s="195" t="s">
        <v>568</v>
      </c>
      <c r="CR25" s="195" t="s">
        <v>568</v>
      </c>
      <c r="CS25" s="195" t="s">
        <v>568</v>
      </c>
      <c r="CT25" s="195" t="s">
        <v>568</v>
      </c>
      <c r="CU25" s="195" t="s">
        <v>568</v>
      </c>
      <c r="CV25" s="195" t="s">
        <v>568</v>
      </c>
      <c r="CW25" s="195" t="s">
        <v>568</v>
      </c>
      <c r="CX25" s="195" t="s">
        <v>568</v>
      </c>
      <c r="CY25" s="195">
        <v>110</v>
      </c>
      <c r="CZ25" s="195" t="s">
        <v>568</v>
      </c>
      <c r="DA25" s="195" t="s">
        <v>568</v>
      </c>
      <c r="DB25" s="195" t="s">
        <v>568</v>
      </c>
      <c r="DC25" s="195" t="s">
        <v>568</v>
      </c>
      <c r="DD25" s="195" t="s">
        <v>568</v>
      </c>
      <c r="DE25" s="195" t="s">
        <v>568</v>
      </c>
      <c r="DF25" s="195" t="s">
        <v>568</v>
      </c>
      <c r="DG25" s="195" t="s">
        <v>568</v>
      </c>
      <c r="DH25" s="195" t="s">
        <v>568</v>
      </c>
      <c r="DI25" s="195">
        <v>246</v>
      </c>
      <c r="DJ25" s="195">
        <v>151</v>
      </c>
      <c r="DK25" s="195">
        <v>107</v>
      </c>
      <c r="DL25" s="195">
        <v>46</v>
      </c>
      <c r="DM25" s="195" t="s">
        <v>568</v>
      </c>
      <c r="DN25" s="195" t="s">
        <v>568</v>
      </c>
      <c r="DO25" s="195">
        <v>59</v>
      </c>
      <c r="DP25" s="195" t="s">
        <v>568</v>
      </c>
      <c r="DQ25" s="195" t="s">
        <v>568</v>
      </c>
      <c r="DR25" s="195" t="s">
        <v>568</v>
      </c>
      <c r="DS25" s="195" t="s">
        <v>1135</v>
      </c>
      <c r="DT25" s="195" t="s">
        <v>1135</v>
      </c>
      <c r="DU25" s="195">
        <v>190</v>
      </c>
      <c r="DV25" s="195">
        <v>154</v>
      </c>
      <c r="DW25" s="195">
        <v>68</v>
      </c>
      <c r="DX25" s="195">
        <v>54</v>
      </c>
      <c r="DY25" s="195" t="s">
        <v>568</v>
      </c>
      <c r="DZ25" s="195" t="s">
        <v>1135</v>
      </c>
      <c r="EA25" s="195">
        <v>76</v>
      </c>
      <c r="EB25" s="195" t="s">
        <v>1135</v>
      </c>
      <c r="EC25" s="195" t="s">
        <v>1135</v>
      </c>
      <c r="ED25" s="195" t="s">
        <v>1135</v>
      </c>
      <c r="EE25" s="195">
        <v>104</v>
      </c>
      <c r="EF25" s="195">
        <v>231</v>
      </c>
      <c r="EG25" s="195">
        <v>279</v>
      </c>
      <c r="EH25" s="195">
        <v>148</v>
      </c>
      <c r="EI25" s="225">
        <v>63</v>
      </c>
      <c r="EJ25" s="195">
        <v>62</v>
      </c>
      <c r="EK25" s="195" t="s">
        <v>1135</v>
      </c>
      <c r="EL25" s="195" t="s">
        <v>1135</v>
      </c>
      <c r="EM25" s="195">
        <v>68</v>
      </c>
      <c r="EN25" s="195" t="s">
        <v>1135</v>
      </c>
      <c r="EO25" s="195" t="s">
        <v>1135</v>
      </c>
      <c r="EP25" s="195" t="s">
        <v>1135</v>
      </c>
      <c r="EQ25" s="195" t="s">
        <v>572</v>
      </c>
      <c r="ER25" s="522">
        <v>27</v>
      </c>
      <c r="ES25" s="522">
        <v>45</v>
      </c>
      <c r="ET25" s="225">
        <v>63</v>
      </c>
      <c r="EU25" s="225">
        <v>28</v>
      </c>
      <c r="EV25" s="225">
        <v>24</v>
      </c>
      <c r="EW25" s="225">
        <v>22</v>
      </c>
      <c r="EX25" s="225">
        <v>31</v>
      </c>
      <c r="EY25" s="225" t="s">
        <v>1135</v>
      </c>
      <c r="EZ25" s="225" t="s">
        <v>572</v>
      </c>
      <c r="FA25" s="574" t="s">
        <v>1135</v>
      </c>
      <c r="FB25" s="574" t="s">
        <v>1135</v>
      </c>
      <c r="FC25" s="574" t="s">
        <v>1135</v>
      </c>
      <c r="FD25" s="574">
        <v>38</v>
      </c>
      <c r="FE25" s="574">
        <v>64</v>
      </c>
      <c r="FF25" s="574">
        <v>41</v>
      </c>
      <c r="FG25" s="574">
        <v>28</v>
      </c>
      <c r="FH25" s="574">
        <v>26</v>
      </c>
    </row>
    <row r="26" spans="1:164" x14ac:dyDescent="0.2">
      <c r="A26" s="79"/>
      <c r="B26" s="79"/>
      <c r="C26" s="227"/>
      <c r="D26" s="227"/>
      <c r="E26" s="227"/>
      <c r="F26" s="227"/>
      <c r="G26" s="227"/>
      <c r="H26" s="227"/>
      <c r="I26" s="227"/>
      <c r="J26" s="227"/>
      <c r="K26" s="227"/>
      <c r="L26" s="227"/>
      <c r="M26" s="227"/>
      <c r="N26" s="227"/>
      <c r="O26" s="227"/>
      <c r="P26" s="227"/>
      <c r="Q26" s="227"/>
      <c r="R26" s="227"/>
      <c r="S26" s="227"/>
      <c r="T26" s="227"/>
      <c r="U26" s="227"/>
      <c r="V26" s="227"/>
      <c r="W26" s="227"/>
      <c r="X26" s="227"/>
      <c r="Y26" s="227"/>
      <c r="Z26" s="227"/>
      <c r="AA26" s="227"/>
      <c r="AB26" s="227"/>
      <c r="AC26" s="227"/>
      <c r="AD26" s="227"/>
      <c r="AE26" s="227"/>
      <c r="AF26" s="227"/>
      <c r="AG26" s="227"/>
      <c r="AH26" s="227"/>
      <c r="AI26" s="227"/>
      <c r="AJ26" s="227"/>
      <c r="AK26" s="227"/>
      <c r="AL26" s="227"/>
      <c r="AM26" s="227"/>
      <c r="AN26" s="227"/>
      <c r="AO26" s="227"/>
      <c r="AP26" s="227"/>
      <c r="AQ26" s="227"/>
      <c r="AR26" s="227"/>
      <c r="AS26" s="227"/>
      <c r="AT26" s="227"/>
      <c r="AU26" s="227"/>
      <c r="AV26" s="227"/>
      <c r="AW26" s="227"/>
      <c r="AX26" s="227"/>
      <c r="AY26" s="227"/>
      <c r="AZ26" s="227"/>
      <c r="BA26" s="227"/>
      <c r="BB26" s="227"/>
      <c r="BC26" s="227"/>
      <c r="BD26" s="227"/>
      <c r="BE26" s="227"/>
      <c r="BF26" s="227"/>
      <c r="BG26" s="227"/>
      <c r="BH26" s="227"/>
      <c r="BI26" s="227"/>
      <c r="BJ26" s="227"/>
      <c r="BK26" s="227"/>
      <c r="BL26" s="227"/>
      <c r="BM26" s="227"/>
      <c r="BN26" s="227"/>
      <c r="BO26" s="227"/>
      <c r="BP26" s="227"/>
      <c r="BQ26" s="227"/>
      <c r="BR26" s="227"/>
      <c r="BS26" s="227"/>
      <c r="BT26" s="227"/>
      <c r="BU26" s="227"/>
      <c r="BV26" s="227"/>
      <c r="BW26" s="227"/>
      <c r="BX26" s="227"/>
      <c r="BY26" s="227"/>
      <c r="BZ26" s="227"/>
      <c r="CA26" s="227"/>
      <c r="CB26" s="227"/>
      <c r="CC26" s="227"/>
      <c r="CD26" s="227"/>
      <c r="CE26" s="227"/>
      <c r="CF26" s="227"/>
      <c r="CG26" s="227"/>
      <c r="CH26" s="227"/>
      <c r="CI26" s="227"/>
      <c r="CJ26" s="227"/>
      <c r="CK26" s="227"/>
      <c r="CL26" s="227"/>
      <c r="CM26" s="227"/>
      <c r="CN26" s="227"/>
      <c r="CO26" s="227"/>
      <c r="CP26" s="227"/>
      <c r="CQ26" s="227"/>
      <c r="CR26" s="227"/>
      <c r="CS26" s="227"/>
      <c r="CT26" s="227"/>
      <c r="CU26" s="227"/>
      <c r="CV26" s="227"/>
      <c r="CW26" s="227"/>
      <c r="CX26" s="227"/>
      <c r="CY26" s="227"/>
      <c r="CZ26" s="227"/>
      <c r="DA26" s="227"/>
      <c r="DB26" s="227"/>
      <c r="DC26" s="227"/>
      <c r="DD26" s="227"/>
      <c r="DE26" s="227"/>
      <c r="DF26" s="227"/>
      <c r="DG26" s="227"/>
      <c r="DH26" s="227"/>
      <c r="DI26" s="227"/>
      <c r="DJ26" s="227"/>
      <c r="DK26" s="227"/>
      <c r="DL26" s="227"/>
      <c r="DM26" s="227"/>
      <c r="DN26" s="227"/>
      <c r="DO26" s="385"/>
      <c r="DP26" s="227"/>
      <c r="DQ26" s="227"/>
      <c r="DR26" s="385"/>
      <c r="DS26" s="227"/>
      <c r="DT26" s="385"/>
      <c r="DU26" s="385"/>
      <c r="DV26" s="227"/>
      <c r="DW26" s="518"/>
      <c r="DX26" s="385"/>
      <c r="DY26" s="385"/>
      <c r="DZ26" s="385"/>
      <c r="EA26" s="385"/>
      <c r="EB26" s="385"/>
      <c r="EC26" s="385"/>
      <c r="ED26" s="385"/>
      <c r="EE26" s="385"/>
      <c r="EF26" s="385"/>
      <c r="EG26" s="385"/>
      <c r="EH26" s="385"/>
      <c r="EI26" s="385"/>
      <c r="EJ26" s="385"/>
      <c r="EK26" s="385"/>
      <c r="EL26" s="385"/>
      <c r="EM26" s="385"/>
      <c r="EN26" s="385"/>
      <c r="EO26" s="385"/>
      <c r="EP26" s="385"/>
      <c r="EQ26" s="385"/>
      <c r="ER26" s="385"/>
      <c r="ES26" s="523"/>
      <c r="ET26" s="385"/>
      <c r="EU26" s="523"/>
      <c r="EV26" s="227"/>
      <c r="EW26" s="523"/>
      <c r="EX26" s="523"/>
      <c r="EY26" s="560"/>
      <c r="EZ26" s="560"/>
      <c r="FA26" s="560"/>
      <c r="FB26" s="560"/>
      <c r="FC26" s="560"/>
      <c r="FD26" s="560"/>
      <c r="FE26" s="560"/>
      <c r="FF26" s="560"/>
      <c r="FG26" s="560"/>
      <c r="FH26" s="560"/>
    </row>
    <row r="27" spans="1:164" x14ac:dyDescent="0.2">
      <c r="A27" s="60" t="s">
        <v>608</v>
      </c>
      <c r="B27" s="50" t="s">
        <v>609</v>
      </c>
      <c r="C27" s="195"/>
      <c r="D27" s="195"/>
      <c r="E27" s="195"/>
      <c r="F27" s="195"/>
      <c r="G27" s="195"/>
      <c r="H27" s="195"/>
      <c r="I27" s="195"/>
      <c r="J27" s="195"/>
      <c r="K27" s="195"/>
      <c r="L27" s="195"/>
      <c r="M27" s="195"/>
      <c r="N27" s="225"/>
      <c r="O27" s="195"/>
      <c r="P27" s="195"/>
      <c r="Q27" s="195"/>
      <c r="R27" s="225"/>
      <c r="S27" s="225"/>
      <c r="T27" s="225"/>
      <c r="U27" s="225"/>
      <c r="V27" s="225"/>
      <c r="W27" s="225"/>
      <c r="X27" s="225"/>
      <c r="Y27" s="195"/>
      <c r="Z27" s="195"/>
      <c r="AA27" s="195"/>
      <c r="AB27" s="195"/>
      <c r="AC27" s="195"/>
      <c r="AD27" s="195"/>
      <c r="AE27" s="195"/>
      <c r="AF27" s="195"/>
      <c r="AG27" s="195"/>
      <c r="AH27" s="195"/>
      <c r="AI27" s="195"/>
      <c r="AJ27" s="195"/>
      <c r="AK27" s="195"/>
      <c r="AL27" s="195"/>
      <c r="AM27" s="195"/>
      <c r="AN27" s="195"/>
      <c r="AO27" s="195"/>
      <c r="AP27" s="195"/>
      <c r="AQ27" s="195"/>
      <c r="AR27" s="195"/>
      <c r="AS27" s="195"/>
      <c r="AT27" s="195"/>
      <c r="AU27" s="195"/>
      <c r="AV27" s="195"/>
      <c r="AW27" s="195"/>
      <c r="AX27" s="195"/>
      <c r="AY27" s="195"/>
      <c r="AZ27" s="195"/>
      <c r="BA27" s="195"/>
      <c r="BB27" s="195"/>
      <c r="BC27" s="195"/>
      <c r="BD27" s="195"/>
      <c r="BE27" s="195"/>
      <c r="BF27" s="195"/>
      <c r="BG27" s="195"/>
      <c r="BH27" s="195"/>
      <c r="BI27" s="195"/>
      <c r="BJ27" s="195"/>
      <c r="BK27" s="195"/>
      <c r="BL27" s="195"/>
      <c r="BM27" s="195"/>
      <c r="BN27" s="195"/>
      <c r="BO27" s="195"/>
      <c r="BP27" s="195"/>
      <c r="BQ27" s="195"/>
      <c r="BR27" s="195"/>
      <c r="BS27" s="195"/>
      <c r="BT27" s="195"/>
      <c r="BU27" s="195"/>
      <c r="BV27" s="195"/>
      <c r="BW27" s="195"/>
      <c r="BX27" s="195"/>
      <c r="BY27" s="195"/>
      <c r="BZ27" s="195"/>
      <c r="CA27" s="225"/>
      <c r="CB27" s="195"/>
      <c r="CC27" s="225"/>
      <c r="CD27" s="225"/>
      <c r="CE27" s="225"/>
      <c r="CF27" s="195"/>
      <c r="CG27" s="223"/>
      <c r="CH27" s="195"/>
      <c r="CI27" s="195"/>
      <c r="CJ27" s="225"/>
      <c r="CK27" s="225"/>
      <c r="CL27" s="225"/>
      <c r="CM27" s="225"/>
      <c r="CN27" s="225"/>
      <c r="CO27" s="195"/>
      <c r="CP27" s="225"/>
      <c r="CQ27" s="225"/>
      <c r="CR27" s="225"/>
      <c r="CS27" s="225"/>
      <c r="CT27" s="225"/>
      <c r="CU27" s="225"/>
      <c r="CV27" s="225"/>
      <c r="CW27" s="225"/>
      <c r="CX27" s="225"/>
      <c r="CY27" s="225"/>
      <c r="CZ27" s="225"/>
      <c r="DA27" s="225"/>
      <c r="DB27" s="225"/>
      <c r="DC27" s="225"/>
      <c r="DD27" s="225"/>
      <c r="DE27" s="225"/>
      <c r="DF27" s="225"/>
      <c r="DG27" s="225"/>
      <c r="DH27" s="225"/>
      <c r="DI27" s="225"/>
      <c r="DJ27" s="225"/>
      <c r="DK27" s="225"/>
      <c r="DL27" s="225"/>
      <c r="DM27" s="225"/>
      <c r="DN27" s="225"/>
      <c r="DO27" s="225"/>
      <c r="DP27" s="225"/>
      <c r="DQ27" s="225"/>
      <c r="DR27" s="225"/>
      <c r="DS27" s="225"/>
      <c r="DT27" s="195"/>
      <c r="DU27" s="225"/>
      <c r="DV27" s="225"/>
      <c r="DW27" s="225"/>
      <c r="DX27" s="225"/>
      <c r="DY27" s="225"/>
      <c r="DZ27" s="225"/>
      <c r="EA27" s="225"/>
      <c r="EB27" s="225"/>
      <c r="EC27" s="225"/>
      <c r="ED27" s="225"/>
      <c r="EE27" s="225"/>
      <c r="EF27" s="225"/>
      <c r="EG27" s="225"/>
      <c r="EH27" s="225"/>
      <c r="EI27" s="225"/>
      <c r="EJ27" s="225"/>
      <c r="EK27" s="225"/>
      <c r="EL27" s="417"/>
      <c r="EM27" s="417"/>
      <c r="EN27" s="225"/>
      <c r="EO27" s="225"/>
      <c r="EP27" s="225"/>
      <c r="EQ27" s="417"/>
      <c r="ER27" s="417"/>
      <c r="ES27" s="417"/>
      <c r="ET27" s="225"/>
      <c r="EU27" s="225"/>
      <c r="EV27" s="225"/>
      <c r="EW27" s="225"/>
      <c r="EX27" s="225"/>
      <c r="EY27" s="225"/>
      <c r="EZ27" s="225"/>
      <c r="FA27" s="225"/>
      <c r="FB27" s="225"/>
      <c r="FC27" s="225"/>
      <c r="FD27" s="225"/>
      <c r="FE27" s="225"/>
      <c r="FF27" s="225"/>
      <c r="FG27" s="225"/>
      <c r="FH27" s="225"/>
    </row>
    <row r="28" spans="1:164" x14ac:dyDescent="0.2">
      <c r="A28" s="55" t="s">
        <v>955</v>
      </c>
      <c r="B28" s="56" t="s">
        <v>956</v>
      </c>
      <c r="C28" s="195" t="s">
        <v>568</v>
      </c>
      <c r="D28" s="195" t="s">
        <v>568</v>
      </c>
      <c r="E28" s="195">
        <v>35</v>
      </c>
      <c r="F28" s="195">
        <v>47</v>
      </c>
      <c r="G28" s="195">
        <v>65</v>
      </c>
      <c r="H28" s="195">
        <v>27</v>
      </c>
      <c r="I28" s="195">
        <v>17</v>
      </c>
      <c r="J28" s="195">
        <v>21</v>
      </c>
      <c r="K28" s="195">
        <v>29</v>
      </c>
      <c r="L28" s="195">
        <v>7</v>
      </c>
      <c r="M28" s="195" t="s">
        <v>568</v>
      </c>
      <c r="N28" s="195" t="s">
        <v>568</v>
      </c>
      <c r="O28" s="195" t="s">
        <v>568</v>
      </c>
      <c r="P28" s="195">
        <v>34</v>
      </c>
      <c r="Q28" s="195">
        <v>57</v>
      </c>
      <c r="R28" s="225">
        <v>59</v>
      </c>
      <c r="S28" s="195">
        <v>44</v>
      </c>
      <c r="T28" s="195">
        <v>27</v>
      </c>
      <c r="U28" s="195">
        <v>30</v>
      </c>
      <c r="V28" s="195">
        <v>25</v>
      </c>
      <c r="W28" s="195">
        <v>16</v>
      </c>
      <c r="X28" s="195">
        <v>21</v>
      </c>
      <c r="Y28" s="195" t="s">
        <v>568</v>
      </c>
      <c r="Z28" s="195" t="s">
        <v>568</v>
      </c>
      <c r="AA28" s="195" t="s">
        <v>568</v>
      </c>
      <c r="AB28" s="195">
        <v>32</v>
      </c>
      <c r="AC28" s="195">
        <v>49</v>
      </c>
      <c r="AD28" s="195">
        <v>55</v>
      </c>
      <c r="AE28" s="195">
        <v>46</v>
      </c>
      <c r="AF28" s="195">
        <v>27</v>
      </c>
      <c r="AG28" s="195">
        <v>20</v>
      </c>
      <c r="AH28" s="195">
        <v>48</v>
      </c>
      <c r="AI28" s="195">
        <v>12</v>
      </c>
      <c r="AJ28" s="195" t="s">
        <v>568</v>
      </c>
      <c r="AK28" s="195" t="s">
        <v>665</v>
      </c>
      <c r="AL28" s="195" t="s">
        <v>568</v>
      </c>
      <c r="AM28" s="195" t="s">
        <v>568</v>
      </c>
      <c r="AN28" s="195">
        <v>26</v>
      </c>
      <c r="AO28" s="195">
        <v>46</v>
      </c>
      <c r="AP28" s="195">
        <v>43</v>
      </c>
      <c r="AQ28" s="195">
        <v>45</v>
      </c>
      <c r="AR28" s="195">
        <v>28</v>
      </c>
      <c r="AS28" s="195">
        <v>34</v>
      </c>
      <c r="AT28" s="195">
        <v>26</v>
      </c>
      <c r="AU28" s="195">
        <v>8</v>
      </c>
      <c r="AV28" s="195" t="s">
        <v>568</v>
      </c>
      <c r="AW28" s="195" t="s">
        <v>572</v>
      </c>
      <c r="AX28" s="195" t="s">
        <v>568</v>
      </c>
      <c r="AY28" s="195" t="s">
        <v>568</v>
      </c>
      <c r="AZ28" s="195" t="s">
        <v>568</v>
      </c>
      <c r="BA28" s="195">
        <v>60</v>
      </c>
      <c r="BB28" s="195">
        <v>56</v>
      </c>
      <c r="BC28" s="195">
        <v>30</v>
      </c>
      <c r="BD28" s="195">
        <v>19</v>
      </c>
      <c r="BE28" s="195">
        <v>27</v>
      </c>
      <c r="BF28" s="195">
        <v>17</v>
      </c>
      <c r="BG28" s="195" t="s">
        <v>568</v>
      </c>
      <c r="BH28" s="195" t="s">
        <v>568</v>
      </c>
      <c r="BI28" s="195" t="s">
        <v>572</v>
      </c>
      <c r="BJ28" s="195" t="s">
        <v>568</v>
      </c>
      <c r="BK28" s="195" t="s">
        <v>568</v>
      </c>
      <c r="BL28" s="195">
        <v>26</v>
      </c>
      <c r="BM28" s="195">
        <v>58</v>
      </c>
      <c r="BN28" s="195">
        <v>59</v>
      </c>
      <c r="BO28" s="195" t="s">
        <v>568</v>
      </c>
      <c r="BP28" s="195">
        <v>24</v>
      </c>
      <c r="BQ28" s="195">
        <v>29</v>
      </c>
      <c r="BR28" s="195" t="s">
        <v>568</v>
      </c>
      <c r="BS28" s="195" t="s">
        <v>568</v>
      </c>
      <c r="BT28" s="195" t="s">
        <v>572</v>
      </c>
      <c r="BU28" s="195" t="s">
        <v>572</v>
      </c>
      <c r="BV28" s="195" t="s">
        <v>568</v>
      </c>
      <c r="BW28" s="195" t="s">
        <v>568</v>
      </c>
      <c r="BX28" s="195">
        <v>24</v>
      </c>
      <c r="BY28" s="195">
        <v>52</v>
      </c>
      <c r="BZ28" s="195">
        <v>46</v>
      </c>
      <c r="CA28" s="195">
        <v>34</v>
      </c>
      <c r="CB28" s="195">
        <v>28</v>
      </c>
      <c r="CC28" s="195">
        <v>25</v>
      </c>
      <c r="CD28" s="195">
        <v>18</v>
      </c>
      <c r="CE28" s="195" t="s">
        <v>568</v>
      </c>
      <c r="CF28" s="195" t="s">
        <v>572</v>
      </c>
      <c r="CG28" s="223" t="s">
        <v>572</v>
      </c>
      <c r="CH28" s="195" t="s">
        <v>572</v>
      </c>
      <c r="CI28" s="195" t="s">
        <v>568</v>
      </c>
      <c r="CJ28" s="195" t="s">
        <v>572</v>
      </c>
      <c r="CK28" s="195" t="s">
        <v>568</v>
      </c>
      <c r="CL28" s="195" t="s">
        <v>568</v>
      </c>
      <c r="CM28" s="195" t="s">
        <v>568</v>
      </c>
      <c r="CN28" s="195" t="s">
        <v>568</v>
      </c>
      <c r="CO28" s="195" t="s">
        <v>568</v>
      </c>
      <c r="CP28" s="195" t="s">
        <v>568</v>
      </c>
      <c r="CQ28" s="195" t="s">
        <v>568</v>
      </c>
      <c r="CR28" s="195" t="s">
        <v>568</v>
      </c>
      <c r="CS28" s="195" t="s">
        <v>572</v>
      </c>
      <c r="CT28" s="195" t="s">
        <v>568</v>
      </c>
      <c r="CU28" s="195" t="s">
        <v>568</v>
      </c>
      <c r="CV28" s="195" t="s">
        <v>568</v>
      </c>
      <c r="CW28" s="195" t="s">
        <v>568</v>
      </c>
      <c r="CX28" s="195" t="s">
        <v>568</v>
      </c>
      <c r="CY28" s="195" t="s">
        <v>568</v>
      </c>
      <c r="CZ28" s="195" t="s">
        <v>568</v>
      </c>
      <c r="DA28" s="195" t="s">
        <v>568</v>
      </c>
      <c r="DB28" s="195" t="s">
        <v>568</v>
      </c>
      <c r="DC28" s="195" t="s">
        <v>568</v>
      </c>
      <c r="DD28" s="195" t="s">
        <v>572</v>
      </c>
      <c r="DE28" s="195" t="s">
        <v>572</v>
      </c>
      <c r="DF28" s="195" t="s">
        <v>568</v>
      </c>
      <c r="DG28" s="195" t="s">
        <v>568</v>
      </c>
      <c r="DH28" s="195" t="s">
        <v>568</v>
      </c>
      <c r="DI28" s="195">
        <v>32</v>
      </c>
      <c r="DJ28" s="195">
        <v>36</v>
      </c>
      <c r="DK28" s="195">
        <v>25</v>
      </c>
      <c r="DL28" s="195" t="s">
        <v>568</v>
      </c>
      <c r="DM28" s="195" t="s">
        <v>568</v>
      </c>
      <c r="DN28" s="195" t="s">
        <v>568</v>
      </c>
      <c r="DO28" s="195">
        <v>15</v>
      </c>
      <c r="DP28" s="195" t="s">
        <v>572</v>
      </c>
      <c r="DQ28" s="195" t="s">
        <v>572</v>
      </c>
      <c r="DR28" s="195" t="s">
        <v>568</v>
      </c>
      <c r="DS28" s="195" t="s">
        <v>568</v>
      </c>
      <c r="DT28" s="195" t="s">
        <v>568</v>
      </c>
      <c r="DU28" s="195" t="s">
        <v>568</v>
      </c>
      <c r="DV28" s="195" t="s">
        <v>568</v>
      </c>
      <c r="DW28" s="195">
        <v>19</v>
      </c>
      <c r="DX28" s="195">
        <v>11</v>
      </c>
      <c r="DY28" s="195" t="s">
        <v>568</v>
      </c>
      <c r="DZ28" s="195" t="s">
        <v>1135</v>
      </c>
      <c r="EA28" s="195" t="s">
        <v>1135</v>
      </c>
      <c r="EB28" s="195" t="s">
        <v>572</v>
      </c>
      <c r="EC28" s="195" t="s">
        <v>1135</v>
      </c>
      <c r="ED28" s="195" t="s">
        <v>572</v>
      </c>
      <c r="EE28" s="195" t="s">
        <v>1135</v>
      </c>
      <c r="EF28" s="195" t="s">
        <v>1135</v>
      </c>
      <c r="EG28" s="195">
        <v>40</v>
      </c>
      <c r="EH28" s="195">
        <v>30</v>
      </c>
      <c r="EI28" s="225">
        <v>26</v>
      </c>
      <c r="EJ28" s="225">
        <v>12</v>
      </c>
      <c r="EK28" s="195" t="s">
        <v>568</v>
      </c>
      <c r="EL28" s="195" t="s">
        <v>568</v>
      </c>
      <c r="EM28" s="195" t="s">
        <v>568</v>
      </c>
      <c r="EN28" s="195" t="s">
        <v>572</v>
      </c>
      <c r="EO28" s="195" t="s">
        <v>572</v>
      </c>
      <c r="EP28" s="195" t="s">
        <v>568</v>
      </c>
      <c r="EQ28" s="195" t="s">
        <v>568</v>
      </c>
      <c r="ER28" s="522" t="s">
        <v>568</v>
      </c>
      <c r="ES28" s="522">
        <v>43</v>
      </c>
      <c r="ET28" s="225">
        <v>34</v>
      </c>
      <c r="EU28" s="225">
        <v>9</v>
      </c>
      <c r="EV28" s="225">
        <v>25</v>
      </c>
      <c r="EW28" s="225" t="s">
        <v>568</v>
      </c>
      <c r="EX28" s="225" t="s">
        <v>568</v>
      </c>
      <c r="EY28" s="225" t="s">
        <v>568</v>
      </c>
      <c r="EZ28" s="225" t="s">
        <v>568</v>
      </c>
      <c r="FA28" s="574" t="s">
        <v>572</v>
      </c>
      <c r="FB28" s="574" t="s">
        <v>568</v>
      </c>
      <c r="FC28" s="574" t="s">
        <v>568</v>
      </c>
      <c r="FD28" s="574" t="s">
        <v>568</v>
      </c>
      <c r="FE28" s="574">
        <v>30</v>
      </c>
      <c r="FF28" s="574">
        <v>38</v>
      </c>
      <c r="FG28" s="574" t="s">
        <v>568</v>
      </c>
      <c r="FH28" s="574">
        <v>21</v>
      </c>
    </row>
    <row r="29" spans="1:164" x14ac:dyDescent="0.2">
      <c r="A29" s="55" t="s">
        <v>672</v>
      </c>
      <c r="B29" s="56" t="s">
        <v>656</v>
      </c>
      <c r="C29" s="195" t="s">
        <v>568</v>
      </c>
      <c r="D29" s="195" t="s">
        <v>568</v>
      </c>
      <c r="E29" s="195">
        <v>25</v>
      </c>
      <c r="F29" s="195">
        <v>32</v>
      </c>
      <c r="G29" s="195">
        <v>41</v>
      </c>
      <c r="H29" s="195">
        <v>25</v>
      </c>
      <c r="I29" s="195">
        <v>16</v>
      </c>
      <c r="J29" s="195">
        <v>17</v>
      </c>
      <c r="K29" s="195">
        <v>23</v>
      </c>
      <c r="L29" s="195">
        <v>7</v>
      </c>
      <c r="M29" s="195" t="s">
        <v>568</v>
      </c>
      <c r="N29" s="195" t="s">
        <v>568</v>
      </c>
      <c r="O29" s="195" t="s">
        <v>568</v>
      </c>
      <c r="P29" s="195">
        <v>17</v>
      </c>
      <c r="Q29" s="195">
        <v>38</v>
      </c>
      <c r="R29" s="225">
        <v>43</v>
      </c>
      <c r="S29" s="195">
        <v>38</v>
      </c>
      <c r="T29" s="195">
        <v>24</v>
      </c>
      <c r="U29" s="195">
        <v>25</v>
      </c>
      <c r="V29" s="195">
        <v>21</v>
      </c>
      <c r="W29" s="195">
        <v>15</v>
      </c>
      <c r="X29" s="195">
        <v>17</v>
      </c>
      <c r="Y29" s="195" t="s">
        <v>568</v>
      </c>
      <c r="Z29" s="195" t="s">
        <v>568</v>
      </c>
      <c r="AA29" s="195" t="s">
        <v>568</v>
      </c>
      <c r="AB29" s="195">
        <v>16</v>
      </c>
      <c r="AC29" s="195">
        <v>35</v>
      </c>
      <c r="AD29" s="195">
        <v>40</v>
      </c>
      <c r="AE29" s="195">
        <v>37</v>
      </c>
      <c r="AF29" s="195">
        <v>23</v>
      </c>
      <c r="AG29" s="195">
        <v>16</v>
      </c>
      <c r="AH29" s="195">
        <v>38</v>
      </c>
      <c r="AI29" s="195">
        <v>12</v>
      </c>
      <c r="AJ29" s="195" t="s">
        <v>568</v>
      </c>
      <c r="AK29" s="195" t="s">
        <v>572</v>
      </c>
      <c r="AL29" s="195" t="s">
        <v>568</v>
      </c>
      <c r="AM29" s="195" t="s">
        <v>568</v>
      </c>
      <c r="AN29" s="195">
        <v>15</v>
      </c>
      <c r="AO29" s="195">
        <v>35</v>
      </c>
      <c r="AP29" s="195">
        <v>33</v>
      </c>
      <c r="AQ29" s="195">
        <v>35</v>
      </c>
      <c r="AR29" s="195">
        <v>24</v>
      </c>
      <c r="AS29" s="195">
        <v>26</v>
      </c>
      <c r="AT29" s="195">
        <v>20</v>
      </c>
      <c r="AU29" s="195">
        <v>7</v>
      </c>
      <c r="AV29" s="195" t="s">
        <v>568</v>
      </c>
      <c r="AW29" s="195" t="s">
        <v>572</v>
      </c>
      <c r="AX29" s="195" t="s">
        <v>568</v>
      </c>
      <c r="AY29" s="195" t="s">
        <v>568</v>
      </c>
      <c r="AZ29" s="195" t="s">
        <v>568</v>
      </c>
      <c r="BA29" s="195">
        <v>39</v>
      </c>
      <c r="BB29" s="195">
        <v>51</v>
      </c>
      <c r="BC29" s="195">
        <v>26</v>
      </c>
      <c r="BD29" s="195">
        <v>18</v>
      </c>
      <c r="BE29" s="195">
        <v>19</v>
      </c>
      <c r="BF29" s="195">
        <v>19</v>
      </c>
      <c r="BG29" s="195">
        <v>8</v>
      </c>
      <c r="BH29" s="195" t="s">
        <v>568</v>
      </c>
      <c r="BI29" s="195" t="s">
        <v>572</v>
      </c>
      <c r="BJ29" s="195" t="s">
        <v>568</v>
      </c>
      <c r="BK29" s="195" t="s">
        <v>568</v>
      </c>
      <c r="BL29" s="195" t="s">
        <v>568</v>
      </c>
      <c r="BM29" s="195">
        <v>42</v>
      </c>
      <c r="BN29" s="195">
        <v>45</v>
      </c>
      <c r="BO29" s="195">
        <v>31</v>
      </c>
      <c r="BP29" s="195">
        <v>20</v>
      </c>
      <c r="BQ29" s="195">
        <v>22</v>
      </c>
      <c r="BR29" s="195">
        <v>19</v>
      </c>
      <c r="BS29" s="195" t="s">
        <v>568</v>
      </c>
      <c r="BT29" s="195" t="s">
        <v>572</v>
      </c>
      <c r="BU29" s="195" t="s">
        <v>572</v>
      </c>
      <c r="BV29" s="195" t="s">
        <v>568</v>
      </c>
      <c r="BW29" s="195" t="s">
        <v>568</v>
      </c>
      <c r="BX29" s="195">
        <v>11</v>
      </c>
      <c r="BY29" s="195">
        <v>34</v>
      </c>
      <c r="BZ29" s="195">
        <v>35</v>
      </c>
      <c r="CA29" s="195">
        <v>29</v>
      </c>
      <c r="CB29" s="195">
        <v>26</v>
      </c>
      <c r="CC29" s="195">
        <v>19</v>
      </c>
      <c r="CD29" s="195">
        <v>16</v>
      </c>
      <c r="CE29" s="195" t="s">
        <v>568</v>
      </c>
      <c r="CF29" s="195" t="s">
        <v>568</v>
      </c>
      <c r="CG29" s="223" t="s">
        <v>572</v>
      </c>
      <c r="CH29" s="195" t="s">
        <v>572</v>
      </c>
      <c r="CI29" s="195" t="s">
        <v>568</v>
      </c>
      <c r="CJ29" s="195" t="s">
        <v>572</v>
      </c>
      <c r="CK29" s="195" t="s">
        <v>568</v>
      </c>
      <c r="CL29" s="195" t="s">
        <v>568</v>
      </c>
      <c r="CM29" s="195" t="s">
        <v>568</v>
      </c>
      <c r="CN29" s="195" t="s">
        <v>568</v>
      </c>
      <c r="CO29" s="195" t="s">
        <v>568</v>
      </c>
      <c r="CP29" s="195" t="s">
        <v>568</v>
      </c>
      <c r="CQ29" s="195" t="s">
        <v>568</v>
      </c>
      <c r="CR29" s="195" t="s">
        <v>568</v>
      </c>
      <c r="CS29" s="195" t="s">
        <v>572</v>
      </c>
      <c r="CT29" s="195" t="s">
        <v>568</v>
      </c>
      <c r="CU29" s="195" t="s">
        <v>568</v>
      </c>
      <c r="CV29" s="195" t="s">
        <v>568</v>
      </c>
      <c r="CW29" s="195" t="s">
        <v>568</v>
      </c>
      <c r="CX29" s="195" t="s">
        <v>568</v>
      </c>
      <c r="CY29" s="195" t="s">
        <v>568</v>
      </c>
      <c r="CZ29" s="195" t="s">
        <v>568</v>
      </c>
      <c r="DA29" s="195" t="s">
        <v>568</v>
      </c>
      <c r="DB29" s="195" t="s">
        <v>568</v>
      </c>
      <c r="DC29" s="195" t="s">
        <v>568</v>
      </c>
      <c r="DD29" s="195" t="s">
        <v>568</v>
      </c>
      <c r="DE29" s="195" t="s">
        <v>572</v>
      </c>
      <c r="DF29" s="195" t="s">
        <v>568</v>
      </c>
      <c r="DG29" s="195" t="s">
        <v>568</v>
      </c>
      <c r="DH29" s="195" t="s">
        <v>568</v>
      </c>
      <c r="DI29" s="195">
        <v>22</v>
      </c>
      <c r="DJ29" s="195">
        <v>27</v>
      </c>
      <c r="DK29" s="195">
        <v>20</v>
      </c>
      <c r="DL29" s="195" t="s">
        <v>568</v>
      </c>
      <c r="DM29" s="195" t="s">
        <v>568</v>
      </c>
      <c r="DN29" s="195" t="s">
        <v>568</v>
      </c>
      <c r="DO29" s="195">
        <v>15</v>
      </c>
      <c r="DP29" s="195" t="s">
        <v>568</v>
      </c>
      <c r="DQ29" s="195" t="s">
        <v>572</v>
      </c>
      <c r="DR29" s="195" t="s">
        <v>568</v>
      </c>
      <c r="DS29" s="195" t="s">
        <v>568</v>
      </c>
      <c r="DT29" s="195" t="s">
        <v>568</v>
      </c>
      <c r="DU29" s="195" t="s">
        <v>568</v>
      </c>
      <c r="DV29" s="195" t="s">
        <v>568</v>
      </c>
      <c r="DW29" s="195">
        <v>20</v>
      </c>
      <c r="DX29" s="195">
        <v>12</v>
      </c>
      <c r="DY29" s="195" t="s">
        <v>568</v>
      </c>
      <c r="DZ29" s="195" t="s">
        <v>1135</v>
      </c>
      <c r="EA29" s="195" t="s">
        <v>1135</v>
      </c>
      <c r="EB29" s="195" t="s">
        <v>572</v>
      </c>
      <c r="EC29" s="195" t="s">
        <v>1135</v>
      </c>
      <c r="ED29" s="195" t="s">
        <v>572</v>
      </c>
      <c r="EE29" s="195" t="s">
        <v>1135</v>
      </c>
      <c r="EF29" s="195" t="s">
        <v>1135</v>
      </c>
      <c r="EG29" s="195">
        <v>24</v>
      </c>
      <c r="EH29" s="195">
        <v>25</v>
      </c>
      <c r="EI29" s="225">
        <v>22</v>
      </c>
      <c r="EJ29" s="225">
        <v>13</v>
      </c>
      <c r="EK29" s="195" t="s">
        <v>568</v>
      </c>
      <c r="EL29" s="195" t="s">
        <v>568</v>
      </c>
      <c r="EM29" s="195" t="s">
        <v>568</v>
      </c>
      <c r="EN29" s="195" t="s">
        <v>568</v>
      </c>
      <c r="EO29" s="195" t="s">
        <v>572</v>
      </c>
      <c r="EP29" s="195" t="s">
        <v>568</v>
      </c>
      <c r="EQ29" s="195" t="s">
        <v>568</v>
      </c>
      <c r="ER29" s="522" t="s">
        <v>568</v>
      </c>
      <c r="ES29" s="522">
        <v>31</v>
      </c>
      <c r="ET29" s="225">
        <v>25</v>
      </c>
      <c r="EU29" s="225">
        <v>11</v>
      </c>
      <c r="EV29" s="225">
        <v>15</v>
      </c>
      <c r="EW29" s="225" t="s">
        <v>568</v>
      </c>
      <c r="EX29" s="225" t="s">
        <v>568</v>
      </c>
      <c r="EY29" s="225" t="s">
        <v>568</v>
      </c>
      <c r="EZ29" s="225" t="s">
        <v>568</v>
      </c>
      <c r="FA29" s="574" t="s">
        <v>572</v>
      </c>
      <c r="FB29" s="574" t="s">
        <v>568</v>
      </c>
      <c r="FC29" s="574" t="s">
        <v>568</v>
      </c>
      <c r="FD29" s="574" t="s">
        <v>568</v>
      </c>
      <c r="FE29" s="574">
        <v>21</v>
      </c>
      <c r="FF29" s="574">
        <v>30</v>
      </c>
      <c r="FG29" s="574" t="s">
        <v>568</v>
      </c>
      <c r="FH29" s="574">
        <v>14</v>
      </c>
    </row>
    <row r="30" spans="1:164" x14ac:dyDescent="0.2">
      <c r="A30" s="79"/>
      <c r="B30" s="79"/>
      <c r="C30" s="227"/>
      <c r="D30" s="227"/>
      <c r="E30" s="227"/>
      <c r="F30" s="227"/>
      <c r="G30" s="227"/>
      <c r="H30" s="227"/>
      <c r="I30" s="227"/>
      <c r="J30" s="227"/>
      <c r="K30" s="227"/>
      <c r="L30" s="227"/>
      <c r="M30" s="227"/>
      <c r="N30" s="227"/>
      <c r="O30" s="227"/>
      <c r="P30" s="227"/>
      <c r="Q30" s="227"/>
      <c r="R30" s="227"/>
      <c r="S30" s="227"/>
      <c r="T30" s="227"/>
      <c r="U30" s="227"/>
      <c r="V30" s="227"/>
      <c r="W30" s="227"/>
      <c r="X30" s="227"/>
      <c r="Y30" s="227"/>
      <c r="Z30" s="227"/>
      <c r="AA30" s="227"/>
      <c r="AB30" s="227"/>
      <c r="AC30" s="227"/>
      <c r="AD30" s="227"/>
      <c r="AE30" s="227"/>
      <c r="AF30" s="227"/>
      <c r="AG30" s="227"/>
      <c r="AH30" s="227"/>
      <c r="AI30" s="227"/>
      <c r="AJ30" s="227"/>
      <c r="AK30" s="227"/>
      <c r="AL30" s="227"/>
      <c r="AM30" s="227"/>
      <c r="AN30" s="227"/>
      <c r="AO30" s="227"/>
      <c r="AP30" s="227"/>
      <c r="AQ30" s="227"/>
      <c r="AR30" s="227"/>
      <c r="AS30" s="227"/>
      <c r="AT30" s="227"/>
      <c r="AU30" s="227"/>
      <c r="AV30" s="227"/>
      <c r="AW30" s="227"/>
      <c r="AX30" s="227"/>
      <c r="AY30" s="227"/>
      <c r="AZ30" s="227"/>
      <c r="BA30" s="227"/>
      <c r="BB30" s="227"/>
      <c r="BC30" s="227"/>
      <c r="BD30" s="227"/>
      <c r="BE30" s="227"/>
      <c r="BF30" s="227"/>
      <c r="BG30" s="227"/>
      <c r="BH30" s="227"/>
      <c r="BI30" s="227"/>
      <c r="BJ30" s="227"/>
      <c r="BK30" s="227"/>
      <c r="BL30" s="227"/>
      <c r="BM30" s="227"/>
      <c r="BN30" s="227"/>
      <c r="BO30" s="227"/>
      <c r="BP30" s="227"/>
      <c r="BQ30" s="227"/>
      <c r="BR30" s="227"/>
      <c r="BS30" s="227"/>
      <c r="BT30" s="227"/>
      <c r="BU30" s="227"/>
      <c r="BV30" s="227"/>
      <c r="BW30" s="227"/>
      <c r="BX30" s="227"/>
      <c r="BY30" s="227"/>
      <c r="BZ30" s="227"/>
      <c r="CA30" s="227"/>
      <c r="CB30" s="227"/>
      <c r="CC30" s="227"/>
      <c r="CD30" s="227"/>
      <c r="CE30" s="227"/>
      <c r="CF30" s="227"/>
      <c r="CG30" s="227"/>
      <c r="CH30" s="227"/>
      <c r="CI30" s="227"/>
      <c r="CJ30" s="227"/>
      <c r="CK30" s="227"/>
      <c r="CL30" s="227"/>
      <c r="CM30" s="227"/>
      <c r="CN30" s="227"/>
      <c r="CO30" s="227"/>
      <c r="CP30" s="227"/>
      <c r="CQ30" s="227"/>
      <c r="CR30" s="227"/>
      <c r="CS30" s="227"/>
      <c r="CT30" s="227"/>
      <c r="CU30" s="227"/>
      <c r="CV30" s="227"/>
      <c r="CW30" s="227"/>
      <c r="CX30" s="227"/>
      <c r="CY30" s="227"/>
      <c r="CZ30" s="227"/>
      <c r="DA30" s="227"/>
      <c r="DB30" s="227"/>
      <c r="DC30" s="227"/>
      <c r="DD30" s="227"/>
      <c r="DE30" s="227"/>
      <c r="DF30" s="227"/>
      <c r="DG30" s="227"/>
      <c r="DH30" s="227"/>
      <c r="DI30" s="227"/>
      <c r="DJ30" s="227"/>
      <c r="DK30" s="227"/>
      <c r="DL30" s="227"/>
      <c r="DM30" s="227"/>
      <c r="DN30" s="227"/>
      <c r="DO30" s="385"/>
      <c r="DP30" s="227"/>
      <c r="DQ30" s="227"/>
      <c r="DR30" s="227"/>
      <c r="DS30" s="227"/>
      <c r="DT30" s="227"/>
      <c r="DU30" s="227"/>
      <c r="DV30" s="227"/>
      <c r="DW30" s="518"/>
      <c r="DX30" s="385"/>
      <c r="DY30" s="227"/>
      <c r="DZ30" s="385"/>
      <c r="EA30" s="227"/>
      <c r="EB30" s="227"/>
      <c r="EC30" s="227"/>
      <c r="ED30" s="227"/>
      <c r="EE30" s="227"/>
      <c r="EF30" s="227"/>
      <c r="EG30" s="227"/>
      <c r="EH30" s="227"/>
      <c r="EI30" s="227"/>
      <c r="EJ30" s="227"/>
      <c r="EK30" s="227"/>
      <c r="EL30" s="227"/>
      <c r="EM30" s="227"/>
      <c r="EN30" s="227"/>
      <c r="EO30" s="227"/>
      <c r="EP30" s="227"/>
      <c r="EQ30" s="227"/>
      <c r="ER30" s="385"/>
      <c r="ES30" s="523"/>
      <c r="ET30" s="385"/>
      <c r="EU30" s="523"/>
      <c r="EV30" s="227"/>
      <c r="EW30" s="523"/>
      <c r="EX30" s="523"/>
      <c r="EY30" s="523"/>
      <c r="EZ30" s="560"/>
      <c r="FA30" s="560"/>
      <c r="FB30" s="560"/>
      <c r="FC30" s="560"/>
      <c r="FD30" s="560"/>
      <c r="FE30" s="560"/>
      <c r="FF30" s="560"/>
      <c r="FG30" s="560"/>
      <c r="FH30" s="560"/>
    </row>
    <row r="31" spans="1:164" x14ac:dyDescent="0.2">
      <c r="A31" s="60" t="s">
        <v>606</v>
      </c>
      <c r="B31" s="50" t="s">
        <v>607</v>
      </c>
      <c r="C31" s="195"/>
      <c r="D31" s="195"/>
      <c r="E31" s="195"/>
      <c r="F31" s="195"/>
      <c r="G31" s="195"/>
      <c r="H31" s="195"/>
      <c r="I31" s="195"/>
      <c r="J31" s="195"/>
      <c r="K31" s="195"/>
      <c r="L31" s="195"/>
      <c r="M31" s="195"/>
      <c r="N31" s="225"/>
      <c r="O31" s="195"/>
      <c r="P31" s="195"/>
      <c r="Q31" s="195"/>
      <c r="R31" s="225"/>
      <c r="S31" s="225"/>
      <c r="T31" s="225"/>
      <c r="U31" s="225"/>
      <c r="V31" s="225"/>
      <c r="W31" s="225"/>
      <c r="X31" s="225"/>
      <c r="Y31" s="195"/>
      <c r="Z31" s="195"/>
      <c r="AA31" s="195"/>
      <c r="AB31" s="195"/>
      <c r="AC31" s="195"/>
      <c r="AD31" s="195"/>
      <c r="AE31" s="195"/>
      <c r="AF31" s="195"/>
      <c r="AG31" s="195"/>
      <c r="AH31" s="195"/>
      <c r="AI31" s="195"/>
      <c r="AJ31" s="195"/>
      <c r="AK31" s="195"/>
      <c r="AL31" s="195"/>
      <c r="AM31" s="195"/>
      <c r="AN31" s="195"/>
      <c r="AO31" s="195"/>
      <c r="AP31" s="195"/>
      <c r="AQ31" s="195"/>
      <c r="AR31" s="195"/>
      <c r="AS31" s="195"/>
      <c r="AT31" s="195"/>
      <c r="AU31" s="195"/>
      <c r="AV31" s="195"/>
      <c r="AW31" s="195"/>
      <c r="AX31" s="195"/>
      <c r="AY31" s="195"/>
      <c r="AZ31" s="195"/>
      <c r="BA31" s="195"/>
      <c r="BB31" s="195"/>
      <c r="BC31" s="195"/>
      <c r="BD31" s="195"/>
      <c r="BE31" s="195"/>
      <c r="BF31" s="195"/>
      <c r="BG31" s="195"/>
      <c r="BH31" s="195"/>
      <c r="BI31" s="195"/>
      <c r="BJ31" s="195"/>
      <c r="BK31" s="195"/>
      <c r="BL31" s="195"/>
      <c r="BM31" s="195"/>
      <c r="BN31" s="195"/>
      <c r="BO31" s="195"/>
      <c r="BP31" s="195"/>
      <c r="BQ31" s="195"/>
      <c r="BR31" s="195"/>
      <c r="BS31" s="195"/>
      <c r="BT31" s="195"/>
      <c r="BU31" s="195"/>
      <c r="BV31" s="195"/>
      <c r="BW31" s="195"/>
      <c r="BX31" s="195"/>
      <c r="BY31" s="195"/>
      <c r="BZ31" s="195"/>
      <c r="CA31" s="225"/>
      <c r="CB31" s="195"/>
      <c r="CC31" s="225"/>
      <c r="CD31" s="225"/>
      <c r="CE31" s="195"/>
      <c r="CF31" s="195"/>
      <c r="CG31" s="223"/>
      <c r="CH31" s="195"/>
      <c r="CI31" s="195"/>
      <c r="CJ31" s="225"/>
      <c r="CK31" s="225"/>
      <c r="CL31" s="225"/>
      <c r="CM31" s="195"/>
      <c r="CN31" s="195"/>
      <c r="CO31" s="195"/>
      <c r="CP31" s="195"/>
      <c r="CQ31" s="195"/>
      <c r="CR31" s="195"/>
      <c r="CS31" s="195"/>
      <c r="CT31" s="195"/>
      <c r="CU31" s="195"/>
      <c r="CV31" s="195"/>
      <c r="CW31" s="195"/>
      <c r="CX31" s="195"/>
      <c r="CY31" s="195"/>
      <c r="CZ31" s="225"/>
      <c r="DA31" s="195"/>
      <c r="DB31" s="195"/>
      <c r="DC31" s="195"/>
      <c r="DD31" s="195"/>
      <c r="DE31" s="195"/>
      <c r="DF31" s="195"/>
      <c r="DG31" s="195"/>
      <c r="DH31" s="195"/>
      <c r="DI31" s="195"/>
      <c r="DJ31" s="195"/>
      <c r="DK31" s="195"/>
      <c r="DL31" s="225"/>
      <c r="DM31" s="195"/>
      <c r="DN31" s="195"/>
      <c r="DO31" s="195"/>
      <c r="DP31" s="195"/>
      <c r="DQ31" s="195"/>
      <c r="DR31" s="195"/>
      <c r="DS31" s="195"/>
      <c r="DT31" s="195"/>
      <c r="DU31" s="195"/>
      <c r="DV31" s="195"/>
      <c r="DW31" s="225"/>
      <c r="DX31" s="195"/>
      <c r="DY31" s="195"/>
      <c r="DZ31" s="195"/>
      <c r="EA31" s="195"/>
      <c r="EB31" s="195"/>
      <c r="EC31" s="225"/>
      <c r="ED31" s="225"/>
      <c r="EE31" s="225"/>
      <c r="EF31" s="225"/>
      <c r="EG31" s="225"/>
      <c r="EH31" s="225"/>
      <c r="EI31" s="225"/>
      <c r="EJ31" s="225"/>
      <c r="EK31" s="195"/>
      <c r="EL31" s="195"/>
      <c r="EM31" s="195"/>
      <c r="EN31" s="225"/>
      <c r="EO31" s="225"/>
      <c r="EP31" s="225"/>
      <c r="EQ31" s="195"/>
      <c r="ER31" s="522"/>
      <c r="ES31" s="522"/>
      <c r="ET31" s="522"/>
      <c r="EU31" s="522"/>
      <c r="EV31" s="225"/>
      <c r="EW31" s="225"/>
      <c r="EX31" s="225"/>
      <c r="EY31" s="225"/>
      <c r="EZ31" s="225"/>
      <c r="FA31" s="574"/>
      <c r="FB31" s="574"/>
      <c r="FC31" s="574"/>
      <c r="FD31" s="574"/>
      <c r="FE31" s="574"/>
      <c r="FF31" s="574"/>
      <c r="FG31" s="574"/>
      <c r="FH31" s="574"/>
    </row>
    <row r="32" spans="1:164" x14ac:dyDescent="0.2">
      <c r="A32" s="55" t="s">
        <v>955</v>
      </c>
      <c r="B32" s="56" t="s">
        <v>956</v>
      </c>
      <c r="C32" s="195" t="s">
        <v>572</v>
      </c>
      <c r="D32" s="195" t="s">
        <v>572</v>
      </c>
      <c r="E32" s="195">
        <v>8</v>
      </c>
      <c r="F32" s="195">
        <v>12</v>
      </c>
      <c r="G32" s="195">
        <v>16</v>
      </c>
      <c r="H32" s="195">
        <v>2</v>
      </c>
      <c r="I32" s="195" t="s">
        <v>572</v>
      </c>
      <c r="J32" s="195" t="s">
        <v>666</v>
      </c>
      <c r="K32" s="195" t="s">
        <v>572</v>
      </c>
      <c r="L32" s="195" t="s">
        <v>572</v>
      </c>
      <c r="M32" s="195" t="s">
        <v>572</v>
      </c>
      <c r="N32" s="195" t="s">
        <v>572</v>
      </c>
      <c r="O32" s="195" t="s">
        <v>572</v>
      </c>
      <c r="P32" s="195" t="s">
        <v>568</v>
      </c>
      <c r="Q32" s="195">
        <v>11</v>
      </c>
      <c r="R32" s="225">
        <v>14</v>
      </c>
      <c r="S32" s="195">
        <v>12</v>
      </c>
      <c r="T32" s="195" t="s">
        <v>568</v>
      </c>
      <c r="U32" s="195" t="s">
        <v>568</v>
      </c>
      <c r="V32" s="195" t="s">
        <v>572</v>
      </c>
      <c r="W32" s="195" t="s">
        <v>572</v>
      </c>
      <c r="X32" s="195" t="s">
        <v>572</v>
      </c>
      <c r="Y32" s="195" t="s">
        <v>572</v>
      </c>
      <c r="Z32" s="195" t="s">
        <v>572</v>
      </c>
      <c r="AA32" s="195" t="s">
        <v>572</v>
      </c>
      <c r="AB32" s="195" t="s">
        <v>568</v>
      </c>
      <c r="AC32" s="195">
        <v>12</v>
      </c>
      <c r="AD32" s="195">
        <v>22</v>
      </c>
      <c r="AE32" s="195">
        <v>14</v>
      </c>
      <c r="AF32" s="195" t="s">
        <v>568</v>
      </c>
      <c r="AG32" s="195" t="s">
        <v>568</v>
      </c>
      <c r="AH32" s="195" t="s">
        <v>572</v>
      </c>
      <c r="AI32" s="195" t="s">
        <v>572</v>
      </c>
      <c r="AJ32" s="195" t="s">
        <v>572</v>
      </c>
      <c r="AK32" s="195" t="s">
        <v>572</v>
      </c>
      <c r="AL32" s="195" t="s">
        <v>572</v>
      </c>
      <c r="AM32" s="195" t="s">
        <v>572</v>
      </c>
      <c r="AN32" s="195" t="s">
        <v>568</v>
      </c>
      <c r="AO32" s="195">
        <v>15</v>
      </c>
      <c r="AP32" s="195">
        <v>21</v>
      </c>
      <c r="AQ32" s="195">
        <v>15</v>
      </c>
      <c r="AR32" s="195" t="s">
        <v>568</v>
      </c>
      <c r="AS32" s="195" t="s">
        <v>568</v>
      </c>
      <c r="AT32" s="195" t="s">
        <v>568</v>
      </c>
      <c r="AU32" s="195" t="s">
        <v>665</v>
      </c>
      <c r="AV32" s="195" t="s">
        <v>665</v>
      </c>
      <c r="AW32" s="195" t="s">
        <v>572</v>
      </c>
      <c r="AX32" s="195" t="s">
        <v>572</v>
      </c>
      <c r="AY32" s="195" t="s">
        <v>572</v>
      </c>
      <c r="AZ32" s="195" t="s">
        <v>568</v>
      </c>
      <c r="BA32" s="195">
        <v>14</v>
      </c>
      <c r="BB32" s="195">
        <v>14</v>
      </c>
      <c r="BC32" s="195">
        <v>10</v>
      </c>
      <c r="BD32" s="195" t="s">
        <v>568</v>
      </c>
      <c r="BE32" s="195" t="s">
        <v>568</v>
      </c>
      <c r="BF32" s="195" t="s">
        <v>568</v>
      </c>
      <c r="BG32" s="195" t="s">
        <v>572</v>
      </c>
      <c r="BH32" s="195" t="s">
        <v>572</v>
      </c>
      <c r="BI32" s="195" t="s">
        <v>572</v>
      </c>
      <c r="BJ32" s="195" t="s">
        <v>572</v>
      </c>
      <c r="BK32" s="195" t="s">
        <v>572</v>
      </c>
      <c r="BL32" s="195" t="s">
        <v>568</v>
      </c>
      <c r="BM32" s="195">
        <v>11</v>
      </c>
      <c r="BN32" s="195">
        <v>13</v>
      </c>
      <c r="BO32" s="195" t="s">
        <v>568</v>
      </c>
      <c r="BP32" s="195" t="s">
        <v>568</v>
      </c>
      <c r="BQ32" s="195" t="s">
        <v>572</v>
      </c>
      <c r="BR32" s="195" t="s">
        <v>572</v>
      </c>
      <c r="BS32" s="195" t="s">
        <v>572</v>
      </c>
      <c r="BT32" s="195" t="s">
        <v>572</v>
      </c>
      <c r="BU32" s="195" t="s">
        <v>572</v>
      </c>
      <c r="BV32" s="195" t="s">
        <v>572</v>
      </c>
      <c r="BW32" s="195" t="s">
        <v>572</v>
      </c>
      <c r="BX32" s="195" t="s">
        <v>568</v>
      </c>
      <c r="BY32" s="195">
        <v>7</v>
      </c>
      <c r="BZ32" s="195" t="s">
        <v>568</v>
      </c>
      <c r="CA32" s="195" t="s">
        <v>568</v>
      </c>
      <c r="CB32" s="195" t="s">
        <v>572</v>
      </c>
      <c r="CC32" s="195" t="s">
        <v>572</v>
      </c>
      <c r="CD32" s="195" t="s">
        <v>572</v>
      </c>
      <c r="CE32" s="195" t="s">
        <v>572</v>
      </c>
      <c r="CF32" s="195" t="s">
        <v>572</v>
      </c>
      <c r="CG32" s="223" t="s">
        <v>572</v>
      </c>
      <c r="CH32" s="195" t="s">
        <v>572</v>
      </c>
      <c r="CI32" s="195" t="s">
        <v>572</v>
      </c>
      <c r="CJ32" s="195" t="s">
        <v>568</v>
      </c>
      <c r="CK32" s="195" t="s">
        <v>568</v>
      </c>
      <c r="CL32" s="195" t="s">
        <v>568</v>
      </c>
      <c r="CM32" s="195" t="s">
        <v>568</v>
      </c>
      <c r="CN32" s="195" t="s">
        <v>568</v>
      </c>
      <c r="CO32" s="195" t="s">
        <v>572</v>
      </c>
      <c r="CP32" s="195" t="s">
        <v>572</v>
      </c>
      <c r="CQ32" s="195" t="s">
        <v>572</v>
      </c>
      <c r="CR32" s="195" t="s">
        <v>572</v>
      </c>
      <c r="CS32" s="195" t="s">
        <v>572</v>
      </c>
      <c r="CT32" s="195" t="s">
        <v>572</v>
      </c>
      <c r="CU32" s="195" t="s">
        <v>572</v>
      </c>
      <c r="CV32" s="195" t="s">
        <v>572</v>
      </c>
      <c r="CW32" s="195" t="s">
        <v>568</v>
      </c>
      <c r="CX32" s="195" t="s">
        <v>568</v>
      </c>
      <c r="CY32" s="195" t="s">
        <v>568</v>
      </c>
      <c r="CZ32" s="195" t="s">
        <v>572</v>
      </c>
      <c r="DA32" s="195" t="s">
        <v>572</v>
      </c>
      <c r="DB32" s="195" t="s">
        <v>572</v>
      </c>
      <c r="DC32" s="195" t="s">
        <v>572</v>
      </c>
      <c r="DD32" s="195" t="s">
        <v>572</v>
      </c>
      <c r="DE32" s="195" t="s">
        <v>572</v>
      </c>
      <c r="DF32" s="195" t="s">
        <v>572</v>
      </c>
      <c r="DG32" s="195" t="s">
        <v>572</v>
      </c>
      <c r="DH32" s="195" t="s">
        <v>572</v>
      </c>
      <c r="DI32" s="195" t="s">
        <v>568</v>
      </c>
      <c r="DJ32" s="195" t="s">
        <v>568</v>
      </c>
      <c r="DK32" s="195" t="s">
        <v>568</v>
      </c>
      <c r="DL32" s="195" t="s">
        <v>572</v>
      </c>
      <c r="DM32" s="195" t="s">
        <v>572</v>
      </c>
      <c r="DN32" s="195" t="s">
        <v>572</v>
      </c>
      <c r="DO32" s="195" t="s">
        <v>572</v>
      </c>
      <c r="DP32" s="195" t="s">
        <v>572</v>
      </c>
      <c r="DQ32" s="195" t="s">
        <v>572</v>
      </c>
      <c r="DR32" s="195" t="s">
        <v>572</v>
      </c>
      <c r="DS32" s="195" t="s">
        <v>572</v>
      </c>
      <c r="DT32" s="195" t="s">
        <v>572</v>
      </c>
      <c r="DU32" s="195" t="s">
        <v>568</v>
      </c>
      <c r="DV32" s="195" t="s">
        <v>568</v>
      </c>
      <c r="DW32" s="195" t="s">
        <v>568</v>
      </c>
      <c r="DX32" s="195" t="s">
        <v>572</v>
      </c>
      <c r="DY32" s="195" t="s">
        <v>572</v>
      </c>
      <c r="DZ32" s="195" t="s">
        <v>572</v>
      </c>
      <c r="EA32" s="195" t="s">
        <v>572</v>
      </c>
      <c r="EB32" s="195" t="s">
        <v>572</v>
      </c>
      <c r="EC32" s="195" t="s">
        <v>572</v>
      </c>
      <c r="ED32" s="225" t="s">
        <v>1324</v>
      </c>
      <c r="EE32" s="225" t="s">
        <v>1324</v>
      </c>
      <c r="EF32" s="225" t="s">
        <v>1135</v>
      </c>
      <c r="EG32" s="225">
        <v>12</v>
      </c>
      <c r="EH32" s="225" t="s">
        <v>1135</v>
      </c>
      <c r="EI32" s="225">
        <v>8</v>
      </c>
      <c r="EJ32" s="225" t="s">
        <v>572</v>
      </c>
      <c r="EK32" s="195" t="s">
        <v>572</v>
      </c>
      <c r="EL32" s="195" t="s">
        <v>572</v>
      </c>
      <c r="EM32" s="195" t="s">
        <v>572</v>
      </c>
      <c r="EN32" s="195" t="s">
        <v>572</v>
      </c>
      <c r="EO32" s="195" t="s">
        <v>572</v>
      </c>
      <c r="EP32" s="195" t="s">
        <v>572</v>
      </c>
      <c r="EQ32" s="195" t="s">
        <v>572</v>
      </c>
      <c r="ER32" s="522" t="s">
        <v>572</v>
      </c>
      <c r="ES32" s="522" t="s">
        <v>568</v>
      </c>
      <c r="ET32" s="522">
        <v>6</v>
      </c>
      <c r="EU32" s="522">
        <v>4</v>
      </c>
      <c r="EV32" s="225" t="s">
        <v>568</v>
      </c>
      <c r="EW32" s="225" t="s">
        <v>572</v>
      </c>
      <c r="EX32" s="225" t="s">
        <v>572</v>
      </c>
      <c r="EY32" s="225" t="s">
        <v>572</v>
      </c>
      <c r="EZ32" s="225" t="s">
        <v>572</v>
      </c>
      <c r="FA32" s="574" t="s">
        <v>572</v>
      </c>
      <c r="FB32" s="574" t="s">
        <v>572</v>
      </c>
      <c r="FC32" s="574" t="s">
        <v>572</v>
      </c>
      <c r="FD32" s="574" t="s">
        <v>572</v>
      </c>
      <c r="FE32" s="574" t="s">
        <v>1135</v>
      </c>
      <c r="FF32" s="574" t="s">
        <v>1135</v>
      </c>
      <c r="FG32" s="574" t="s">
        <v>568</v>
      </c>
      <c r="FH32" s="574" t="s">
        <v>572</v>
      </c>
    </row>
    <row r="33" spans="1:164" x14ac:dyDescent="0.2">
      <c r="A33" s="55" t="s">
        <v>672</v>
      </c>
      <c r="B33" s="56" t="s">
        <v>656</v>
      </c>
      <c r="C33" s="195" t="s">
        <v>572</v>
      </c>
      <c r="D33" s="195" t="s">
        <v>572</v>
      </c>
      <c r="E33" s="195">
        <v>5</v>
      </c>
      <c r="F33" s="195">
        <v>10</v>
      </c>
      <c r="G33" s="195">
        <v>11</v>
      </c>
      <c r="H33" s="195">
        <v>4</v>
      </c>
      <c r="I33" s="195" t="s">
        <v>568</v>
      </c>
      <c r="J33" s="195" t="s">
        <v>572</v>
      </c>
      <c r="K33" s="195" t="s">
        <v>572</v>
      </c>
      <c r="L33" s="195" t="s">
        <v>572</v>
      </c>
      <c r="M33" s="195" t="s">
        <v>572</v>
      </c>
      <c r="N33" s="195" t="s">
        <v>572</v>
      </c>
      <c r="O33" s="195" t="s">
        <v>572</v>
      </c>
      <c r="P33" s="195" t="s">
        <v>568</v>
      </c>
      <c r="Q33" s="195">
        <v>5</v>
      </c>
      <c r="R33" s="225">
        <v>10</v>
      </c>
      <c r="S33" s="195">
        <v>8</v>
      </c>
      <c r="T33" s="195">
        <v>4</v>
      </c>
      <c r="U33" s="195" t="s">
        <v>568</v>
      </c>
      <c r="V33" s="195" t="s">
        <v>572</v>
      </c>
      <c r="W33" s="195" t="s">
        <v>572</v>
      </c>
      <c r="X33" s="195" t="s">
        <v>572</v>
      </c>
      <c r="Y33" s="195" t="s">
        <v>572</v>
      </c>
      <c r="Z33" s="195" t="s">
        <v>572</v>
      </c>
      <c r="AA33" s="195" t="s">
        <v>572</v>
      </c>
      <c r="AB33" s="195" t="s">
        <v>568</v>
      </c>
      <c r="AC33" s="195">
        <v>8</v>
      </c>
      <c r="AD33" s="195">
        <v>13</v>
      </c>
      <c r="AE33" s="195">
        <v>9</v>
      </c>
      <c r="AF33" s="195" t="s">
        <v>568</v>
      </c>
      <c r="AG33" s="195" t="s">
        <v>568</v>
      </c>
      <c r="AH33" s="195" t="s">
        <v>568</v>
      </c>
      <c r="AI33" s="195" t="s">
        <v>572</v>
      </c>
      <c r="AJ33" s="195" t="s">
        <v>572</v>
      </c>
      <c r="AK33" s="195" t="s">
        <v>572</v>
      </c>
      <c r="AL33" s="195" t="s">
        <v>572</v>
      </c>
      <c r="AM33" s="195" t="s">
        <v>572</v>
      </c>
      <c r="AN33" s="195" t="s">
        <v>568</v>
      </c>
      <c r="AO33" s="195">
        <v>9</v>
      </c>
      <c r="AP33" s="195">
        <v>13</v>
      </c>
      <c r="AQ33" s="195">
        <v>10</v>
      </c>
      <c r="AR33" s="195" t="s">
        <v>568</v>
      </c>
      <c r="AS33" s="195" t="s">
        <v>568</v>
      </c>
      <c r="AT33" s="195" t="s">
        <v>568</v>
      </c>
      <c r="AU33" s="195" t="s">
        <v>572</v>
      </c>
      <c r="AV33" s="195" t="s">
        <v>572</v>
      </c>
      <c r="AW33" s="195" t="s">
        <v>572</v>
      </c>
      <c r="AX33" s="195" t="s">
        <v>572</v>
      </c>
      <c r="AY33" s="195" t="s">
        <v>572</v>
      </c>
      <c r="AZ33" s="195" t="s">
        <v>568</v>
      </c>
      <c r="BA33" s="195">
        <v>10</v>
      </c>
      <c r="BB33" s="195">
        <v>10</v>
      </c>
      <c r="BC33" s="195">
        <v>6</v>
      </c>
      <c r="BD33" s="195" t="s">
        <v>568</v>
      </c>
      <c r="BE33" s="195" t="s">
        <v>568</v>
      </c>
      <c r="BF33" s="195" t="s">
        <v>568</v>
      </c>
      <c r="BG33" s="195" t="s">
        <v>572</v>
      </c>
      <c r="BH33" s="195" t="s">
        <v>572</v>
      </c>
      <c r="BI33" s="195" t="s">
        <v>572</v>
      </c>
      <c r="BJ33" s="195" t="s">
        <v>572</v>
      </c>
      <c r="BK33" s="195" t="s">
        <v>572</v>
      </c>
      <c r="BL33" s="195" t="s">
        <v>572</v>
      </c>
      <c r="BM33" s="195">
        <v>8</v>
      </c>
      <c r="BN33" s="195">
        <v>8</v>
      </c>
      <c r="BO33" s="195" t="s">
        <v>568</v>
      </c>
      <c r="BP33" s="195" t="s">
        <v>568</v>
      </c>
      <c r="BQ33" s="195" t="s">
        <v>572</v>
      </c>
      <c r="BR33" s="195" t="s">
        <v>572</v>
      </c>
      <c r="BS33" s="195" t="s">
        <v>572</v>
      </c>
      <c r="BT33" s="195" t="s">
        <v>572</v>
      </c>
      <c r="BU33" s="195" t="s">
        <v>572</v>
      </c>
      <c r="BV33" s="195" t="s">
        <v>572</v>
      </c>
      <c r="BW33" s="195" t="s">
        <v>572</v>
      </c>
      <c r="BX33" s="195" t="s">
        <v>568</v>
      </c>
      <c r="BY33" s="195">
        <v>5</v>
      </c>
      <c r="BZ33" s="195" t="s">
        <v>568</v>
      </c>
      <c r="CA33" s="195" t="s">
        <v>568</v>
      </c>
      <c r="CB33" s="195" t="s">
        <v>572</v>
      </c>
      <c r="CC33" s="195" t="s">
        <v>572</v>
      </c>
      <c r="CD33" s="195" t="s">
        <v>572</v>
      </c>
      <c r="CE33" s="195" t="s">
        <v>572</v>
      </c>
      <c r="CF33" s="195" t="s">
        <v>572</v>
      </c>
      <c r="CG33" s="223" t="s">
        <v>572</v>
      </c>
      <c r="CH33" s="195" t="s">
        <v>572</v>
      </c>
      <c r="CI33" s="195" t="s">
        <v>572</v>
      </c>
      <c r="CJ33" s="195" t="s">
        <v>572</v>
      </c>
      <c r="CK33" s="195" t="s">
        <v>568</v>
      </c>
      <c r="CL33" s="195" t="s">
        <v>568</v>
      </c>
      <c r="CM33" s="195" t="s">
        <v>568</v>
      </c>
      <c r="CN33" s="195" t="s">
        <v>568</v>
      </c>
      <c r="CO33" s="195" t="s">
        <v>572</v>
      </c>
      <c r="CP33" s="195" t="s">
        <v>572</v>
      </c>
      <c r="CQ33" s="195" t="s">
        <v>572</v>
      </c>
      <c r="CR33" s="195" t="s">
        <v>572</v>
      </c>
      <c r="CS33" s="195" t="s">
        <v>572</v>
      </c>
      <c r="CT33" s="195" t="s">
        <v>572</v>
      </c>
      <c r="CU33" s="195" t="s">
        <v>572</v>
      </c>
      <c r="CV33" s="195" t="s">
        <v>572</v>
      </c>
      <c r="CW33" s="195" t="s">
        <v>568</v>
      </c>
      <c r="CX33" s="195" t="s">
        <v>568</v>
      </c>
      <c r="CY33" s="195" t="s">
        <v>568</v>
      </c>
      <c r="CZ33" s="195" t="s">
        <v>572</v>
      </c>
      <c r="DA33" s="195" t="s">
        <v>572</v>
      </c>
      <c r="DB33" s="195" t="s">
        <v>572</v>
      </c>
      <c r="DC33" s="195" t="s">
        <v>572</v>
      </c>
      <c r="DD33" s="195" t="s">
        <v>572</v>
      </c>
      <c r="DE33" s="195" t="s">
        <v>572</v>
      </c>
      <c r="DF33" s="195" t="s">
        <v>572</v>
      </c>
      <c r="DG33" s="195" t="s">
        <v>572</v>
      </c>
      <c r="DH33" s="195" t="s">
        <v>572</v>
      </c>
      <c r="DI33" s="195" t="s">
        <v>568</v>
      </c>
      <c r="DJ33" s="195" t="s">
        <v>568</v>
      </c>
      <c r="DK33" s="195" t="s">
        <v>568</v>
      </c>
      <c r="DL33" s="195" t="s">
        <v>572</v>
      </c>
      <c r="DM33" s="195" t="s">
        <v>572</v>
      </c>
      <c r="DN33" s="195" t="s">
        <v>572</v>
      </c>
      <c r="DO33" s="195" t="s">
        <v>572</v>
      </c>
      <c r="DP33" s="195" t="s">
        <v>572</v>
      </c>
      <c r="DQ33" s="195" t="s">
        <v>572</v>
      </c>
      <c r="DR33" s="195" t="s">
        <v>572</v>
      </c>
      <c r="DS33" s="195" t="s">
        <v>572</v>
      </c>
      <c r="DT33" s="195" t="s">
        <v>572</v>
      </c>
      <c r="DU33" s="195" t="s">
        <v>568</v>
      </c>
      <c r="DV33" s="195" t="s">
        <v>568</v>
      </c>
      <c r="DW33" s="195" t="s">
        <v>568</v>
      </c>
      <c r="DX33" s="195" t="s">
        <v>572</v>
      </c>
      <c r="DY33" s="195" t="s">
        <v>572</v>
      </c>
      <c r="DZ33" s="195" t="s">
        <v>572</v>
      </c>
      <c r="EA33" s="195" t="s">
        <v>572</v>
      </c>
      <c r="EB33" s="195" t="s">
        <v>572</v>
      </c>
      <c r="EC33" s="195" t="s">
        <v>572</v>
      </c>
      <c r="ED33" s="225" t="s">
        <v>1325</v>
      </c>
      <c r="EE33" s="225" t="s">
        <v>1325</v>
      </c>
      <c r="EF33" s="225" t="s">
        <v>1325</v>
      </c>
      <c r="EG33" s="225" t="s">
        <v>1135</v>
      </c>
      <c r="EH33" s="225" t="s">
        <v>1135</v>
      </c>
      <c r="EI33" s="225">
        <v>5</v>
      </c>
      <c r="EJ33" s="225" t="s">
        <v>568</v>
      </c>
      <c r="EK33" s="195" t="s">
        <v>572</v>
      </c>
      <c r="EL33" s="519" t="s">
        <v>572</v>
      </c>
      <c r="EM33" s="519" t="s">
        <v>572</v>
      </c>
      <c r="EN33" s="225" t="s">
        <v>572</v>
      </c>
      <c r="EO33" s="225" t="s">
        <v>572</v>
      </c>
      <c r="EP33" s="225" t="s">
        <v>572</v>
      </c>
      <c r="EQ33" s="519" t="s">
        <v>572</v>
      </c>
      <c r="ER33" s="520" t="s">
        <v>572</v>
      </c>
      <c r="ES33" s="520" t="s">
        <v>568</v>
      </c>
      <c r="ET33" s="522" t="s">
        <v>568</v>
      </c>
      <c r="EU33" s="522">
        <v>4</v>
      </c>
      <c r="EV33" s="225" t="s">
        <v>568</v>
      </c>
      <c r="EW33" s="225" t="s">
        <v>572</v>
      </c>
      <c r="EX33" s="225" t="s">
        <v>572</v>
      </c>
      <c r="EY33" s="225" t="s">
        <v>572</v>
      </c>
      <c r="EZ33" s="225" t="s">
        <v>572</v>
      </c>
      <c r="FA33" s="575" t="s">
        <v>572</v>
      </c>
      <c r="FB33" s="575" t="s">
        <v>572</v>
      </c>
      <c r="FC33" s="575" t="s">
        <v>572</v>
      </c>
      <c r="FD33" s="575" t="s">
        <v>572</v>
      </c>
      <c r="FE33" s="574" t="s">
        <v>1135</v>
      </c>
      <c r="FF33" s="574" t="s">
        <v>1135</v>
      </c>
      <c r="FG33" s="574" t="s">
        <v>568</v>
      </c>
      <c r="FH33" s="574" t="s">
        <v>572</v>
      </c>
    </row>
    <row r="34" spans="1:164" x14ac:dyDescent="0.2">
      <c r="A34" s="79"/>
      <c r="B34" s="79"/>
      <c r="C34" s="227"/>
      <c r="D34" s="227"/>
      <c r="E34" s="227"/>
      <c r="F34" s="227"/>
      <c r="G34" s="227"/>
      <c r="H34" s="227"/>
      <c r="I34" s="227"/>
      <c r="J34" s="227"/>
      <c r="K34" s="227"/>
      <c r="L34" s="227"/>
      <c r="M34" s="227"/>
      <c r="N34" s="227"/>
      <c r="O34" s="227"/>
      <c r="P34" s="227"/>
      <c r="Q34" s="227"/>
      <c r="R34" s="227"/>
      <c r="S34" s="227"/>
      <c r="T34" s="227"/>
      <c r="U34" s="227"/>
      <c r="V34" s="227"/>
      <c r="W34" s="227"/>
      <c r="X34" s="227"/>
      <c r="Y34" s="227"/>
      <c r="Z34" s="227"/>
      <c r="AA34" s="227"/>
      <c r="AB34" s="227"/>
      <c r="AC34" s="227"/>
      <c r="AD34" s="227"/>
      <c r="AE34" s="227"/>
      <c r="AF34" s="227"/>
      <c r="AG34" s="227"/>
      <c r="AH34" s="227"/>
      <c r="AI34" s="227"/>
      <c r="AJ34" s="227"/>
      <c r="AK34" s="227"/>
      <c r="AL34" s="227"/>
      <c r="AM34" s="227"/>
      <c r="AN34" s="227"/>
      <c r="AO34" s="227"/>
      <c r="AP34" s="227"/>
      <c r="AQ34" s="227"/>
      <c r="AR34" s="227"/>
      <c r="AS34" s="227"/>
      <c r="AT34" s="227"/>
      <c r="AU34" s="227"/>
      <c r="AV34" s="227"/>
      <c r="AW34" s="227"/>
      <c r="AX34" s="227"/>
      <c r="AY34" s="227"/>
      <c r="AZ34" s="227"/>
      <c r="BA34" s="227"/>
      <c r="BB34" s="227"/>
      <c r="BC34" s="227"/>
      <c r="BD34" s="227"/>
      <c r="BE34" s="227"/>
      <c r="BF34" s="227"/>
      <c r="BG34" s="227"/>
      <c r="BH34" s="227"/>
      <c r="BI34" s="227"/>
      <c r="BJ34" s="227"/>
      <c r="BK34" s="227"/>
      <c r="BL34" s="227"/>
      <c r="BM34" s="227"/>
      <c r="BN34" s="227"/>
      <c r="BO34" s="227"/>
      <c r="BP34" s="227"/>
      <c r="BQ34" s="227"/>
      <c r="BR34" s="227"/>
      <c r="BS34" s="227"/>
      <c r="BT34" s="227"/>
      <c r="BU34" s="227"/>
      <c r="BV34" s="227"/>
      <c r="BW34" s="227"/>
      <c r="BX34" s="227"/>
      <c r="BY34" s="227"/>
      <c r="BZ34" s="227"/>
      <c r="CA34" s="227"/>
      <c r="CB34" s="227"/>
      <c r="CC34" s="227"/>
      <c r="CD34" s="227"/>
      <c r="CE34" s="227"/>
      <c r="CF34" s="227"/>
      <c r="CG34" s="227"/>
      <c r="CH34" s="227"/>
      <c r="CI34" s="227"/>
      <c r="CJ34" s="227"/>
      <c r="CK34" s="227"/>
      <c r="CL34" s="227"/>
      <c r="CM34" s="227"/>
      <c r="CN34" s="227"/>
      <c r="CO34" s="227"/>
      <c r="CP34" s="227"/>
      <c r="CQ34" s="227"/>
      <c r="CR34" s="227"/>
      <c r="CS34" s="227"/>
      <c r="CT34" s="227"/>
      <c r="CU34" s="227"/>
      <c r="CV34" s="227"/>
      <c r="CW34" s="227"/>
      <c r="CX34" s="227"/>
      <c r="CY34" s="227"/>
      <c r="CZ34" s="227"/>
      <c r="DA34" s="227"/>
      <c r="DB34" s="227"/>
      <c r="DC34" s="227"/>
      <c r="DD34" s="227"/>
      <c r="DE34" s="227"/>
      <c r="DF34" s="227"/>
      <c r="DG34" s="227"/>
      <c r="DH34" s="227"/>
      <c r="DI34" s="227"/>
      <c r="DJ34" s="227"/>
      <c r="DK34" s="227"/>
      <c r="DL34" s="227"/>
      <c r="DM34" s="227"/>
      <c r="DN34" s="227"/>
      <c r="DO34" s="385"/>
      <c r="DP34" s="227"/>
      <c r="DQ34" s="227"/>
      <c r="DR34" s="227"/>
      <c r="DS34" s="227"/>
      <c r="DT34" s="227"/>
      <c r="DU34" s="227"/>
      <c r="DV34" s="227"/>
      <c r="DW34" s="518"/>
      <c r="DX34" s="385"/>
      <c r="DY34" s="227"/>
      <c r="DZ34" s="385"/>
      <c r="EA34" s="227"/>
      <c r="EB34" s="227"/>
      <c r="EC34" s="227"/>
      <c r="ED34" s="227"/>
      <c r="EE34" s="227"/>
      <c r="EF34" s="227"/>
      <c r="EG34" s="227"/>
      <c r="EH34" s="227"/>
      <c r="EI34" s="227"/>
      <c r="EJ34" s="227"/>
      <c r="EK34" s="227"/>
      <c r="EL34" s="227"/>
      <c r="EM34" s="227"/>
      <c r="EN34" s="227"/>
      <c r="EO34" s="227"/>
      <c r="EP34" s="227"/>
      <c r="EQ34" s="227"/>
      <c r="ER34" s="385"/>
      <c r="ES34" s="523"/>
      <c r="ET34" s="385"/>
      <c r="EU34" s="523"/>
      <c r="EV34" s="227"/>
      <c r="EW34" s="523"/>
      <c r="EX34" s="523"/>
      <c r="EY34" s="523"/>
      <c r="EZ34" s="560"/>
      <c r="FA34" s="560"/>
      <c r="FB34" s="560"/>
      <c r="FC34" s="560"/>
      <c r="FD34" s="560"/>
      <c r="FE34" s="560"/>
      <c r="FF34" s="560"/>
      <c r="FG34" s="560"/>
      <c r="FH34" s="560"/>
    </row>
    <row r="35" spans="1:164" x14ac:dyDescent="0.2">
      <c r="A35" s="51" t="s">
        <v>604</v>
      </c>
      <c r="B35" s="50" t="s">
        <v>605</v>
      </c>
      <c r="C35" s="195"/>
      <c r="D35" s="195"/>
      <c r="E35" s="195"/>
      <c r="F35" s="195"/>
      <c r="G35" s="195"/>
      <c r="H35" s="195"/>
      <c r="I35" s="195"/>
      <c r="J35" s="195"/>
      <c r="K35" s="195"/>
      <c r="L35" s="195"/>
      <c r="M35" s="195"/>
      <c r="N35" s="225"/>
      <c r="O35" s="195"/>
      <c r="P35" s="195"/>
      <c r="Q35" s="195"/>
      <c r="R35" s="225"/>
      <c r="S35" s="225"/>
      <c r="T35" s="225"/>
      <c r="U35" s="225"/>
      <c r="V35" s="225"/>
      <c r="W35" s="225"/>
      <c r="X35" s="225"/>
      <c r="Y35" s="195"/>
      <c r="Z35" s="225"/>
      <c r="AA35" s="225"/>
      <c r="AB35" s="225"/>
      <c r="AC35" s="225"/>
      <c r="AD35" s="225"/>
      <c r="AE35" s="225"/>
      <c r="AF35" s="225"/>
      <c r="AG35" s="225"/>
      <c r="AH35" s="225"/>
      <c r="AI35" s="225"/>
      <c r="AJ35" s="225"/>
      <c r="AK35" s="225"/>
      <c r="AL35" s="225"/>
      <c r="AM35" s="225"/>
      <c r="AN35" s="225"/>
      <c r="AO35" s="225"/>
      <c r="AP35" s="225"/>
      <c r="AQ35" s="225"/>
      <c r="AR35" s="225"/>
      <c r="AS35" s="225"/>
      <c r="AT35" s="225"/>
      <c r="AU35" s="225"/>
      <c r="AV35" s="225"/>
      <c r="AW35" s="225"/>
      <c r="AX35" s="225"/>
      <c r="AY35" s="225"/>
      <c r="AZ35" s="225"/>
      <c r="BA35" s="225"/>
      <c r="BB35" s="225"/>
      <c r="BC35" s="225"/>
      <c r="BD35" s="225"/>
      <c r="BE35" s="225"/>
      <c r="BF35" s="225"/>
      <c r="BG35" s="225"/>
      <c r="BH35" s="225"/>
      <c r="BI35" s="225"/>
      <c r="BJ35" s="225"/>
      <c r="BK35" s="225"/>
      <c r="BL35" s="225"/>
      <c r="BM35" s="225"/>
      <c r="BN35" s="225"/>
      <c r="BO35" s="225"/>
      <c r="BP35" s="225"/>
      <c r="BQ35" s="225"/>
      <c r="BR35" s="225"/>
      <c r="BS35" s="225"/>
      <c r="BT35" s="225"/>
      <c r="BU35" s="225"/>
      <c r="BV35" s="225"/>
      <c r="BW35" s="225"/>
      <c r="BX35" s="225"/>
      <c r="BY35" s="225"/>
      <c r="BZ35" s="225"/>
      <c r="CA35" s="225"/>
      <c r="CB35" s="195"/>
      <c r="CC35" s="225"/>
      <c r="CD35" s="225"/>
      <c r="CE35" s="195"/>
      <c r="CF35" s="195"/>
      <c r="CG35" s="223"/>
      <c r="CH35" s="225"/>
      <c r="CI35" s="225"/>
      <c r="CJ35" s="225"/>
      <c r="CK35" s="225"/>
      <c r="CL35" s="225"/>
      <c r="CM35" s="225"/>
      <c r="CN35" s="225"/>
      <c r="CO35" s="195"/>
      <c r="CP35" s="225"/>
      <c r="CQ35" s="225"/>
      <c r="CR35" s="225"/>
      <c r="CS35" s="225"/>
      <c r="CT35" s="225"/>
      <c r="CU35" s="225"/>
      <c r="CV35" s="225"/>
      <c r="CW35" s="225"/>
      <c r="CX35" s="225"/>
      <c r="CY35" s="225"/>
      <c r="CZ35" s="225"/>
      <c r="DA35" s="225"/>
      <c r="DB35" s="225"/>
      <c r="DC35" s="225"/>
      <c r="DD35" s="225"/>
      <c r="DE35" s="225"/>
      <c r="DF35" s="225"/>
      <c r="DG35" s="225"/>
      <c r="DH35" s="225"/>
      <c r="DI35" s="225"/>
      <c r="DJ35" s="225"/>
      <c r="DK35" s="225"/>
      <c r="DL35" s="225"/>
      <c r="DM35" s="225"/>
      <c r="DN35" s="225"/>
      <c r="DO35" s="225"/>
      <c r="DP35" s="225"/>
      <c r="DQ35" s="225"/>
      <c r="DR35" s="225"/>
      <c r="DS35" s="225"/>
      <c r="DT35" s="225"/>
      <c r="DU35" s="225"/>
      <c r="DV35" s="225"/>
      <c r="DW35" s="225"/>
      <c r="DX35" s="225"/>
      <c r="DY35" s="225"/>
      <c r="DZ35" s="225"/>
      <c r="EA35" s="225"/>
      <c r="EB35" s="225"/>
      <c r="EC35" s="225"/>
      <c r="ED35" s="225"/>
      <c r="EE35" s="225"/>
      <c r="EF35" s="225"/>
      <c r="EG35" s="225"/>
      <c r="EH35" s="225"/>
      <c r="EI35" s="225"/>
      <c r="EJ35" s="225"/>
      <c r="EK35" s="225"/>
      <c r="EL35" s="417"/>
      <c r="EM35" s="417"/>
      <c r="EN35" s="225"/>
      <c r="EO35" s="225"/>
      <c r="EP35" s="225"/>
      <c r="EQ35" s="417"/>
      <c r="ER35" s="520"/>
      <c r="ES35" s="521"/>
      <c r="ET35" s="520"/>
      <c r="EU35" s="520"/>
      <c r="EV35" s="225"/>
      <c r="EW35" s="225"/>
      <c r="EX35" s="225"/>
      <c r="EY35" s="225"/>
      <c r="EZ35" s="225"/>
      <c r="FA35" s="572"/>
      <c r="FB35" s="572"/>
      <c r="FC35" s="572"/>
      <c r="FD35" s="572"/>
      <c r="FE35" s="664"/>
      <c r="FF35" s="664"/>
      <c r="FG35" s="664"/>
      <c r="FH35" s="664"/>
    </row>
    <row r="36" spans="1:164" x14ac:dyDescent="0.2">
      <c r="A36" s="55" t="s">
        <v>955</v>
      </c>
      <c r="B36" s="56" t="s">
        <v>956</v>
      </c>
      <c r="C36" s="195" t="s">
        <v>568</v>
      </c>
      <c r="D36" s="195">
        <v>129</v>
      </c>
      <c r="E36" s="195">
        <v>204</v>
      </c>
      <c r="F36" s="195">
        <v>209</v>
      </c>
      <c r="G36" s="195">
        <v>162</v>
      </c>
      <c r="H36" s="195">
        <v>137</v>
      </c>
      <c r="I36" s="195">
        <v>134</v>
      </c>
      <c r="J36" s="195">
        <v>198</v>
      </c>
      <c r="K36" s="195">
        <v>187</v>
      </c>
      <c r="L36" s="195" t="s">
        <v>568</v>
      </c>
      <c r="M36" s="195" t="s">
        <v>568</v>
      </c>
      <c r="N36" s="195" t="s">
        <v>568</v>
      </c>
      <c r="O36" s="195" t="s">
        <v>568</v>
      </c>
      <c r="P36" s="195">
        <v>182</v>
      </c>
      <c r="Q36" s="195">
        <v>212</v>
      </c>
      <c r="R36" s="225">
        <v>184</v>
      </c>
      <c r="S36" s="195">
        <v>157</v>
      </c>
      <c r="T36" s="195">
        <v>152</v>
      </c>
      <c r="U36" s="195">
        <v>137</v>
      </c>
      <c r="V36" s="195">
        <v>158</v>
      </c>
      <c r="W36" s="195">
        <v>240</v>
      </c>
      <c r="X36" s="195">
        <v>98</v>
      </c>
      <c r="Y36" s="195" t="s">
        <v>568</v>
      </c>
      <c r="Z36" s="195">
        <v>82</v>
      </c>
      <c r="AA36" s="195" t="s">
        <v>568</v>
      </c>
      <c r="AB36" s="195" t="s">
        <v>568</v>
      </c>
      <c r="AC36" s="195">
        <v>165</v>
      </c>
      <c r="AD36" s="195">
        <v>134</v>
      </c>
      <c r="AE36" s="195">
        <v>75</v>
      </c>
      <c r="AF36" s="195">
        <v>135</v>
      </c>
      <c r="AG36" s="195">
        <v>69</v>
      </c>
      <c r="AH36" s="195">
        <v>111</v>
      </c>
      <c r="AI36" s="195" t="s">
        <v>568</v>
      </c>
      <c r="AJ36" s="195" t="s">
        <v>568</v>
      </c>
      <c r="AK36" s="195" t="s">
        <v>568</v>
      </c>
      <c r="AL36" s="195" t="s">
        <v>568</v>
      </c>
      <c r="AM36" s="195" t="s">
        <v>568</v>
      </c>
      <c r="AN36" s="195">
        <v>112</v>
      </c>
      <c r="AO36" s="195">
        <v>150</v>
      </c>
      <c r="AP36" s="195">
        <v>114</v>
      </c>
      <c r="AQ36" s="195">
        <v>95</v>
      </c>
      <c r="AR36" s="195">
        <v>122</v>
      </c>
      <c r="AS36" s="195" t="s">
        <v>568</v>
      </c>
      <c r="AT36" s="195">
        <v>78</v>
      </c>
      <c r="AU36" s="195">
        <v>191</v>
      </c>
      <c r="AV36" s="195">
        <v>69</v>
      </c>
      <c r="AW36" s="195" t="s">
        <v>568</v>
      </c>
      <c r="AX36" s="195" t="s">
        <v>568</v>
      </c>
      <c r="AY36" s="195" t="s">
        <v>568</v>
      </c>
      <c r="AZ36" s="195" t="s">
        <v>568</v>
      </c>
      <c r="BA36" s="195">
        <v>122</v>
      </c>
      <c r="BB36" s="195">
        <v>124</v>
      </c>
      <c r="BC36" s="195" t="s">
        <v>568</v>
      </c>
      <c r="BD36" s="195" t="s">
        <v>568</v>
      </c>
      <c r="BE36" s="195" t="s">
        <v>568</v>
      </c>
      <c r="BF36" s="195" t="s">
        <v>568</v>
      </c>
      <c r="BG36" s="195" t="s">
        <v>568</v>
      </c>
      <c r="BH36" s="195" t="s">
        <v>568</v>
      </c>
      <c r="BI36" s="195" t="s">
        <v>568</v>
      </c>
      <c r="BJ36" s="195" t="s">
        <v>568</v>
      </c>
      <c r="BK36" s="195" t="s">
        <v>568</v>
      </c>
      <c r="BL36" s="195" t="s">
        <v>568</v>
      </c>
      <c r="BM36" s="195">
        <v>130</v>
      </c>
      <c r="BN36" s="195">
        <v>88</v>
      </c>
      <c r="BO36" s="195" t="s">
        <v>568</v>
      </c>
      <c r="BP36" s="195" t="s">
        <v>568</v>
      </c>
      <c r="BQ36" s="195" t="s">
        <v>568</v>
      </c>
      <c r="BR36" s="195" t="s">
        <v>568</v>
      </c>
      <c r="BS36" s="195" t="s">
        <v>568</v>
      </c>
      <c r="BT36" s="195" t="s">
        <v>568</v>
      </c>
      <c r="BU36" s="195" t="s">
        <v>568</v>
      </c>
      <c r="BV36" s="195" t="s">
        <v>568</v>
      </c>
      <c r="BW36" s="195" t="s">
        <v>568</v>
      </c>
      <c r="BX36" s="195" t="s">
        <v>568</v>
      </c>
      <c r="BY36" s="195" t="s">
        <v>568</v>
      </c>
      <c r="BZ36" s="195" t="s">
        <v>568</v>
      </c>
      <c r="CA36" s="195" t="s">
        <v>568</v>
      </c>
      <c r="CB36" s="195" t="s">
        <v>568</v>
      </c>
      <c r="CC36" s="195" t="s">
        <v>568</v>
      </c>
      <c r="CD36" s="195" t="s">
        <v>568</v>
      </c>
      <c r="CE36" s="195" t="s">
        <v>568</v>
      </c>
      <c r="CF36" s="195" t="s">
        <v>568</v>
      </c>
      <c r="CG36" s="223" t="s">
        <v>568</v>
      </c>
      <c r="CH36" s="195" t="s">
        <v>568</v>
      </c>
      <c r="CI36" s="195" t="s">
        <v>568</v>
      </c>
      <c r="CJ36" s="195" t="s">
        <v>568</v>
      </c>
      <c r="CK36" s="195" t="s">
        <v>568</v>
      </c>
      <c r="CL36" s="195" t="s">
        <v>568</v>
      </c>
      <c r="CM36" s="195" t="s">
        <v>568</v>
      </c>
      <c r="CN36" s="195" t="s">
        <v>568</v>
      </c>
      <c r="CO36" s="195" t="s">
        <v>568</v>
      </c>
      <c r="CP36" s="195" t="s">
        <v>568</v>
      </c>
      <c r="CQ36" s="195" t="s">
        <v>568</v>
      </c>
      <c r="CR36" s="195" t="s">
        <v>568</v>
      </c>
      <c r="CS36" s="195" t="s">
        <v>568</v>
      </c>
      <c r="CT36" s="195" t="s">
        <v>568</v>
      </c>
      <c r="CU36" s="195" t="s">
        <v>568</v>
      </c>
      <c r="CV36" s="195" t="s">
        <v>568</v>
      </c>
      <c r="CW36" s="195" t="s">
        <v>568</v>
      </c>
      <c r="CX36" s="195" t="s">
        <v>568</v>
      </c>
      <c r="CY36" s="195" t="s">
        <v>568</v>
      </c>
      <c r="CZ36" s="195" t="s">
        <v>568</v>
      </c>
      <c r="DA36" s="195" t="s">
        <v>568</v>
      </c>
      <c r="DB36" s="195" t="s">
        <v>568</v>
      </c>
      <c r="DC36" s="195" t="s">
        <v>568</v>
      </c>
      <c r="DD36" s="195" t="s">
        <v>568</v>
      </c>
      <c r="DE36" s="195" t="s">
        <v>568</v>
      </c>
      <c r="DF36" s="195" t="s">
        <v>568</v>
      </c>
      <c r="DG36" s="195" t="s">
        <v>568</v>
      </c>
      <c r="DH36" s="195" t="s">
        <v>568</v>
      </c>
      <c r="DI36" s="195">
        <v>135</v>
      </c>
      <c r="DJ36" s="195">
        <v>131</v>
      </c>
      <c r="DK36" s="195" t="s">
        <v>568</v>
      </c>
      <c r="DL36" s="195" t="s">
        <v>568</v>
      </c>
      <c r="DM36" s="195" t="s">
        <v>568</v>
      </c>
      <c r="DN36" s="195" t="s">
        <v>568</v>
      </c>
      <c r="DO36" s="195" t="s">
        <v>568</v>
      </c>
      <c r="DP36" s="195" t="s">
        <v>568</v>
      </c>
      <c r="DQ36" s="195" t="s">
        <v>568</v>
      </c>
      <c r="DR36" s="195" t="s">
        <v>568</v>
      </c>
      <c r="DS36" s="195" t="s">
        <v>568</v>
      </c>
      <c r="DT36" s="195" t="s">
        <v>568</v>
      </c>
      <c r="DU36" s="195">
        <v>103</v>
      </c>
      <c r="DV36" s="195" t="s">
        <v>568</v>
      </c>
      <c r="DW36" s="195" t="s">
        <v>568</v>
      </c>
      <c r="DX36" s="195" t="s">
        <v>568</v>
      </c>
      <c r="DY36" s="195" t="s">
        <v>568</v>
      </c>
      <c r="DZ36" s="195">
        <v>116</v>
      </c>
      <c r="EA36" s="195">
        <v>208</v>
      </c>
      <c r="EB36" s="195" t="s">
        <v>1135</v>
      </c>
      <c r="EC36" s="195" t="s">
        <v>1135</v>
      </c>
      <c r="ED36" s="195" t="s">
        <v>1135</v>
      </c>
      <c r="EE36" s="195" t="s">
        <v>1135</v>
      </c>
      <c r="EF36" s="195" t="s">
        <v>1135</v>
      </c>
      <c r="EG36" s="195">
        <v>143</v>
      </c>
      <c r="EH36" s="195" t="s">
        <v>1135</v>
      </c>
      <c r="EI36" s="225" t="s">
        <v>1135</v>
      </c>
      <c r="EJ36" s="225" t="s">
        <v>1135</v>
      </c>
      <c r="EK36" s="195" t="s">
        <v>1135</v>
      </c>
      <c r="EL36" s="195" t="s">
        <v>1135</v>
      </c>
      <c r="EM36" s="195" t="s">
        <v>1135</v>
      </c>
      <c r="EN36" s="195" t="s">
        <v>1135</v>
      </c>
      <c r="EO36" s="195" t="s">
        <v>1135</v>
      </c>
      <c r="EP36" s="195" t="s">
        <v>1135</v>
      </c>
      <c r="EQ36" s="195" t="s">
        <v>1135</v>
      </c>
      <c r="ER36" s="522" t="s">
        <v>1135</v>
      </c>
      <c r="ES36" s="522">
        <v>119</v>
      </c>
      <c r="ET36" s="520" t="s">
        <v>1135</v>
      </c>
      <c r="EU36" s="520" t="s">
        <v>1135</v>
      </c>
      <c r="EV36" s="225" t="s">
        <v>568</v>
      </c>
      <c r="EW36" s="225" t="s">
        <v>1135</v>
      </c>
      <c r="EX36" s="225" t="s">
        <v>568</v>
      </c>
      <c r="EY36" s="225" t="s">
        <v>1135</v>
      </c>
      <c r="EZ36" s="225" t="s">
        <v>1135</v>
      </c>
      <c r="FA36" s="574" t="s">
        <v>1135</v>
      </c>
      <c r="FB36" s="574" t="s">
        <v>1135</v>
      </c>
      <c r="FC36" s="574" t="s">
        <v>1135</v>
      </c>
      <c r="FD36" s="574" t="s">
        <v>1135</v>
      </c>
      <c r="FE36" s="574" t="s">
        <v>1135</v>
      </c>
      <c r="FF36" s="574" t="s">
        <v>1135</v>
      </c>
      <c r="FG36" s="574" t="s">
        <v>568</v>
      </c>
      <c r="FH36" s="574">
        <v>97</v>
      </c>
    </row>
    <row r="37" spans="1:164" x14ac:dyDescent="0.2">
      <c r="A37" s="55" t="s">
        <v>672</v>
      </c>
      <c r="B37" s="56" t="s">
        <v>656</v>
      </c>
      <c r="C37" s="195" t="s">
        <v>568</v>
      </c>
      <c r="D37" s="195">
        <v>122</v>
      </c>
      <c r="E37" s="195">
        <v>142</v>
      </c>
      <c r="F37" s="195">
        <v>171</v>
      </c>
      <c r="G37" s="195">
        <v>128</v>
      </c>
      <c r="H37" s="195">
        <v>125</v>
      </c>
      <c r="I37" s="195">
        <v>108</v>
      </c>
      <c r="J37" s="195">
        <v>117</v>
      </c>
      <c r="K37" s="195">
        <v>147</v>
      </c>
      <c r="L37" s="195" t="s">
        <v>568</v>
      </c>
      <c r="M37" s="195" t="s">
        <v>568</v>
      </c>
      <c r="N37" s="195" t="s">
        <v>568</v>
      </c>
      <c r="O37" s="195" t="s">
        <v>568</v>
      </c>
      <c r="P37" s="195">
        <v>113</v>
      </c>
      <c r="Q37" s="195">
        <v>198</v>
      </c>
      <c r="R37" s="225">
        <v>184</v>
      </c>
      <c r="S37" s="195">
        <v>121</v>
      </c>
      <c r="T37" s="195">
        <v>109</v>
      </c>
      <c r="U37" s="195">
        <v>123</v>
      </c>
      <c r="V37" s="195">
        <v>108</v>
      </c>
      <c r="W37" s="195">
        <v>124</v>
      </c>
      <c r="X37" s="195">
        <v>173</v>
      </c>
      <c r="Y37" s="195" t="s">
        <v>568</v>
      </c>
      <c r="Z37" s="195">
        <v>96</v>
      </c>
      <c r="AA37" s="195" t="s">
        <v>568</v>
      </c>
      <c r="AB37" s="195" t="s">
        <v>568</v>
      </c>
      <c r="AC37" s="195">
        <v>94</v>
      </c>
      <c r="AD37" s="195">
        <v>127</v>
      </c>
      <c r="AE37" s="195">
        <v>90</v>
      </c>
      <c r="AF37" s="195">
        <v>81</v>
      </c>
      <c r="AG37" s="195">
        <v>86</v>
      </c>
      <c r="AH37" s="195">
        <v>63</v>
      </c>
      <c r="AI37" s="195" t="s">
        <v>568</v>
      </c>
      <c r="AJ37" s="195">
        <v>104</v>
      </c>
      <c r="AK37" s="195" t="s">
        <v>568</v>
      </c>
      <c r="AL37" s="195" t="s">
        <v>568</v>
      </c>
      <c r="AM37" s="195" t="s">
        <v>568</v>
      </c>
      <c r="AN37" s="195">
        <v>84</v>
      </c>
      <c r="AO37" s="195">
        <v>134</v>
      </c>
      <c r="AP37" s="195">
        <v>94</v>
      </c>
      <c r="AQ37" s="195">
        <v>91</v>
      </c>
      <c r="AR37" s="195">
        <v>57</v>
      </c>
      <c r="AS37" s="195">
        <v>103</v>
      </c>
      <c r="AT37" s="195">
        <v>62</v>
      </c>
      <c r="AU37" s="195">
        <v>93</v>
      </c>
      <c r="AV37" s="195">
        <v>121</v>
      </c>
      <c r="AW37" s="195" t="s">
        <v>568</v>
      </c>
      <c r="AX37" s="195" t="s">
        <v>568</v>
      </c>
      <c r="AY37" s="195" t="s">
        <v>568</v>
      </c>
      <c r="AZ37" s="195" t="s">
        <v>568</v>
      </c>
      <c r="BA37" s="195">
        <v>81</v>
      </c>
      <c r="BB37" s="195">
        <v>99</v>
      </c>
      <c r="BC37" s="195" t="s">
        <v>568</v>
      </c>
      <c r="BD37" s="195" t="s">
        <v>568</v>
      </c>
      <c r="BE37" s="195" t="s">
        <v>568</v>
      </c>
      <c r="BF37" s="195">
        <v>55</v>
      </c>
      <c r="BG37" s="195" t="s">
        <v>568</v>
      </c>
      <c r="BH37" s="195" t="s">
        <v>568</v>
      </c>
      <c r="BI37" s="195" t="s">
        <v>568</v>
      </c>
      <c r="BJ37" s="195" t="s">
        <v>568</v>
      </c>
      <c r="BK37" s="195" t="s">
        <v>568</v>
      </c>
      <c r="BL37" s="195" t="s">
        <v>568</v>
      </c>
      <c r="BM37" s="195">
        <v>84</v>
      </c>
      <c r="BN37" s="195">
        <v>120</v>
      </c>
      <c r="BO37" s="195" t="s">
        <v>568</v>
      </c>
      <c r="BP37" s="195" t="s">
        <v>568</v>
      </c>
      <c r="BQ37" s="195" t="s">
        <v>568</v>
      </c>
      <c r="BR37" s="195" t="s">
        <v>568</v>
      </c>
      <c r="BS37" s="195" t="s">
        <v>568</v>
      </c>
      <c r="BT37" s="195" t="s">
        <v>568</v>
      </c>
      <c r="BU37" s="195" t="s">
        <v>568</v>
      </c>
      <c r="BV37" s="195" t="s">
        <v>568</v>
      </c>
      <c r="BW37" s="195" t="s">
        <v>568</v>
      </c>
      <c r="BX37" s="195" t="s">
        <v>568</v>
      </c>
      <c r="BY37" s="195" t="s">
        <v>568</v>
      </c>
      <c r="BZ37" s="195" t="s">
        <v>568</v>
      </c>
      <c r="CA37" s="195" t="s">
        <v>568</v>
      </c>
      <c r="CB37" s="195" t="s">
        <v>568</v>
      </c>
      <c r="CC37" s="195" t="s">
        <v>568</v>
      </c>
      <c r="CD37" s="195" t="s">
        <v>568</v>
      </c>
      <c r="CE37" s="195" t="s">
        <v>568</v>
      </c>
      <c r="CF37" s="195" t="s">
        <v>568</v>
      </c>
      <c r="CG37" s="223" t="s">
        <v>568</v>
      </c>
      <c r="CH37" s="195" t="s">
        <v>568</v>
      </c>
      <c r="CI37" s="195" t="s">
        <v>568</v>
      </c>
      <c r="CJ37" s="195" t="s">
        <v>568</v>
      </c>
      <c r="CK37" s="195" t="s">
        <v>568</v>
      </c>
      <c r="CL37" s="195" t="s">
        <v>568</v>
      </c>
      <c r="CM37" s="195" t="s">
        <v>568</v>
      </c>
      <c r="CN37" s="195" t="s">
        <v>568</v>
      </c>
      <c r="CO37" s="195" t="s">
        <v>568</v>
      </c>
      <c r="CP37" s="195" t="s">
        <v>568</v>
      </c>
      <c r="CQ37" s="195" t="s">
        <v>568</v>
      </c>
      <c r="CR37" s="195" t="s">
        <v>568</v>
      </c>
      <c r="CS37" s="195" t="s">
        <v>568</v>
      </c>
      <c r="CT37" s="195" t="s">
        <v>568</v>
      </c>
      <c r="CU37" s="195" t="s">
        <v>568</v>
      </c>
      <c r="CV37" s="195" t="s">
        <v>568</v>
      </c>
      <c r="CW37" s="195" t="s">
        <v>568</v>
      </c>
      <c r="CX37" s="195" t="s">
        <v>568</v>
      </c>
      <c r="CY37" s="195" t="s">
        <v>568</v>
      </c>
      <c r="CZ37" s="195" t="s">
        <v>568</v>
      </c>
      <c r="DA37" s="195" t="s">
        <v>568</v>
      </c>
      <c r="DB37" s="195" t="s">
        <v>568</v>
      </c>
      <c r="DC37" s="195" t="s">
        <v>568</v>
      </c>
      <c r="DD37" s="195" t="s">
        <v>568</v>
      </c>
      <c r="DE37" s="195" t="s">
        <v>568</v>
      </c>
      <c r="DF37" s="195" t="s">
        <v>568</v>
      </c>
      <c r="DG37" s="195" t="s">
        <v>568</v>
      </c>
      <c r="DH37" s="195" t="s">
        <v>568</v>
      </c>
      <c r="DI37" s="195">
        <v>116</v>
      </c>
      <c r="DJ37" s="195">
        <v>98</v>
      </c>
      <c r="DK37" s="195" t="s">
        <v>568</v>
      </c>
      <c r="DL37" s="195" t="s">
        <v>568</v>
      </c>
      <c r="DM37" s="195" t="s">
        <v>568</v>
      </c>
      <c r="DN37" s="195" t="s">
        <v>568</v>
      </c>
      <c r="DO37" s="195" t="s">
        <v>568</v>
      </c>
      <c r="DP37" s="195" t="s">
        <v>568</v>
      </c>
      <c r="DQ37" s="195" t="s">
        <v>568</v>
      </c>
      <c r="DR37" s="195" t="s">
        <v>568</v>
      </c>
      <c r="DS37" s="195" t="s">
        <v>568</v>
      </c>
      <c r="DT37" s="195" t="s">
        <v>568</v>
      </c>
      <c r="DU37" s="195">
        <v>91</v>
      </c>
      <c r="DV37" s="195">
        <v>79</v>
      </c>
      <c r="DW37" s="195" t="s">
        <v>568</v>
      </c>
      <c r="DX37" s="195" t="s">
        <v>568</v>
      </c>
      <c r="DY37" s="195">
        <v>107</v>
      </c>
      <c r="DZ37" s="195">
        <v>73</v>
      </c>
      <c r="EA37" s="195">
        <v>107</v>
      </c>
      <c r="EB37" s="195" t="s">
        <v>1135</v>
      </c>
      <c r="EC37" s="195" t="s">
        <v>1135</v>
      </c>
      <c r="ED37" s="195" t="s">
        <v>1135</v>
      </c>
      <c r="EE37" s="195" t="s">
        <v>1135</v>
      </c>
      <c r="EF37" s="195" t="s">
        <v>1135</v>
      </c>
      <c r="EG37" s="195">
        <v>110</v>
      </c>
      <c r="EH37" s="195" t="s">
        <v>1135</v>
      </c>
      <c r="EI37" s="225" t="s">
        <v>1135</v>
      </c>
      <c r="EJ37" s="225" t="s">
        <v>1135</v>
      </c>
      <c r="EK37" s="195" t="s">
        <v>1135</v>
      </c>
      <c r="EL37" s="195" t="s">
        <v>1135</v>
      </c>
      <c r="EM37" s="195" t="s">
        <v>1135</v>
      </c>
      <c r="EN37" s="195" t="s">
        <v>1135</v>
      </c>
      <c r="EO37" s="195" t="s">
        <v>1135</v>
      </c>
      <c r="EP37" s="195" t="s">
        <v>1135</v>
      </c>
      <c r="EQ37" s="195" t="s">
        <v>1135</v>
      </c>
      <c r="ER37" s="522" t="s">
        <v>1135</v>
      </c>
      <c r="ES37" s="522">
        <v>103</v>
      </c>
      <c r="ET37" s="520" t="s">
        <v>1135</v>
      </c>
      <c r="EU37" s="520" t="s">
        <v>1135</v>
      </c>
      <c r="EV37" s="225" t="s">
        <v>568</v>
      </c>
      <c r="EW37" s="225" t="s">
        <v>1135</v>
      </c>
      <c r="EX37" s="225" t="s">
        <v>568</v>
      </c>
      <c r="EY37" s="225" t="s">
        <v>1135</v>
      </c>
      <c r="EZ37" s="225" t="s">
        <v>1135</v>
      </c>
      <c r="FA37" s="574" t="s">
        <v>1135</v>
      </c>
      <c r="FB37" s="574" t="s">
        <v>1135</v>
      </c>
      <c r="FC37" s="574" t="s">
        <v>1135</v>
      </c>
      <c r="FD37" s="574" t="s">
        <v>1135</v>
      </c>
      <c r="FE37" s="574" t="s">
        <v>1135</v>
      </c>
      <c r="FF37" s="574" t="s">
        <v>1135</v>
      </c>
      <c r="FG37" s="574" t="s">
        <v>568</v>
      </c>
      <c r="FH37" s="574">
        <v>73</v>
      </c>
    </row>
    <row r="38" spans="1:164" x14ac:dyDescent="0.2">
      <c r="A38" s="79"/>
      <c r="B38" s="79"/>
      <c r="C38" s="227"/>
      <c r="D38" s="227"/>
      <c r="E38" s="227"/>
      <c r="F38" s="227"/>
      <c r="G38" s="227"/>
      <c r="H38" s="227"/>
      <c r="I38" s="227"/>
      <c r="J38" s="227"/>
      <c r="K38" s="227"/>
      <c r="L38" s="227"/>
      <c r="M38" s="227"/>
      <c r="N38" s="227"/>
      <c r="O38" s="227"/>
      <c r="P38" s="227"/>
      <c r="Q38" s="227"/>
      <c r="R38" s="227"/>
      <c r="S38" s="227"/>
      <c r="T38" s="227"/>
      <c r="U38" s="227"/>
      <c r="V38" s="227"/>
      <c r="W38" s="227"/>
      <c r="X38" s="227"/>
      <c r="Y38" s="227"/>
      <c r="Z38" s="227"/>
      <c r="AA38" s="227"/>
      <c r="AB38" s="227"/>
      <c r="AC38" s="227"/>
      <c r="AD38" s="227"/>
      <c r="AE38" s="227"/>
      <c r="AF38" s="227"/>
      <c r="AG38" s="227"/>
      <c r="AH38" s="227"/>
      <c r="AI38" s="227"/>
      <c r="AJ38" s="227"/>
      <c r="AK38" s="227"/>
      <c r="AL38" s="227"/>
      <c r="AM38" s="227"/>
      <c r="AN38" s="227"/>
      <c r="AO38" s="227"/>
      <c r="AP38" s="227"/>
      <c r="AQ38" s="227"/>
      <c r="AR38" s="227"/>
      <c r="AS38" s="227"/>
      <c r="AT38" s="227"/>
      <c r="AU38" s="227"/>
      <c r="AV38" s="227"/>
      <c r="AW38" s="227"/>
      <c r="AX38" s="227"/>
      <c r="AY38" s="227"/>
      <c r="AZ38" s="227"/>
      <c r="BA38" s="227"/>
      <c r="BB38" s="227"/>
      <c r="BC38" s="227"/>
      <c r="BD38" s="227"/>
      <c r="BE38" s="227"/>
      <c r="BF38" s="227"/>
      <c r="BG38" s="227"/>
      <c r="BH38" s="227"/>
      <c r="BI38" s="227"/>
      <c r="BJ38" s="227"/>
      <c r="BK38" s="227"/>
      <c r="BL38" s="227"/>
      <c r="BM38" s="227"/>
      <c r="BN38" s="227"/>
      <c r="BO38" s="227"/>
      <c r="BP38" s="227"/>
      <c r="BQ38" s="227"/>
      <c r="BR38" s="227"/>
      <c r="BS38" s="227"/>
      <c r="BT38" s="227"/>
      <c r="BU38" s="227"/>
      <c r="BV38" s="227"/>
      <c r="BW38" s="227"/>
      <c r="BX38" s="227"/>
      <c r="BY38" s="227"/>
      <c r="BZ38" s="227"/>
      <c r="CA38" s="227"/>
      <c r="CB38" s="227"/>
      <c r="CC38" s="227"/>
      <c r="CD38" s="227"/>
      <c r="CE38" s="227"/>
      <c r="CF38" s="227"/>
      <c r="CG38" s="227"/>
      <c r="CH38" s="227"/>
      <c r="CI38" s="227"/>
      <c r="CJ38" s="227"/>
      <c r="CK38" s="227"/>
      <c r="CL38" s="227"/>
      <c r="CM38" s="227"/>
      <c r="CN38" s="227"/>
      <c r="CO38" s="227"/>
      <c r="CP38" s="227"/>
      <c r="CQ38" s="227"/>
      <c r="CR38" s="227"/>
      <c r="CS38" s="227"/>
      <c r="CT38" s="227"/>
      <c r="CU38" s="227"/>
      <c r="CV38" s="227"/>
      <c r="CW38" s="227"/>
      <c r="CX38" s="227"/>
      <c r="CY38" s="227"/>
      <c r="CZ38" s="227"/>
      <c r="DA38" s="227"/>
      <c r="DB38" s="227"/>
      <c r="DC38" s="227"/>
      <c r="DD38" s="227"/>
      <c r="DE38" s="227"/>
      <c r="DF38" s="227"/>
      <c r="DG38" s="227"/>
      <c r="DH38" s="227"/>
      <c r="DI38" s="227"/>
      <c r="DJ38" s="227"/>
      <c r="DK38" s="227"/>
      <c r="DL38" s="227"/>
      <c r="DM38" s="227"/>
      <c r="DN38" s="227"/>
      <c r="DO38" s="518"/>
      <c r="DP38" s="227"/>
      <c r="DQ38" s="227"/>
      <c r="DR38" s="518"/>
      <c r="DS38" s="227"/>
      <c r="DT38" s="227"/>
      <c r="DU38" s="227"/>
      <c r="DV38" s="227"/>
      <c r="DW38" s="518"/>
      <c r="DX38" s="385"/>
      <c r="DY38" s="227"/>
      <c r="DZ38" s="385"/>
      <c r="EA38" s="227"/>
      <c r="EB38" s="227"/>
      <c r="EC38" s="227"/>
      <c r="ED38" s="227"/>
      <c r="EE38" s="227"/>
      <c r="EF38" s="227"/>
      <c r="EG38" s="227"/>
      <c r="EH38" s="227"/>
      <c r="EI38" s="227"/>
      <c r="EJ38" s="227"/>
      <c r="EK38" s="227"/>
      <c r="EL38" s="227"/>
      <c r="EM38" s="227"/>
      <c r="EN38" s="227"/>
      <c r="EO38" s="227"/>
      <c r="EP38" s="227"/>
      <c r="EQ38" s="227"/>
      <c r="ER38" s="385"/>
      <c r="ES38" s="523"/>
      <c r="ET38" s="227"/>
      <c r="EU38" s="523"/>
      <c r="EV38" s="227"/>
      <c r="EW38" s="523"/>
      <c r="EX38" s="523"/>
      <c r="EY38" s="523"/>
      <c r="EZ38" s="560"/>
      <c r="FA38" s="560"/>
      <c r="FB38" s="560"/>
      <c r="FC38" s="560"/>
      <c r="FD38" s="560"/>
      <c r="FE38" s="560"/>
      <c r="FF38" s="560"/>
      <c r="FG38" s="560"/>
      <c r="FH38" s="560"/>
    </row>
    <row r="39" spans="1:164" x14ac:dyDescent="0.2">
      <c r="A39" s="60" t="s">
        <v>610</v>
      </c>
      <c r="B39" s="50" t="s">
        <v>611</v>
      </c>
      <c r="C39" s="195"/>
      <c r="D39" s="195"/>
      <c r="E39" s="195"/>
      <c r="F39" s="195"/>
      <c r="G39" s="195"/>
      <c r="H39" s="195"/>
      <c r="I39" s="195"/>
      <c r="J39" s="195"/>
      <c r="K39" s="195"/>
      <c r="L39" s="195"/>
      <c r="M39" s="195"/>
      <c r="N39" s="225"/>
      <c r="O39" s="195"/>
      <c r="P39" s="195"/>
      <c r="Q39" s="195"/>
      <c r="R39" s="225"/>
      <c r="S39" s="225"/>
      <c r="T39" s="225"/>
      <c r="U39" s="225"/>
      <c r="V39" s="225"/>
      <c r="W39" s="225"/>
      <c r="X39" s="225"/>
      <c r="Y39" s="195"/>
      <c r="Z39" s="225"/>
      <c r="AA39" s="225"/>
      <c r="AB39" s="225"/>
      <c r="AC39" s="225"/>
      <c r="AD39" s="225"/>
      <c r="AE39" s="225"/>
      <c r="AF39" s="225"/>
      <c r="AG39" s="225"/>
      <c r="AH39" s="225"/>
      <c r="AI39" s="225"/>
      <c r="AJ39" s="225"/>
      <c r="AK39" s="225"/>
      <c r="AL39" s="225"/>
      <c r="AM39" s="225"/>
      <c r="AN39" s="225"/>
      <c r="AO39" s="225"/>
      <c r="AP39" s="225"/>
      <c r="AQ39" s="225"/>
      <c r="AR39" s="225"/>
      <c r="AS39" s="225"/>
      <c r="AT39" s="225"/>
      <c r="AU39" s="225"/>
      <c r="AV39" s="225"/>
      <c r="AW39" s="225"/>
      <c r="AX39" s="225"/>
      <c r="AY39" s="225"/>
      <c r="AZ39" s="225"/>
      <c r="BA39" s="225"/>
      <c r="BB39" s="225"/>
      <c r="BC39" s="225"/>
      <c r="BD39" s="225"/>
      <c r="BE39" s="225"/>
      <c r="BF39" s="225"/>
      <c r="BG39" s="225"/>
      <c r="BH39" s="225"/>
      <c r="BI39" s="225"/>
      <c r="BJ39" s="225"/>
      <c r="BK39" s="225"/>
      <c r="BL39" s="225"/>
      <c r="BM39" s="225"/>
      <c r="BN39" s="225"/>
      <c r="BO39" s="225"/>
      <c r="BP39" s="225"/>
      <c r="BQ39" s="225"/>
      <c r="BR39" s="225"/>
      <c r="BS39" s="225"/>
      <c r="BT39" s="225"/>
      <c r="BU39" s="225"/>
      <c r="BV39" s="225"/>
      <c r="BW39" s="225"/>
      <c r="BX39" s="225"/>
      <c r="BY39" s="225"/>
      <c r="BZ39" s="225"/>
      <c r="CA39" s="225"/>
      <c r="CB39" s="195"/>
      <c r="CC39" s="225"/>
      <c r="CD39" s="225"/>
      <c r="CE39" s="195"/>
      <c r="CF39" s="195"/>
      <c r="CG39" s="223"/>
      <c r="CH39" s="225"/>
      <c r="CI39" s="225"/>
      <c r="CJ39" s="225"/>
      <c r="CK39" s="225"/>
      <c r="CL39" s="225"/>
      <c r="CM39" s="225"/>
      <c r="CN39" s="225"/>
      <c r="CO39" s="195"/>
      <c r="CP39" s="225"/>
      <c r="CQ39" s="225"/>
      <c r="CR39" s="225"/>
      <c r="CS39" s="225"/>
      <c r="CT39" s="225"/>
      <c r="CU39" s="225"/>
      <c r="CV39" s="225"/>
      <c r="CW39" s="225"/>
      <c r="CX39" s="225"/>
      <c r="CY39" s="225"/>
      <c r="CZ39" s="225"/>
      <c r="DA39" s="225"/>
      <c r="DB39" s="225"/>
      <c r="DC39" s="225"/>
      <c r="DD39" s="225"/>
      <c r="DE39" s="225"/>
      <c r="DF39" s="225"/>
      <c r="DG39" s="225"/>
      <c r="DH39" s="225"/>
      <c r="DI39" s="225"/>
      <c r="DJ39" s="225"/>
      <c r="DK39" s="225"/>
      <c r="DL39" s="225"/>
      <c r="DM39" s="225"/>
      <c r="DN39" s="225"/>
      <c r="DO39" s="225"/>
      <c r="DP39" s="225"/>
      <c r="DQ39" s="225"/>
      <c r="DR39" s="225"/>
      <c r="DS39" s="225"/>
      <c r="DT39" s="225"/>
      <c r="DU39" s="225"/>
      <c r="DV39" s="225"/>
      <c r="DW39" s="225"/>
      <c r="DX39" s="225"/>
      <c r="DY39" s="225"/>
      <c r="DZ39" s="225"/>
      <c r="EA39" s="225"/>
      <c r="EB39" s="225"/>
      <c r="EC39" s="225"/>
      <c r="ED39" s="225"/>
      <c r="EE39" s="225"/>
      <c r="EF39" s="225"/>
      <c r="EG39" s="225"/>
      <c r="EH39" s="225"/>
      <c r="EI39" s="225"/>
      <c r="EJ39" s="225"/>
      <c r="EK39" s="225"/>
      <c r="EL39" s="417"/>
      <c r="EM39" s="417"/>
      <c r="EN39" s="225"/>
      <c r="EO39" s="225"/>
      <c r="EP39" s="225"/>
      <c r="EQ39" s="417"/>
      <c r="ER39" s="520"/>
      <c r="ES39" s="521"/>
      <c r="ET39" s="520"/>
      <c r="EU39" s="520"/>
      <c r="EV39" s="225"/>
      <c r="EW39" s="225"/>
      <c r="EX39" s="225"/>
      <c r="EY39" s="225"/>
      <c r="EZ39" s="225"/>
      <c r="FA39" s="572"/>
      <c r="FB39" s="572"/>
      <c r="FC39" s="572"/>
      <c r="FD39" s="572"/>
      <c r="FE39" s="664"/>
      <c r="FF39" s="664"/>
      <c r="FG39" s="664"/>
      <c r="FH39" s="664"/>
    </row>
    <row r="40" spans="1:164" x14ac:dyDescent="0.2">
      <c r="A40" s="55" t="s">
        <v>955</v>
      </c>
      <c r="B40" s="56" t="s">
        <v>956</v>
      </c>
      <c r="C40" s="195" t="s">
        <v>572</v>
      </c>
      <c r="D40" s="195" t="s">
        <v>572</v>
      </c>
      <c r="E40" s="195" t="s">
        <v>572</v>
      </c>
      <c r="F40" s="195" t="s">
        <v>572</v>
      </c>
      <c r="G40" s="195" t="s">
        <v>572</v>
      </c>
      <c r="H40" s="195" t="s">
        <v>572</v>
      </c>
      <c r="I40" s="195" t="s">
        <v>572</v>
      </c>
      <c r="J40" s="195" t="s">
        <v>572</v>
      </c>
      <c r="K40" s="195" t="s">
        <v>572</v>
      </c>
      <c r="L40" s="195" t="s">
        <v>572</v>
      </c>
      <c r="M40" s="195" t="s">
        <v>572</v>
      </c>
      <c r="N40" s="195" t="s">
        <v>572</v>
      </c>
      <c r="O40" s="195" t="s">
        <v>572</v>
      </c>
      <c r="P40" s="195" t="s">
        <v>572</v>
      </c>
      <c r="Q40" s="195" t="s">
        <v>572</v>
      </c>
      <c r="R40" s="195" t="s">
        <v>572</v>
      </c>
      <c r="S40" s="195" t="s">
        <v>572</v>
      </c>
      <c r="T40" s="195" t="s">
        <v>572</v>
      </c>
      <c r="U40" s="195" t="s">
        <v>572</v>
      </c>
      <c r="V40" s="195" t="s">
        <v>572</v>
      </c>
      <c r="W40" s="195" t="s">
        <v>572</v>
      </c>
      <c r="X40" s="195" t="s">
        <v>572</v>
      </c>
      <c r="Y40" s="195" t="s">
        <v>572</v>
      </c>
      <c r="Z40" s="195" t="s">
        <v>572</v>
      </c>
      <c r="AA40" s="195" t="s">
        <v>572</v>
      </c>
      <c r="AB40" s="195" t="s">
        <v>572</v>
      </c>
      <c r="AC40" s="195" t="s">
        <v>572</v>
      </c>
      <c r="AD40" s="195" t="s">
        <v>572</v>
      </c>
      <c r="AE40" s="195" t="s">
        <v>572</v>
      </c>
      <c r="AF40" s="195" t="s">
        <v>572</v>
      </c>
      <c r="AG40" s="195" t="s">
        <v>572</v>
      </c>
      <c r="AH40" s="195" t="s">
        <v>572</v>
      </c>
      <c r="AI40" s="195" t="s">
        <v>572</v>
      </c>
      <c r="AJ40" s="195" t="s">
        <v>572</v>
      </c>
      <c r="AK40" s="195" t="s">
        <v>572</v>
      </c>
      <c r="AL40" s="195" t="s">
        <v>572</v>
      </c>
      <c r="AM40" s="195" t="s">
        <v>572</v>
      </c>
      <c r="AN40" s="195" t="s">
        <v>572</v>
      </c>
      <c r="AO40" s="195" t="s">
        <v>572</v>
      </c>
      <c r="AP40" s="195" t="s">
        <v>572</v>
      </c>
      <c r="AQ40" s="195" t="s">
        <v>572</v>
      </c>
      <c r="AR40" s="195" t="s">
        <v>572</v>
      </c>
      <c r="AS40" s="195" t="s">
        <v>572</v>
      </c>
      <c r="AT40" s="195" t="s">
        <v>572</v>
      </c>
      <c r="AU40" s="195" t="s">
        <v>572</v>
      </c>
      <c r="AV40" s="195" t="s">
        <v>572</v>
      </c>
      <c r="AW40" s="195" t="s">
        <v>572</v>
      </c>
      <c r="AX40" s="195" t="s">
        <v>572</v>
      </c>
      <c r="AY40" s="195" t="s">
        <v>572</v>
      </c>
      <c r="AZ40" s="195" t="s">
        <v>572</v>
      </c>
      <c r="BA40" s="195" t="s">
        <v>572</v>
      </c>
      <c r="BB40" s="195" t="s">
        <v>572</v>
      </c>
      <c r="BC40" s="195" t="s">
        <v>572</v>
      </c>
      <c r="BD40" s="195" t="s">
        <v>572</v>
      </c>
      <c r="BE40" s="195" t="s">
        <v>572</v>
      </c>
      <c r="BF40" s="195" t="s">
        <v>572</v>
      </c>
      <c r="BG40" s="195" t="s">
        <v>572</v>
      </c>
      <c r="BH40" s="195" t="s">
        <v>572</v>
      </c>
      <c r="BI40" s="195" t="s">
        <v>572</v>
      </c>
      <c r="BJ40" s="195" t="s">
        <v>572</v>
      </c>
      <c r="BK40" s="195" t="s">
        <v>572</v>
      </c>
      <c r="BL40" s="195" t="s">
        <v>572</v>
      </c>
      <c r="BM40" s="195" t="s">
        <v>572</v>
      </c>
      <c r="BN40" s="195" t="s">
        <v>572</v>
      </c>
      <c r="BO40" s="195" t="s">
        <v>572</v>
      </c>
      <c r="BP40" s="195" t="s">
        <v>572</v>
      </c>
      <c r="BQ40" s="195" t="s">
        <v>572</v>
      </c>
      <c r="BR40" s="195" t="s">
        <v>572</v>
      </c>
      <c r="BS40" s="195" t="s">
        <v>572</v>
      </c>
      <c r="BT40" s="195" t="s">
        <v>572</v>
      </c>
      <c r="BU40" s="195" t="s">
        <v>572</v>
      </c>
      <c r="BV40" s="195" t="s">
        <v>572</v>
      </c>
      <c r="BW40" s="195" t="s">
        <v>572</v>
      </c>
      <c r="BX40" s="195" t="s">
        <v>572</v>
      </c>
      <c r="BY40" s="195" t="s">
        <v>572</v>
      </c>
      <c r="BZ40" s="195" t="s">
        <v>572</v>
      </c>
      <c r="CA40" s="195" t="s">
        <v>572</v>
      </c>
      <c r="CB40" s="195" t="s">
        <v>572</v>
      </c>
      <c r="CC40" s="195" t="s">
        <v>572</v>
      </c>
      <c r="CD40" s="195" t="s">
        <v>572</v>
      </c>
      <c r="CE40" s="195" t="s">
        <v>572</v>
      </c>
      <c r="CF40" s="195" t="s">
        <v>572</v>
      </c>
      <c r="CG40" s="223" t="s">
        <v>572</v>
      </c>
      <c r="CH40" s="195" t="s">
        <v>572</v>
      </c>
      <c r="CI40" s="195" t="s">
        <v>572</v>
      </c>
      <c r="CJ40" s="195" t="s">
        <v>572</v>
      </c>
      <c r="CK40" s="195" t="s">
        <v>572</v>
      </c>
      <c r="CL40" s="195" t="s">
        <v>572</v>
      </c>
      <c r="CM40" s="195" t="s">
        <v>572</v>
      </c>
      <c r="CN40" s="195" t="s">
        <v>572</v>
      </c>
      <c r="CO40" s="195" t="s">
        <v>572</v>
      </c>
      <c r="CP40" s="195" t="s">
        <v>572</v>
      </c>
      <c r="CQ40" s="195" t="s">
        <v>572</v>
      </c>
      <c r="CR40" s="195" t="s">
        <v>572</v>
      </c>
      <c r="CS40" s="195" t="s">
        <v>572</v>
      </c>
      <c r="CT40" s="195" t="s">
        <v>572</v>
      </c>
      <c r="CU40" s="195" t="s">
        <v>572</v>
      </c>
      <c r="CV40" s="195" t="s">
        <v>572</v>
      </c>
      <c r="CW40" s="195" t="s">
        <v>572</v>
      </c>
      <c r="CX40" s="195" t="s">
        <v>572</v>
      </c>
      <c r="CY40" s="195" t="s">
        <v>572</v>
      </c>
      <c r="CZ40" s="195" t="s">
        <v>572</v>
      </c>
      <c r="DA40" s="195" t="s">
        <v>572</v>
      </c>
      <c r="DB40" s="195" t="s">
        <v>572</v>
      </c>
      <c r="DC40" s="195" t="s">
        <v>572</v>
      </c>
      <c r="DD40" s="195" t="s">
        <v>572</v>
      </c>
      <c r="DE40" s="195" t="s">
        <v>572</v>
      </c>
      <c r="DF40" s="195" t="s">
        <v>572</v>
      </c>
      <c r="DG40" s="195" t="s">
        <v>572</v>
      </c>
      <c r="DH40" s="195" t="s">
        <v>572</v>
      </c>
      <c r="DI40" s="195" t="s">
        <v>572</v>
      </c>
      <c r="DJ40" s="195" t="s">
        <v>572</v>
      </c>
      <c r="DK40" s="195" t="s">
        <v>572</v>
      </c>
      <c r="DL40" s="195" t="s">
        <v>572</v>
      </c>
      <c r="DM40" s="195" t="s">
        <v>572</v>
      </c>
      <c r="DN40" s="195" t="s">
        <v>572</v>
      </c>
      <c r="DO40" s="195" t="s">
        <v>572</v>
      </c>
      <c r="DP40" s="195" t="s">
        <v>572</v>
      </c>
      <c r="DQ40" s="195" t="s">
        <v>572</v>
      </c>
      <c r="DR40" s="195" t="s">
        <v>572</v>
      </c>
      <c r="DS40" s="195" t="s">
        <v>572</v>
      </c>
      <c r="DT40" s="195" t="s">
        <v>572</v>
      </c>
      <c r="DU40" s="195" t="s">
        <v>572</v>
      </c>
      <c r="DV40" s="195" t="s">
        <v>572</v>
      </c>
      <c r="DW40" s="195" t="s">
        <v>572</v>
      </c>
      <c r="DX40" s="195" t="s">
        <v>572</v>
      </c>
      <c r="DY40" s="195" t="s">
        <v>572</v>
      </c>
      <c r="DZ40" s="195" t="s">
        <v>572</v>
      </c>
      <c r="EA40" s="195" t="s">
        <v>572</v>
      </c>
      <c r="EB40" s="195" t="s">
        <v>572</v>
      </c>
      <c r="EC40" s="195" t="s">
        <v>572</v>
      </c>
      <c r="ED40" s="195" t="s">
        <v>572</v>
      </c>
      <c r="EE40" s="195" t="s">
        <v>572</v>
      </c>
      <c r="EF40" s="195" t="s">
        <v>572</v>
      </c>
      <c r="EG40" s="195" t="s">
        <v>572</v>
      </c>
      <c r="EH40" s="195" t="s">
        <v>572</v>
      </c>
      <c r="EI40" s="225" t="s">
        <v>572</v>
      </c>
      <c r="EJ40" s="225" t="s">
        <v>572</v>
      </c>
      <c r="EK40" s="195" t="s">
        <v>572</v>
      </c>
      <c r="EL40" s="195" t="s">
        <v>572</v>
      </c>
      <c r="EM40" s="195" t="s">
        <v>572</v>
      </c>
      <c r="EN40" s="195" t="s">
        <v>572</v>
      </c>
      <c r="EO40" s="195" t="s">
        <v>572</v>
      </c>
      <c r="EP40" s="195" t="s">
        <v>572</v>
      </c>
      <c r="EQ40" s="195" t="s">
        <v>572</v>
      </c>
      <c r="ER40" s="522" t="s">
        <v>572</v>
      </c>
      <c r="ES40" s="522" t="s">
        <v>572</v>
      </c>
      <c r="ET40" s="520" t="s">
        <v>572</v>
      </c>
      <c r="EU40" s="520" t="s">
        <v>572</v>
      </c>
      <c r="EV40" s="225" t="s">
        <v>572</v>
      </c>
      <c r="EW40" s="225" t="s">
        <v>572</v>
      </c>
      <c r="EX40" s="225" t="s">
        <v>572</v>
      </c>
      <c r="EY40" s="225" t="s">
        <v>572</v>
      </c>
      <c r="EZ40" s="225" t="s">
        <v>572</v>
      </c>
      <c r="FA40" s="574" t="s">
        <v>572</v>
      </c>
      <c r="FB40" s="574" t="s">
        <v>572</v>
      </c>
      <c r="FC40" s="574" t="s">
        <v>572</v>
      </c>
      <c r="FD40" s="574" t="s">
        <v>572</v>
      </c>
      <c r="FE40" s="574" t="s">
        <v>572</v>
      </c>
      <c r="FF40" s="574" t="s">
        <v>572</v>
      </c>
      <c r="FG40" s="574" t="s">
        <v>572</v>
      </c>
      <c r="FH40" s="574" t="s">
        <v>572</v>
      </c>
    </row>
    <row r="41" spans="1:164" x14ac:dyDescent="0.2">
      <c r="A41" s="55" t="s">
        <v>668</v>
      </c>
      <c r="B41" s="56" t="s">
        <v>656</v>
      </c>
      <c r="C41" s="195" t="s">
        <v>572</v>
      </c>
      <c r="D41" s="195" t="s">
        <v>572</v>
      </c>
      <c r="E41" s="195" t="s">
        <v>572</v>
      </c>
      <c r="F41" s="195" t="s">
        <v>572</v>
      </c>
      <c r="G41" s="195" t="s">
        <v>572</v>
      </c>
      <c r="H41" s="195" t="s">
        <v>572</v>
      </c>
      <c r="I41" s="195" t="s">
        <v>572</v>
      </c>
      <c r="J41" s="195" t="s">
        <v>572</v>
      </c>
      <c r="K41" s="195" t="s">
        <v>572</v>
      </c>
      <c r="L41" s="195" t="s">
        <v>572</v>
      </c>
      <c r="M41" s="195" t="s">
        <v>572</v>
      </c>
      <c r="N41" s="195" t="s">
        <v>572</v>
      </c>
      <c r="O41" s="195" t="s">
        <v>572</v>
      </c>
      <c r="P41" s="195" t="s">
        <v>572</v>
      </c>
      <c r="Q41" s="195" t="s">
        <v>572</v>
      </c>
      <c r="R41" s="195" t="s">
        <v>572</v>
      </c>
      <c r="S41" s="195" t="s">
        <v>572</v>
      </c>
      <c r="T41" s="195" t="s">
        <v>572</v>
      </c>
      <c r="U41" s="195" t="s">
        <v>572</v>
      </c>
      <c r="V41" s="195" t="s">
        <v>572</v>
      </c>
      <c r="W41" s="195" t="s">
        <v>572</v>
      </c>
      <c r="X41" s="195" t="s">
        <v>572</v>
      </c>
      <c r="Y41" s="195" t="s">
        <v>572</v>
      </c>
      <c r="Z41" s="195" t="s">
        <v>572</v>
      </c>
      <c r="AA41" s="195" t="s">
        <v>572</v>
      </c>
      <c r="AB41" s="195" t="s">
        <v>572</v>
      </c>
      <c r="AC41" s="195" t="s">
        <v>572</v>
      </c>
      <c r="AD41" s="195" t="s">
        <v>572</v>
      </c>
      <c r="AE41" s="195" t="s">
        <v>572</v>
      </c>
      <c r="AF41" s="195" t="s">
        <v>572</v>
      </c>
      <c r="AG41" s="195" t="s">
        <v>572</v>
      </c>
      <c r="AH41" s="195" t="s">
        <v>572</v>
      </c>
      <c r="AI41" s="195" t="s">
        <v>572</v>
      </c>
      <c r="AJ41" s="195" t="s">
        <v>572</v>
      </c>
      <c r="AK41" s="195" t="s">
        <v>572</v>
      </c>
      <c r="AL41" s="195" t="s">
        <v>572</v>
      </c>
      <c r="AM41" s="195" t="s">
        <v>572</v>
      </c>
      <c r="AN41" s="195" t="s">
        <v>572</v>
      </c>
      <c r="AO41" s="195" t="s">
        <v>572</v>
      </c>
      <c r="AP41" s="195" t="s">
        <v>572</v>
      </c>
      <c r="AQ41" s="195" t="s">
        <v>572</v>
      </c>
      <c r="AR41" s="195" t="s">
        <v>572</v>
      </c>
      <c r="AS41" s="195" t="s">
        <v>572</v>
      </c>
      <c r="AT41" s="195" t="s">
        <v>572</v>
      </c>
      <c r="AU41" s="195" t="s">
        <v>572</v>
      </c>
      <c r="AV41" s="195" t="s">
        <v>572</v>
      </c>
      <c r="AW41" s="195" t="s">
        <v>572</v>
      </c>
      <c r="AX41" s="195" t="s">
        <v>572</v>
      </c>
      <c r="AY41" s="195" t="s">
        <v>572</v>
      </c>
      <c r="AZ41" s="195" t="s">
        <v>572</v>
      </c>
      <c r="BA41" s="195" t="s">
        <v>572</v>
      </c>
      <c r="BB41" s="195" t="s">
        <v>572</v>
      </c>
      <c r="BC41" s="195" t="s">
        <v>572</v>
      </c>
      <c r="BD41" s="195" t="s">
        <v>572</v>
      </c>
      <c r="BE41" s="195" t="s">
        <v>572</v>
      </c>
      <c r="BF41" s="195" t="s">
        <v>572</v>
      </c>
      <c r="BG41" s="195" t="s">
        <v>572</v>
      </c>
      <c r="BH41" s="195" t="s">
        <v>572</v>
      </c>
      <c r="BI41" s="195" t="s">
        <v>572</v>
      </c>
      <c r="BJ41" s="195" t="s">
        <v>572</v>
      </c>
      <c r="BK41" s="195" t="s">
        <v>572</v>
      </c>
      <c r="BL41" s="195" t="s">
        <v>572</v>
      </c>
      <c r="BM41" s="195" t="s">
        <v>572</v>
      </c>
      <c r="BN41" s="195" t="s">
        <v>572</v>
      </c>
      <c r="BO41" s="195" t="s">
        <v>572</v>
      </c>
      <c r="BP41" s="195" t="s">
        <v>572</v>
      </c>
      <c r="BQ41" s="195" t="s">
        <v>572</v>
      </c>
      <c r="BR41" s="195" t="s">
        <v>572</v>
      </c>
      <c r="BS41" s="195" t="s">
        <v>572</v>
      </c>
      <c r="BT41" s="195" t="s">
        <v>572</v>
      </c>
      <c r="BU41" s="195" t="s">
        <v>572</v>
      </c>
      <c r="BV41" s="195" t="s">
        <v>572</v>
      </c>
      <c r="BW41" s="195" t="s">
        <v>572</v>
      </c>
      <c r="BX41" s="195" t="s">
        <v>572</v>
      </c>
      <c r="BY41" s="195" t="s">
        <v>572</v>
      </c>
      <c r="BZ41" s="195" t="s">
        <v>572</v>
      </c>
      <c r="CA41" s="195" t="s">
        <v>572</v>
      </c>
      <c r="CB41" s="195" t="s">
        <v>572</v>
      </c>
      <c r="CC41" s="195" t="s">
        <v>572</v>
      </c>
      <c r="CD41" s="195" t="s">
        <v>572</v>
      </c>
      <c r="CE41" s="195" t="s">
        <v>572</v>
      </c>
      <c r="CF41" s="195" t="s">
        <v>572</v>
      </c>
      <c r="CG41" s="223" t="s">
        <v>572</v>
      </c>
      <c r="CH41" s="195" t="s">
        <v>572</v>
      </c>
      <c r="CI41" s="195" t="s">
        <v>572</v>
      </c>
      <c r="CJ41" s="195" t="s">
        <v>572</v>
      </c>
      <c r="CK41" s="195" t="s">
        <v>572</v>
      </c>
      <c r="CL41" s="195" t="s">
        <v>572</v>
      </c>
      <c r="CM41" s="195" t="s">
        <v>572</v>
      </c>
      <c r="CN41" s="195" t="s">
        <v>572</v>
      </c>
      <c r="CO41" s="195" t="s">
        <v>572</v>
      </c>
      <c r="CP41" s="195" t="s">
        <v>572</v>
      </c>
      <c r="CQ41" s="195" t="s">
        <v>572</v>
      </c>
      <c r="CR41" s="195" t="s">
        <v>572</v>
      </c>
      <c r="CS41" s="195" t="s">
        <v>572</v>
      </c>
      <c r="CT41" s="195" t="s">
        <v>572</v>
      </c>
      <c r="CU41" s="195" t="s">
        <v>572</v>
      </c>
      <c r="CV41" s="195" t="s">
        <v>572</v>
      </c>
      <c r="CW41" s="195" t="s">
        <v>572</v>
      </c>
      <c r="CX41" s="195" t="s">
        <v>572</v>
      </c>
      <c r="CY41" s="195" t="s">
        <v>572</v>
      </c>
      <c r="CZ41" s="195" t="s">
        <v>572</v>
      </c>
      <c r="DA41" s="195" t="s">
        <v>572</v>
      </c>
      <c r="DB41" s="195" t="s">
        <v>572</v>
      </c>
      <c r="DC41" s="195" t="s">
        <v>572</v>
      </c>
      <c r="DD41" s="195" t="s">
        <v>572</v>
      </c>
      <c r="DE41" s="195" t="s">
        <v>572</v>
      </c>
      <c r="DF41" s="195" t="s">
        <v>572</v>
      </c>
      <c r="DG41" s="195" t="s">
        <v>572</v>
      </c>
      <c r="DH41" s="195" t="s">
        <v>572</v>
      </c>
      <c r="DI41" s="195" t="s">
        <v>572</v>
      </c>
      <c r="DJ41" s="195" t="s">
        <v>572</v>
      </c>
      <c r="DK41" s="195" t="s">
        <v>572</v>
      </c>
      <c r="DL41" s="195" t="s">
        <v>572</v>
      </c>
      <c r="DM41" s="195" t="s">
        <v>572</v>
      </c>
      <c r="DN41" s="195" t="s">
        <v>572</v>
      </c>
      <c r="DO41" s="195" t="s">
        <v>572</v>
      </c>
      <c r="DP41" s="195" t="s">
        <v>572</v>
      </c>
      <c r="DQ41" s="195" t="s">
        <v>572</v>
      </c>
      <c r="DR41" s="195" t="s">
        <v>572</v>
      </c>
      <c r="DS41" s="195" t="s">
        <v>572</v>
      </c>
      <c r="DT41" s="195" t="s">
        <v>572</v>
      </c>
      <c r="DU41" s="195" t="s">
        <v>572</v>
      </c>
      <c r="DV41" s="195" t="s">
        <v>572</v>
      </c>
      <c r="DW41" s="195" t="s">
        <v>572</v>
      </c>
      <c r="DX41" s="195" t="s">
        <v>572</v>
      </c>
      <c r="DY41" s="195" t="s">
        <v>572</v>
      </c>
      <c r="DZ41" s="195" t="s">
        <v>572</v>
      </c>
      <c r="EA41" s="195" t="s">
        <v>572</v>
      </c>
      <c r="EB41" s="195" t="s">
        <v>572</v>
      </c>
      <c r="EC41" s="195" t="s">
        <v>572</v>
      </c>
      <c r="ED41" s="195" t="s">
        <v>572</v>
      </c>
      <c r="EE41" s="195" t="s">
        <v>572</v>
      </c>
      <c r="EF41" s="195" t="s">
        <v>572</v>
      </c>
      <c r="EG41" s="195" t="s">
        <v>572</v>
      </c>
      <c r="EH41" s="195" t="s">
        <v>572</v>
      </c>
      <c r="EI41" s="225" t="s">
        <v>572</v>
      </c>
      <c r="EJ41" s="225" t="s">
        <v>572</v>
      </c>
      <c r="EK41" s="195" t="s">
        <v>572</v>
      </c>
      <c r="EL41" s="195" t="s">
        <v>572</v>
      </c>
      <c r="EM41" s="195" t="s">
        <v>572</v>
      </c>
      <c r="EN41" s="195" t="s">
        <v>572</v>
      </c>
      <c r="EO41" s="195" t="s">
        <v>572</v>
      </c>
      <c r="EP41" s="195" t="s">
        <v>572</v>
      </c>
      <c r="EQ41" s="195" t="s">
        <v>572</v>
      </c>
      <c r="ER41" s="522" t="s">
        <v>572</v>
      </c>
      <c r="ES41" s="522" t="s">
        <v>572</v>
      </c>
      <c r="ET41" s="520" t="s">
        <v>572</v>
      </c>
      <c r="EU41" s="520" t="s">
        <v>572</v>
      </c>
      <c r="EV41" s="225" t="s">
        <v>572</v>
      </c>
      <c r="EW41" s="225" t="s">
        <v>572</v>
      </c>
      <c r="EX41" s="225" t="s">
        <v>572</v>
      </c>
      <c r="EY41" s="225" t="s">
        <v>572</v>
      </c>
      <c r="EZ41" s="225" t="s">
        <v>572</v>
      </c>
      <c r="FA41" s="574" t="s">
        <v>572</v>
      </c>
      <c r="FB41" s="574" t="s">
        <v>572</v>
      </c>
      <c r="FC41" s="574" t="s">
        <v>572</v>
      </c>
      <c r="FD41" s="574" t="s">
        <v>572</v>
      </c>
      <c r="FE41" s="574" t="s">
        <v>572</v>
      </c>
      <c r="FF41" s="574" t="s">
        <v>572</v>
      </c>
      <c r="FG41" s="574" t="s">
        <v>572</v>
      </c>
      <c r="FH41" s="574" t="s">
        <v>572</v>
      </c>
    </row>
    <row r="42" spans="1:164" ht="15" customHeight="1" x14ac:dyDescent="0.2">
      <c r="Y42" s="164"/>
      <c r="BQ42" s="164"/>
      <c r="FB42" s="486"/>
    </row>
    <row r="43" spans="1:164" ht="15" customHeight="1" x14ac:dyDescent="0.2">
      <c r="FB43" s="486"/>
    </row>
    <row r="44" spans="1:164" ht="15" customHeight="1" x14ac:dyDescent="0.2">
      <c r="A44" s="78" t="s">
        <v>136</v>
      </c>
      <c r="B44" s="78"/>
      <c r="FB44" s="486"/>
    </row>
    <row r="45" spans="1:164" ht="15" customHeight="1" x14ac:dyDescent="0.2">
      <c r="A45" s="80"/>
      <c r="B45" s="80"/>
      <c r="FB45" s="486"/>
    </row>
    <row r="46" spans="1:164" ht="15" customHeight="1" x14ac:dyDescent="0.2">
      <c r="A46" s="73" t="s">
        <v>139</v>
      </c>
      <c r="B46" s="73"/>
      <c r="FB46" s="486"/>
    </row>
    <row r="47" spans="1:164" x14ac:dyDescent="0.2">
      <c r="FB47" s="486"/>
    </row>
    <row r="48" spans="1:164" x14ac:dyDescent="0.2">
      <c r="FB48" s="486"/>
    </row>
  </sheetData>
  <pageMargins left="0.31496062992125984" right="0.31496062992125984" top="0.35433070866141736" bottom="0.94488188976377963" header="0.31496062992125984" footer="0.31496062992125984"/>
  <pageSetup paperSize="9" scale="80" orientation="landscape" r:id="rId1"/>
  <headerFooter>
    <oddHeader xml:space="preserve">&amp;R&amp;"Arial,Uobičajeno"&amp;8Državni zavod za statistiku
&amp;"Arial,Kurziv"Croatian Bureau of Statistics&amp;"Arial,Uobičajeno"&amp;7
</oddHeader>
    <oddFooter>&amp;L&amp;"Arial,Regular"&amp;8Informacije/ Information
Telefon/ Phone: (+385 1) 48 06 138, 48 06 154
Elektronička pošta/ E-mail: stat.info@dzs.hr&amp;C&amp;"Arial,Regular"&amp;8&amp;P&amp;R&amp;"Arial,Regular"&amp;8Objavljeno/ Published: 20.4.2015.
Ažurirano/ Updated: 26.7.2023.</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L44"/>
  <sheetViews>
    <sheetView zoomScaleNormal="100" workbookViewId="0">
      <pane xSplit="2" ySplit="10" topLeftCell="C11" activePane="bottomRight" state="frozen"/>
      <selection pane="topRight" activeCell="C1" sqref="C1"/>
      <selection pane="bottomLeft" activeCell="A12" sqref="A12"/>
      <selection pane="bottomRight"/>
    </sheetView>
  </sheetViews>
  <sheetFormatPr baseColWidth="10" defaultColWidth="8.83203125" defaultRowHeight="15" x14ac:dyDescent="0.2"/>
  <cols>
    <col min="1" max="2" width="31.5" customWidth="1"/>
    <col min="3" max="3" width="7.1640625" bestFit="1" customWidth="1"/>
    <col min="4" max="4" width="7.5" bestFit="1" customWidth="1"/>
    <col min="5" max="7" width="7.6640625" bestFit="1" customWidth="1"/>
    <col min="8" max="8" width="8.1640625" bestFit="1" customWidth="1"/>
    <col min="9" max="10" width="8.5" bestFit="1" customWidth="1"/>
    <col min="11" max="12" width="7.6640625" bestFit="1" customWidth="1"/>
    <col min="13" max="14" width="8.1640625" bestFit="1" customWidth="1"/>
    <col min="15" max="15" width="7.1640625" bestFit="1" customWidth="1"/>
    <col min="16" max="16" width="7.5" bestFit="1" customWidth="1"/>
    <col min="17" max="19" width="7.6640625" bestFit="1" customWidth="1"/>
    <col min="20" max="20" width="8.1640625" bestFit="1" customWidth="1"/>
    <col min="21" max="22" width="8.5" bestFit="1" customWidth="1"/>
    <col min="23" max="24" width="7.6640625" bestFit="1" customWidth="1"/>
    <col min="25" max="26" width="8.1640625" bestFit="1" customWidth="1"/>
    <col min="27" max="27" width="7.5" bestFit="1" customWidth="1"/>
    <col min="28" max="28" width="7.6640625" bestFit="1" customWidth="1"/>
    <col min="29" max="29" width="7.5" bestFit="1" customWidth="1"/>
    <col min="30" max="30" width="7.6640625" bestFit="1" customWidth="1"/>
    <col min="31" max="31" width="8.1640625" bestFit="1" customWidth="1"/>
    <col min="32" max="32" width="8.5" bestFit="1" customWidth="1"/>
    <col min="33" max="33" width="8.1640625" bestFit="1" customWidth="1"/>
    <col min="34" max="34" width="8.5" bestFit="1" customWidth="1"/>
    <col min="35" max="35" width="7.6640625" bestFit="1" customWidth="1"/>
    <col min="36" max="36" width="8.1640625" bestFit="1" customWidth="1"/>
    <col min="37" max="37" width="7.6640625" bestFit="1" customWidth="1"/>
    <col min="38" max="38" width="8.1640625" bestFit="1" customWidth="1"/>
    <col min="39" max="39" width="7.5" bestFit="1" customWidth="1"/>
    <col min="40" max="40" width="7.6640625" bestFit="1" customWidth="1"/>
    <col min="41" max="41" width="7.5" bestFit="1" customWidth="1"/>
    <col min="42" max="42" width="7.6640625" bestFit="1" customWidth="1"/>
    <col min="43" max="43" width="8.1640625" bestFit="1" customWidth="1"/>
    <col min="44" max="44" width="8.5" bestFit="1" customWidth="1"/>
    <col min="45" max="45" width="8.1640625" bestFit="1" customWidth="1"/>
    <col min="46" max="46" width="8.5" bestFit="1" customWidth="1"/>
    <col min="47" max="47" width="7.6640625" bestFit="1" customWidth="1"/>
    <col min="48" max="48" width="8.1640625" bestFit="1" customWidth="1"/>
    <col min="49" max="49" width="7.6640625" bestFit="1" customWidth="1"/>
    <col min="50" max="50" width="8.1640625" bestFit="1" customWidth="1"/>
    <col min="51" max="51" width="7.5" bestFit="1" customWidth="1"/>
    <col min="52" max="52" width="7.6640625" bestFit="1" customWidth="1"/>
    <col min="53" max="53" width="7.5" bestFit="1" customWidth="1"/>
    <col min="54" max="54" width="7.6640625" bestFit="1" customWidth="1"/>
    <col min="55" max="55" width="8.1640625" bestFit="1" customWidth="1"/>
    <col min="56" max="56" width="8.5" bestFit="1" customWidth="1"/>
    <col min="57" max="57" width="8.1640625" bestFit="1" customWidth="1"/>
    <col min="58" max="58" width="8.5" bestFit="1" customWidth="1"/>
    <col min="59" max="59" width="7.6640625" bestFit="1" customWidth="1"/>
    <col min="60" max="60" width="8.1640625" bestFit="1" customWidth="1"/>
    <col min="61" max="61" width="7.6640625" bestFit="1" customWidth="1"/>
    <col min="62" max="62" width="8.1640625" bestFit="1" customWidth="1"/>
    <col min="63" max="63" width="7.5" bestFit="1" customWidth="1"/>
    <col min="64" max="64" width="7.6640625" bestFit="1" customWidth="1"/>
    <col min="65" max="65" width="7.5" bestFit="1" customWidth="1"/>
    <col min="66" max="66" width="7.6640625" bestFit="1" customWidth="1"/>
    <col min="67" max="67" width="8.1640625" bestFit="1" customWidth="1"/>
    <col min="68" max="68" width="8.5" bestFit="1" customWidth="1"/>
    <col min="69" max="69" width="8.1640625" bestFit="1" customWidth="1"/>
    <col min="70" max="70" width="8.5" bestFit="1" customWidth="1"/>
    <col min="71" max="71" width="7.6640625" bestFit="1" customWidth="1"/>
    <col min="72" max="72" width="8.1640625" bestFit="1" customWidth="1"/>
    <col min="73" max="73" width="7.6640625" bestFit="1" customWidth="1"/>
    <col min="74" max="74" width="8.1640625" bestFit="1" customWidth="1"/>
    <col min="75" max="75" width="7.5" bestFit="1" customWidth="1"/>
    <col min="76" max="76" width="7.6640625" bestFit="1" customWidth="1"/>
    <col min="77" max="77" width="7.5" bestFit="1" customWidth="1"/>
    <col min="78" max="78" width="7.6640625" bestFit="1" customWidth="1"/>
    <col min="79" max="79" width="8.1640625" bestFit="1" customWidth="1"/>
    <col min="80" max="80" width="8.5" bestFit="1" customWidth="1"/>
    <col min="81" max="81" width="8.1640625" bestFit="1" customWidth="1"/>
    <col min="82" max="82" width="8.5" bestFit="1" customWidth="1"/>
    <col min="83" max="83" width="7.6640625" bestFit="1" customWidth="1"/>
    <col min="84" max="84" width="8.1640625" bestFit="1" customWidth="1"/>
    <col min="85" max="85" width="7.6640625" bestFit="1" customWidth="1"/>
    <col min="86" max="86" width="8.1640625" bestFit="1" customWidth="1"/>
    <col min="87" max="87" width="7.5" bestFit="1" customWidth="1"/>
    <col min="88" max="88" width="7.6640625" bestFit="1" customWidth="1"/>
    <col min="89" max="89" width="7.33203125" bestFit="1" customWidth="1"/>
    <col min="90" max="90" width="7.6640625" bestFit="1" customWidth="1"/>
    <col min="91" max="91" width="8.1640625" bestFit="1" customWidth="1"/>
    <col min="92" max="92" width="8.5" customWidth="1"/>
    <col min="93" max="93" width="7.83203125" customWidth="1"/>
    <col min="94" max="94" width="8.5" customWidth="1"/>
    <col min="95" max="95" width="7.6640625" bestFit="1" customWidth="1"/>
    <col min="96" max="96" width="8.1640625" bestFit="1" customWidth="1"/>
    <col min="97" max="97" width="8.5" customWidth="1"/>
    <col min="98" max="98" width="8.6640625" customWidth="1"/>
    <col min="99" max="100" width="7.1640625" bestFit="1" customWidth="1"/>
    <col min="101" max="102" width="7.83203125" customWidth="1"/>
    <col min="103" max="104" width="7.5" bestFit="1" customWidth="1"/>
    <col min="105" max="105" width="7.83203125" customWidth="1"/>
    <col min="106" max="107" width="8.6640625" customWidth="1"/>
    <col min="108" max="108" width="7.33203125" bestFit="1" customWidth="1"/>
    <col min="109" max="109" width="7.6640625" customWidth="1"/>
    <col min="110" max="110" width="8.5" customWidth="1"/>
    <col min="111" max="111" width="7.33203125" bestFit="1" customWidth="1"/>
    <col min="112" max="112" width="8" bestFit="1" customWidth="1"/>
    <col min="113" max="114" width="7.6640625" bestFit="1" customWidth="1"/>
    <col min="115" max="117" width="8.1640625" bestFit="1" customWidth="1"/>
    <col min="118" max="120" width="8.5" bestFit="1" customWidth="1"/>
    <col min="121" max="121" width="7.6640625" bestFit="1" customWidth="1"/>
    <col min="122" max="122" width="8.6640625" customWidth="1"/>
    <col min="123" max="123" width="7.6640625" bestFit="1" customWidth="1"/>
    <col min="124" max="125" width="7.33203125" bestFit="1" customWidth="1"/>
    <col min="126" max="126" width="7.6640625" customWidth="1"/>
    <col min="127" max="128" width="7.6640625" bestFit="1" customWidth="1"/>
    <col min="129" max="129" width="8.1640625" customWidth="1"/>
    <col min="130" max="130" width="9.1640625" customWidth="1"/>
    <col min="131" max="132" width="8.1640625" bestFit="1" customWidth="1"/>
    <col min="133" max="133" width="8.1640625" customWidth="1"/>
    <col min="134" max="134" width="8.5" customWidth="1"/>
    <col min="135" max="136" width="7.1640625" bestFit="1" customWidth="1"/>
    <col min="137" max="137" width="7.5" customWidth="1"/>
    <col min="138" max="138" width="7.6640625" customWidth="1"/>
    <col min="139" max="140" width="7.5" bestFit="1" customWidth="1"/>
    <col min="141" max="141" width="8.1640625" customWidth="1"/>
    <col min="142" max="142" width="8.5" customWidth="1"/>
    <col min="143" max="143" width="8.1640625" customWidth="1"/>
    <col min="144" max="144" width="7.6640625" bestFit="1" customWidth="1"/>
    <col min="145" max="146" width="8.33203125" customWidth="1"/>
    <col min="147" max="147" width="7.33203125" customWidth="1"/>
    <col min="148" max="150" width="7.6640625" bestFit="1" customWidth="1"/>
    <col min="151" max="153" width="8.1640625" bestFit="1" customWidth="1"/>
    <col min="154" max="156" width="8.5" bestFit="1" customWidth="1"/>
    <col min="157" max="157" width="7.33203125" bestFit="1" customWidth="1"/>
    <col min="158" max="158" width="7.6640625" bestFit="1" customWidth="1"/>
    <col min="159" max="162" width="7.33203125" bestFit="1" customWidth="1"/>
    <col min="163" max="165" width="7.6640625" bestFit="1" customWidth="1"/>
    <col min="166" max="166" width="8.1640625" bestFit="1" customWidth="1"/>
    <col min="167" max="167" width="7.6640625" bestFit="1" customWidth="1"/>
    <col min="168" max="168" width="8.1640625" bestFit="1" customWidth="1"/>
    <col min="169" max="174" width="7.1640625" bestFit="1" customWidth="1"/>
    <col min="175" max="175" width="7.5" bestFit="1" customWidth="1"/>
    <col min="176" max="176" width="7.1640625" bestFit="1" customWidth="1"/>
    <col min="177" max="177" width="7.5" bestFit="1" customWidth="1"/>
    <col min="178" max="178" width="7.6640625" bestFit="1" customWidth="1"/>
    <col min="179" max="179" width="7.33203125" bestFit="1" customWidth="1"/>
    <col min="180" max="180" width="7.6640625" bestFit="1" customWidth="1"/>
    <col min="181" max="181" width="7.33203125" bestFit="1" customWidth="1"/>
    <col min="182" max="182" width="7.1640625" bestFit="1" customWidth="1"/>
    <col min="183" max="183" width="7.33203125" bestFit="1" customWidth="1"/>
    <col min="184" max="184" width="7.6640625" bestFit="1" customWidth="1"/>
    <col min="185" max="185" width="7.33203125" bestFit="1" customWidth="1"/>
    <col min="186" max="186" width="7.6640625" bestFit="1" customWidth="1"/>
    <col min="187" max="189" width="8.1640625" bestFit="1" customWidth="1"/>
    <col min="190" max="192" width="8.5" bestFit="1" customWidth="1"/>
    <col min="193" max="195" width="7.6640625" bestFit="1" customWidth="1"/>
    <col min="196" max="198" width="7.33203125" bestFit="1" customWidth="1"/>
    <col min="199" max="201" width="7.6640625" bestFit="1" customWidth="1"/>
    <col min="202" max="204" width="8.1640625" bestFit="1" customWidth="1"/>
    <col min="205" max="210" width="7.1640625" bestFit="1" customWidth="1"/>
    <col min="211" max="213" width="7.5" bestFit="1" customWidth="1"/>
    <col min="214" max="219" width="7.5" customWidth="1"/>
    <col min="220" max="221" width="7.6640625" bestFit="1" customWidth="1"/>
    <col min="222" max="222" width="7.33203125" bestFit="1" customWidth="1"/>
    <col min="223" max="223" width="8.6640625" customWidth="1"/>
    <col min="224" max="224" width="8.1640625" customWidth="1"/>
    <col min="225" max="225" width="7.5" customWidth="1"/>
    <col min="226" max="228" width="8.5" customWidth="1"/>
    <col min="229" max="233" width="7.5" customWidth="1"/>
    <col min="234" max="234" width="6.83203125" customWidth="1"/>
    <col min="235" max="237" width="7.5" customWidth="1"/>
    <col min="238" max="239" width="7.83203125" customWidth="1"/>
    <col min="240" max="258" width="7.5" customWidth="1"/>
    <col min="259" max="261" width="7.83203125" customWidth="1"/>
    <col min="262" max="291" width="8.5" customWidth="1"/>
    <col min="313" max="321" width="7.5" customWidth="1"/>
    <col min="322" max="324" width="8.5" customWidth="1"/>
    <col min="325" max="327" width="7.6640625" customWidth="1"/>
    <col min="328" max="333" width="8.5" customWidth="1"/>
    <col min="337" max="339" width="8.5" customWidth="1"/>
    <col min="349" max="363" width="7.5" customWidth="1"/>
    <col min="364" max="369" width="8.5" customWidth="1"/>
    <col min="373" max="384" width="8.5" customWidth="1"/>
    <col min="385" max="402" width="7.5" customWidth="1"/>
  </cols>
  <sheetData>
    <row r="1" spans="1:402" s="12" customFormat="1" ht="15" customHeight="1" x14ac:dyDescent="0.2">
      <c r="A1" s="102" t="s">
        <v>711</v>
      </c>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row>
    <row r="2" spans="1:402" s="12" customFormat="1" ht="15" customHeight="1" x14ac:dyDescent="0.2">
      <c r="A2" s="91" t="s">
        <v>10</v>
      </c>
      <c r="B2" s="94"/>
      <c r="C2" s="94"/>
      <c r="D2" s="94"/>
      <c r="E2" s="94"/>
      <c r="F2" s="94"/>
      <c r="G2" s="94"/>
      <c r="H2" s="94"/>
      <c r="I2" s="94"/>
      <c r="J2" s="94"/>
      <c r="K2" s="94"/>
      <c r="L2" s="94"/>
      <c r="M2" s="94"/>
      <c r="N2" s="94"/>
      <c r="O2" s="94"/>
      <c r="P2" s="94"/>
      <c r="Q2" s="94"/>
      <c r="R2" s="94"/>
      <c r="S2" s="94"/>
      <c r="T2" s="94"/>
      <c r="U2" s="94"/>
      <c r="V2" s="94"/>
      <c r="W2" s="94"/>
      <c r="X2" s="94"/>
      <c r="Y2" s="94"/>
      <c r="Z2" s="94"/>
      <c r="AA2" s="94"/>
      <c r="AB2" s="94"/>
      <c r="AC2" s="94"/>
      <c r="AD2" s="94"/>
      <c r="AE2" s="94"/>
      <c r="AF2" s="94"/>
      <c r="AG2" s="94"/>
      <c r="AH2" s="94"/>
      <c r="AI2" s="94"/>
      <c r="AJ2" s="94"/>
      <c r="AK2" s="94"/>
      <c r="AL2" s="94"/>
      <c r="AM2" s="94"/>
      <c r="AN2" s="94"/>
      <c r="AO2" s="94"/>
      <c r="AP2" s="94"/>
      <c r="AQ2" s="94"/>
      <c r="AR2" s="94"/>
      <c r="AS2" s="94"/>
      <c r="AT2" s="94"/>
      <c r="AU2" s="94"/>
      <c r="AV2" s="94"/>
      <c r="AW2" s="94"/>
      <c r="AX2" s="94"/>
      <c r="AY2" s="94"/>
      <c r="AZ2" s="94"/>
      <c r="BA2" s="94"/>
      <c r="BB2" s="94"/>
      <c r="BC2" s="94"/>
      <c r="BD2" s="94"/>
      <c r="BE2" s="94"/>
      <c r="BF2" s="94"/>
      <c r="BG2" s="94"/>
      <c r="BH2" s="103"/>
      <c r="BI2" s="103"/>
      <c r="BJ2" s="103"/>
      <c r="BK2" s="103"/>
      <c r="BL2" s="103"/>
      <c r="BM2" s="103"/>
      <c r="BN2" s="103"/>
      <c r="BO2" s="103"/>
      <c r="BP2" s="103"/>
      <c r="BQ2" s="103"/>
      <c r="BR2" s="103"/>
      <c r="BS2" s="103"/>
      <c r="BT2" s="103"/>
      <c r="BU2" s="103"/>
      <c r="BV2" s="103"/>
      <c r="BW2" s="103"/>
      <c r="BX2" s="103"/>
      <c r="BY2" s="103"/>
      <c r="BZ2" s="103"/>
      <c r="CA2" s="103"/>
      <c r="CB2" s="103"/>
      <c r="CC2" s="103"/>
      <c r="CD2" s="103"/>
      <c r="CE2" s="103"/>
      <c r="CF2" s="103"/>
      <c r="CG2" s="103"/>
      <c r="CH2" s="103"/>
      <c r="CI2" s="103"/>
      <c r="CJ2" s="103"/>
      <c r="CK2" s="103"/>
      <c r="CL2" s="103"/>
      <c r="CM2" s="103"/>
      <c r="CN2" s="103"/>
      <c r="CO2" s="103"/>
      <c r="CP2" s="103"/>
      <c r="CQ2" s="103"/>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row>
    <row r="3" spans="1:402" s="12" customFormat="1" ht="15" customHeight="1" x14ac:dyDescent="0.2">
      <c r="A3" s="95" t="s">
        <v>814</v>
      </c>
      <c r="B3" s="93"/>
      <c r="C3" s="93"/>
      <c r="D3" s="93"/>
      <c r="E3" s="93"/>
      <c r="F3" s="93"/>
      <c r="G3" s="93"/>
      <c r="H3" s="93"/>
      <c r="I3" s="93"/>
      <c r="J3" s="93"/>
      <c r="K3" s="93"/>
      <c r="L3" s="93"/>
      <c r="M3" s="93"/>
      <c r="N3" s="93"/>
      <c r="O3" s="93"/>
      <c r="P3" s="93"/>
      <c r="Q3" s="93"/>
      <c r="R3" s="93"/>
      <c r="S3" s="93"/>
      <c r="T3" s="93"/>
      <c r="U3" s="93"/>
      <c r="V3" s="93"/>
      <c r="W3" s="93"/>
      <c r="X3" s="93"/>
      <c r="Y3" s="93"/>
      <c r="Z3" s="93"/>
      <c r="AA3" s="93"/>
      <c r="AB3" s="93"/>
      <c r="AC3" s="93"/>
      <c r="AD3" s="93"/>
      <c r="AE3" s="93"/>
      <c r="AF3" s="93"/>
      <c r="AG3" s="93"/>
      <c r="AH3" s="93"/>
      <c r="AI3" s="93"/>
      <c r="AJ3" s="93"/>
      <c r="AK3" s="93"/>
      <c r="AL3" s="93"/>
      <c r="AM3" s="93"/>
      <c r="AN3" s="93"/>
      <c r="AO3" s="93"/>
      <c r="AP3" s="93"/>
      <c r="AQ3" s="93"/>
      <c r="AR3" s="93"/>
      <c r="AS3" s="93"/>
      <c r="AT3" s="93"/>
      <c r="AU3" s="93"/>
      <c r="AV3" s="93"/>
      <c r="AW3" s="93"/>
      <c r="AX3" s="93"/>
      <c r="AY3" s="93"/>
      <c r="AZ3" s="93"/>
      <c r="BA3" s="93"/>
      <c r="BB3" s="93"/>
      <c r="BC3" s="93"/>
      <c r="BD3" s="93"/>
      <c r="BE3" s="93"/>
      <c r="BF3" s="93"/>
      <c r="BG3" s="93"/>
      <c r="BH3" s="104"/>
      <c r="BI3" s="104"/>
      <c r="BJ3" s="104"/>
      <c r="BK3" s="104"/>
      <c r="BL3" s="104"/>
      <c r="BM3" s="104"/>
      <c r="BN3" s="104"/>
      <c r="BO3" s="104"/>
      <c r="BP3" s="104"/>
      <c r="BQ3" s="104"/>
      <c r="BR3" s="104"/>
      <c r="BS3" s="104"/>
      <c r="BT3" s="104"/>
      <c r="BU3" s="104"/>
      <c r="BV3" s="104"/>
      <c r="BW3" s="104"/>
      <c r="BX3" s="104"/>
      <c r="BY3" s="104"/>
      <c r="BZ3" s="104"/>
      <c r="CA3" s="104"/>
      <c r="CB3" s="104"/>
      <c r="CC3" s="104"/>
      <c r="CD3" s="104"/>
      <c r="CE3" s="104"/>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row>
    <row r="4" spans="1:402" s="12" customFormat="1" ht="15" customHeight="1" x14ac:dyDescent="0.2">
      <c r="A4" s="29" t="s">
        <v>2</v>
      </c>
      <c r="B4" s="93"/>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104"/>
      <c r="BI4" s="104"/>
      <c r="BJ4" s="104"/>
      <c r="BK4" s="104"/>
      <c r="BL4" s="104"/>
      <c r="BM4" s="104"/>
      <c r="BN4" s="104"/>
      <c r="BO4" s="104"/>
      <c r="BP4" s="104"/>
      <c r="BQ4" s="104"/>
      <c r="BR4" s="104"/>
      <c r="BS4" s="104"/>
      <c r="BT4" s="104"/>
      <c r="BU4" s="104"/>
      <c r="BV4" s="104"/>
      <c r="BW4" s="104"/>
      <c r="BX4" s="104"/>
      <c r="BY4" s="104"/>
      <c r="BZ4" s="104"/>
      <c r="CA4" s="104"/>
      <c r="CB4" s="104"/>
      <c r="CC4" s="104"/>
      <c r="CD4" s="104"/>
      <c r="CE4" s="104"/>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row>
    <row r="5" spans="1:402" s="12" customFormat="1" ht="15" customHeight="1" x14ac:dyDescent="0.2">
      <c r="A5" s="32" t="s">
        <v>3</v>
      </c>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111"/>
      <c r="BI5" s="111"/>
      <c r="BJ5" s="111"/>
      <c r="BK5" s="111"/>
      <c r="BL5" s="111"/>
      <c r="BM5" s="111"/>
      <c r="BN5" s="111"/>
      <c r="BO5" s="111"/>
      <c r="BP5" s="111"/>
      <c r="BQ5" s="111"/>
      <c r="BR5" s="111"/>
      <c r="BS5" s="111"/>
      <c r="BT5" s="111"/>
      <c r="BU5" s="111"/>
      <c r="BV5" s="111"/>
      <c r="BW5" s="111"/>
      <c r="BX5" s="111"/>
      <c r="BY5" s="111"/>
      <c r="BZ5" s="111"/>
      <c r="CA5" s="111"/>
      <c r="CB5" s="111"/>
      <c r="CC5" s="111"/>
      <c r="CD5" s="111"/>
      <c r="CE5" s="111"/>
      <c r="CF5" s="111"/>
      <c r="CG5" s="111"/>
      <c r="CH5" s="111"/>
      <c r="CI5" s="111"/>
      <c r="CJ5" s="111"/>
      <c r="CK5" s="111"/>
      <c r="CL5" s="111"/>
      <c r="CM5" s="111"/>
      <c r="CN5" s="111"/>
      <c r="CO5" s="111"/>
      <c r="CP5" s="111"/>
      <c r="CQ5" s="111"/>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row>
    <row r="6" spans="1:402" ht="50" customHeight="1" x14ac:dyDescent="0.2">
      <c r="A6" s="19"/>
      <c r="B6" s="20"/>
      <c r="C6" s="88" t="s">
        <v>169</v>
      </c>
      <c r="D6" s="88" t="s">
        <v>170</v>
      </c>
      <c r="E6" s="88" t="s">
        <v>171</v>
      </c>
      <c r="F6" s="88" t="s">
        <v>172</v>
      </c>
      <c r="G6" s="88" t="s">
        <v>173</v>
      </c>
      <c r="H6" s="88" t="s">
        <v>174</v>
      </c>
      <c r="I6" s="88" t="s">
        <v>175</v>
      </c>
      <c r="J6" s="88" t="s">
        <v>176</v>
      </c>
      <c r="K6" s="88" t="s">
        <v>177</v>
      </c>
      <c r="L6" s="88" t="s">
        <v>178</v>
      </c>
      <c r="M6" s="88" t="s">
        <v>179</v>
      </c>
      <c r="N6" s="88" t="s">
        <v>180</v>
      </c>
      <c r="O6" s="88" t="s">
        <v>181</v>
      </c>
      <c r="P6" s="88" t="s">
        <v>182</v>
      </c>
      <c r="Q6" s="88" t="s">
        <v>183</v>
      </c>
      <c r="R6" s="88" t="s">
        <v>184</v>
      </c>
      <c r="S6" s="88" t="s">
        <v>185</v>
      </c>
      <c r="T6" s="88" t="s">
        <v>186</v>
      </c>
      <c r="U6" s="88" t="s">
        <v>187</v>
      </c>
      <c r="V6" s="88" t="s">
        <v>188</v>
      </c>
      <c r="W6" s="88" t="s">
        <v>189</v>
      </c>
      <c r="X6" s="88" t="s">
        <v>190</v>
      </c>
      <c r="Y6" s="88" t="s">
        <v>191</v>
      </c>
      <c r="Z6" s="88" t="s">
        <v>192</v>
      </c>
      <c r="AA6" s="88" t="s">
        <v>193</v>
      </c>
      <c r="AB6" s="88" t="s">
        <v>194</v>
      </c>
      <c r="AC6" s="88" t="s">
        <v>195</v>
      </c>
      <c r="AD6" s="88" t="s">
        <v>196</v>
      </c>
      <c r="AE6" s="88" t="s">
        <v>197</v>
      </c>
      <c r="AF6" s="88" t="s">
        <v>198</v>
      </c>
      <c r="AG6" s="88" t="s">
        <v>199</v>
      </c>
      <c r="AH6" s="88" t="s">
        <v>200</v>
      </c>
      <c r="AI6" s="88" t="s">
        <v>201</v>
      </c>
      <c r="AJ6" s="88" t="s">
        <v>202</v>
      </c>
      <c r="AK6" s="88" t="s">
        <v>203</v>
      </c>
      <c r="AL6" s="88" t="s">
        <v>204</v>
      </c>
      <c r="AM6" s="88" t="s">
        <v>205</v>
      </c>
      <c r="AN6" s="88" t="s">
        <v>206</v>
      </c>
      <c r="AO6" s="88" t="s">
        <v>207</v>
      </c>
      <c r="AP6" s="88" t="s">
        <v>208</v>
      </c>
      <c r="AQ6" s="88" t="s">
        <v>209</v>
      </c>
      <c r="AR6" s="88" t="s">
        <v>210</v>
      </c>
      <c r="AS6" s="88" t="s">
        <v>211</v>
      </c>
      <c r="AT6" s="88" t="s">
        <v>212</v>
      </c>
      <c r="AU6" s="88" t="s">
        <v>213</v>
      </c>
      <c r="AV6" s="88" t="s">
        <v>214</v>
      </c>
      <c r="AW6" s="88" t="s">
        <v>215</v>
      </c>
      <c r="AX6" s="88" t="s">
        <v>216</v>
      </c>
      <c r="AY6" s="88" t="s">
        <v>217</v>
      </c>
      <c r="AZ6" s="88" t="s">
        <v>218</v>
      </c>
      <c r="BA6" s="88" t="s">
        <v>219</v>
      </c>
      <c r="BB6" s="88" t="s">
        <v>220</v>
      </c>
      <c r="BC6" s="88" t="s">
        <v>221</v>
      </c>
      <c r="BD6" s="88" t="s">
        <v>222</v>
      </c>
      <c r="BE6" s="88" t="s">
        <v>223</v>
      </c>
      <c r="BF6" s="88" t="s">
        <v>224</v>
      </c>
      <c r="BG6" s="88" t="s">
        <v>225</v>
      </c>
      <c r="BH6" s="88" t="s">
        <v>226</v>
      </c>
      <c r="BI6" s="88" t="s">
        <v>227</v>
      </c>
      <c r="BJ6" s="88" t="s">
        <v>228</v>
      </c>
      <c r="BK6" s="88" t="s">
        <v>229</v>
      </c>
      <c r="BL6" s="88" t="s">
        <v>230</v>
      </c>
      <c r="BM6" s="88" t="s">
        <v>231</v>
      </c>
      <c r="BN6" s="88" t="s">
        <v>232</v>
      </c>
      <c r="BO6" s="88" t="s">
        <v>233</v>
      </c>
      <c r="BP6" s="88" t="s">
        <v>234</v>
      </c>
      <c r="BQ6" s="88" t="s">
        <v>235</v>
      </c>
      <c r="BR6" s="88" t="s">
        <v>236</v>
      </c>
      <c r="BS6" s="88" t="s">
        <v>237</v>
      </c>
      <c r="BT6" s="88" t="s">
        <v>238</v>
      </c>
      <c r="BU6" s="88" t="s">
        <v>239</v>
      </c>
      <c r="BV6" s="88" t="s">
        <v>240</v>
      </c>
      <c r="BW6" s="88" t="s">
        <v>241</v>
      </c>
      <c r="BX6" s="88" t="s">
        <v>242</v>
      </c>
      <c r="BY6" s="88" t="s">
        <v>243</v>
      </c>
      <c r="BZ6" s="88" t="s">
        <v>244</v>
      </c>
      <c r="CA6" s="88" t="s">
        <v>245</v>
      </c>
      <c r="CB6" s="88" t="s">
        <v>246</v>
      </c>
      <c r="CC6" s="88" t="s">
        <v>247</v>
      </c>
      <c r="CD6" s="88" t="s">
        <v>248</v>
      </c>
      <c r="CE6" s="88" t="s">
        <v>249</v>
      </c>
      <c r="CF6" s="88" t="s">
        <v>250</v>
      </c>
      <c r="CG6" s="88" t="s">
        <v>251</v>
      </c>
      <c r="CH6" s="88" t="s">
        <v>252</v>
      </c>
      <c r="CI6" s="88" t="s">
        <v>253</v>
      </c>
      <c r="CJ6" s="88" t="s">
        <v>254</v>
      </c>
      <c r="CK6" s="88" t="s">
        <v>255</v>
      </c>
      <c r="CL6" s="88" t="s">
        <v>256</v>
      </c>
      <c r="CM6" s="88" t="s">
        <v>257</v>
      </c>
      <c r="CN6" s="88" t="s">
        <v>258</v>
      </c>
      <c r="CO6" s="88" t="s">
        <v>259</v>
      </c>
      <c r="CP6" s="88" t="s">
        <v>260</v>
      </c>
      <c r="CQ6" s="88" t="s">
        <v>261</v>
      </c>
      <c r="CR6" s="88" t="s">
        <v>262</v>
      </c>
      <c r="CS6" s="88" t="s">
        <v>263</v>
      </c>
      <c r="CT6" s="88" t="s">
        <v>264</v>
      </c>
      <c r="CU6" s="88" t="s">
        <v>265</v>
      </c>
      <c r="CV6" s="88" t="s">
        <v>266</v>
      </c>
      <c r="CW6" s="88" t="s">
        <v>267</v>
      </c>
      <c r="CX6" s="190" t="s">
        <v>268</v>
      </c>
      <c r="CY6" s="88" t="s">
        <v>269</v>
      </c>
      <c r="CZ6" s="88" t="s">
        <v>270</v>
      </c>
      <c r="DA6" s="190" t="s">
        <v>271</v>
      </c>
      <c r="DB6" s="88" t="s">
        <v>272</v>
      </c>
      <c r="DC6" s="88" t="s">
        <v>273</v>
      </c>
      <c r="DD6" s="190" t="s">
        <v>274</v>
      </c>
      <c r="DE6" s="88" t="s">
        <v>275</v>
      </c>
      <c r="DF6" s="88" t="s">
        <v>276</v>
      </c>
      <c r="DG6" s="190" t="s">
        <v>277</v>
      </c>
      <c r="DH6" s="88" t="s">
        <v>278</v>
      </c>
      <c r="DI6" s="88" t="s">
        <v>279</v>
      </c>
      <c r="DJ6" s="190" t="s">
        <v>280</v>
      </c>
      <c r="DK6" s="88" t="s">
        <v>281</v>
      </c>
      <c r="DL6" s="88" t="s">
        <v>282</v>
      </c>
      <c r="DM6" s="190" t="s">
        <v>283</v>
      </c>
      <c r="DN6" s="88" t="s">
        <v>284</v>
      </c>
      <c r="DO6" s="88" t="s">
        <v>285</v>
      </c>
      <c r="DP6" s="190" t="s">
        <v>286</v>
      </c>
      <c r="DQ6" s="88" t="s">
        <v>287</v>
      </c>
      <c r="DR6" s="88" t="s">
        <v>288</v>
      </c>
      <c r="DS6" s="190" t="s">
        <v>289</v>
      </c>
      <c r="DT6" s="88" t="s">
        <v>290</v>
      </c>
      <c r="DU6" s="88" t="s">
        <v>291</v>
      </c>
      <c r="DV6" s="190" t="s">
        <v>292</v>
      </c>
      <c r="DW6" s="88" t="s">
        <v>377</v>
      </c>
      <c r="DX6" s="88" t="s">
        <v>378</v>
      </c>
      <c r="DY6" s="190" t="s">
        <v>379</v>
      </c>
      <c r="DZ6" s="88" t="s">
        <v>381</v>
      </c>
      <c r="EA6" s="88" t="s">
        <v>382</v>
      </c>
      <c r="EB6" s="190" t="s">
        <v>383</v>
      </c>
      <c r="EC6" s="88" t="s">
        <v>402</v>
      </c>
      <c r="ED6" s="88" t="s">
        <v>403</v>
      </c>
      <c r="EE6" s="190" t="s">
        <v>404</v>
      </c>
      <c r="EF6" s="88" t="s">
        <v>416</v>
      </c>
      <c r="EG6" s="88" t="s">
        <v>417</v>
      </c>
      <c r="EH6" s="190" t="s">
        <v>418</v>
      </c>
      <c r="EI6" s="88" t="s">
        <v>426</v>
      </c>
      <c r="EJ6" s="88" t="s">
        <v>427</v>
      </c>
      <c r="EK6" s="190" t="s">
        <v>428</v>
      </c>
      <c r="EL6" s="88" t="s">
        <v>696</v>
      </c>
      <c r="EM6" s="88" t="s">
        <v>697</v>
      </c>
      <c r="EN6" s="190" t="s">
        <v>705</v>
      </c>
      <c r="EO6" s="88" t="s">
        <v>726</v>
      </c>
      <c r="EP6" s="88" t="s">
        <v>727</v>
      </c>
      <c r="EQ6" s="190" t="s">
        <v>725</v>
      </c>
      <c r="ER6" s="88" t="s">
        <v>728</v>
      </c>
      <c r="ES6" s="88" t="s">
        <v>729</v>
      </c>
      <c r="ET6" s="190" t="s">
        <v>730</v>
      </c>
      <c r="EU6" s="88" t="s">
        <v>735</v>
      </c>
      <c r="EV6" s="88" t="s">
        <v>736</v>
      </c>
      <c r="EW6" s="190" t="s">
        <v>737</v>
      </c>
      <c r="EX6" s="88" t="s">
        <v>739</v>
      </c>
      <c r="EY6" s="88" t="s">
        <v>740</v>
      </c>
      <c r="EZ6" s="190" t="s">
        <v>741</v>
      </c>
      <c r="FA6" s="88" t="s">
        <v>743</v>
      </c>
      <c r="FB6" s="88" t="s">
        <v>744</v>
      </c>
      <c r="FC6" s="190" t="s">
        <v>745</v>
      </c>
      <c r="FD6" s="88" t="s">
        <v>750</v>
      </c>
      <c r="FE6" s="88" t="s">
        <v>751</v>
      </c>
      <c r="FF6" s="190" t="s">
        <v>752</v>
      </c>
      <c r="FG6" s="88" t="s">
        <v>758</v>
      </c>
      <c r="FH6" s="88" t="s">
        <v>759</v>
      </c>
      <c r="FI6" s="190" t="s">
        <v>760</v>
      </c>
      <c r="FJ6" s="88" t="s">
        <v>762</v>
      </c>
      <c r="FK6" s="88" t="s">
        <v>763</v>
      </c>
      <c r="FL6" s="190" t="s">
        <v>764</v>
      </c>
      <c r="FM6" s="88" t="s">
        <v>770</v>
      </c>
      <c r="FN6" s="88" t="s">
        <v>771</v>
      </c>
      <c r="FO6" s="190" t="s">
        <v>772</v>
      </c>
      <c r="FP6" s="88" t="s">
        <v>774</v>
      </c>
      <c r="FQ6" s="88" t="s">
        <v>775</v>
      </c>
      <c r="FR6" s="190" t="s">
        <v>776</v>
      </c>
      <c r="FS6" s="88" t="s">
        <v>778</v>
      </c>
      <c r="FT6" s="88" t="s">
        <v>779</v>
      </c>
      <c r="FU6" s="190" t="s">
        <v>780</v>
      </c>
      <c r="FV6" s="88" t="s">
        <v>787</v>
      </c>
      <c r="FW6" s="88" t="s">
        <v>788</v>
      </c>
      <c r="FX6" s="190" t="s">
        <v>789</v>
      </c>
      <c r="FY6" s="88" t="s">
        <v>792</v>
      </c>
      <c r="FZ6" s="88" t="s">
        <v>793</v>
      </c>
      <c r="GA6" s="190" t="s">
        <v>794</v>
      </c>
      <c r="GB6" s="88" t="s">
        <v>798</v>
      </c>
      <c r="GC6" s="88" t="s">
        <v>800</v>
      </c>
      <c r="GD6" s="190" t="s">
        <v>799</v>
      </c>
      <c r="GE6" s="88" t="s">
        <v>803</v>
      </c>
      <c r="GF6" s="88" t="s">
        <v>804</v>
      </c>
      <c r="GG6" s="190" t="s">
        <v>805</v>
      </c>
      <c r="GH6" s="88" t="s">
        <v>807</v>
      </c>
      <c r="GI6" s="88" t="s">
        <v>808</v>
      </c>
      <c r="GJ6" s="190" t="s">
        <v>809</v>
      </c>
      <c r="GK6" s="88" t="s">
        <v>811</v>
      </c>
      <c r="GL6" s="88" t="s">
        <v>812</v>
      </c>
      <c r="GM6" s="190" t="s">
        <v>813</v>
      </c>
      <c r="GN6" s="88" t="s">
        <v>823</v>
      </c>
      <c r="GO6" s="88" t="s">
        <v>824</v>
      </c>
      <c r="GP6" s="190" t="s">
        <v>825</v>
      </c>
      <c r="GQ6" s="88" t="s">
        <v>839</v>
      </c>
      <c r="GR6" s="88" t="s">
        <v>840</v>
      </c>
      <c r="GS6" s="190" t="s">
        <v>841</v>
      </c>
      <c r="GT6" s="88" t="s">
        <v>852</v>
      </c>
      <c r="GU6" s="88" t="s">
        <v>853</v>
      </c>
      <c r="GV6" s="190" t="s">
        <v>854</v>
      </c>
      <c r="GW6" s="88" t="s">
        <v>982</v>
      </c>
      <c r="GX6" s="88" t="s">
        <v>983</v>
      </c>
      <c r="GY6" s="190" t="s">
        <v>984</v>
      </c>
      <c r="GZ6" s="88" t="s">
        <v>989</v>
      </c>
      <c r="HA6" s="88" t="s">
        <v>990</v>
      </c>
      <c r="HB6" s="190" t="s">
        <v>991</v>
      </c>
      <c r="HC6" s="88" t="s">
        <v>1018</v>
      </c>
      <c r="HD6" s="88" t="s">
        <v>1019</v>
      </c>
      <c r="HE6" s="190" t="s">
        <v>1020</v>
      </c>
      <c r="HF6" s="88" t="s">
        <v>1024</v>
      </c>
      <c r="HG6" s="88" t="s">
        <v>1025</v>
      </c>
      <c r="HH6" s="190" t="s">
        <v>1026</v>
      </c>
      <c r="HI6" s="88" t="s">
        <v>1031</v>
      </c>
      <c r="HJ6" s="88" t="s">
        <v>1032</v>
      </c>
      <c r="HK6" s="190" t="s">
        <v>1033</v>
      </c>
      <c r="HL6" s="88" t="s">
        <v>1040</v>
      </c>
      <c r="HM6" s="88" t="s">
        <v>1041</v>
      </c>
      <c r="HN6" s="190" t="s">
        <v>1042</v>
      </c>
      <c r="HO6" s="88" t="s">
        <v>1048</v>
      </c>
      <c r="HP6" s="88" t="s">
        <v>1049</v>
      </c>
      <c r="HQ6" s="190" t="s">
        <v>1050</v>
      </c>
      <c r="HR6" s="88" t="s">
        <v>1055</v>
      </c>
      <c r="HS6" s="88" t="s">
        <v>1056</v>
      </c>
      <c r="HT6" s="190" t="s">
        <v>1057</v>
      </c>
      <c r="HU6" s="88" t="s">
        <v>1062</v>
      </c>
      <c r="HV6" s="88" t="s">
        <v>1063</v>
      </c>
      <c r="HW6" s="190" t="s">
        <v>1064</v>
      </c>
      <c r="HX6" s="88" t="s">
        <v>1078</v>
      </c>
      <c r="HY6" s="88" t="s">
        <v>1079</v>
      </c>
      <c r="HZ6" s="190" t="s">
        <v>1080</v>
      </c>
      <c r="IA6" s="88" t="s">
        <v>1085</v>
      </c>
      <c r="IB6" s="88" t="s">
        <v>1086</v>
      </c>
      <c r="IC6" s="190" t="s">
        <v>1087</v>
      </c>
      <c r="ID6" s="88" t="s">
        <v>1095</v>
      </c>
      <c r="IE6" s="88" t="s">
        <v>1096</v>
      </c>
      <c r="IF6" s="190" t="s">
        <v>1097</v>
      </c>
      <c r="IG6" s="88" t="s">
        <v>1104</v>
      </c>
      <c r="IH6" s="88" t="s">
        <v>1105</v>
      </c>
      <c r="II6" s="190" t="s">
        <v>1106</v>
      </c>
      <c r="IJ6" s="113" t="s">
        <v>1126</v>
      </c>
      <c r="IK6" s="113" t="s">
        <v>1127</v>
      </c>
      <c r="IL6" s="188" t="s">
        <v>1128</v>
      </c>
      <c r="IM6" s="113" t="s">
        <v>1129</v>
      </c>
      <c r="IN6" s="113" t="s">
        <v>1130</v>
      </c>
      <c r="IO6" s="188" t="s">
        <v>1131</v>
      </c>
      <c r="IP6" s="113" t="s">
        <v>1192</v>
      </c>
      <c r="IQ6" s="88" t="s">
        <v>1136</v>
      </c>
      <c r="IR6" s="188" t="s">
        <v>1138</v>
      </c>
      <c r="IS6" s="88" t="s">
        <v>1143</v>
      </c>
      <c r="IT6" s="88" t="s">
        <v>1144</v>
      </c>
      <c r="IU6" s="188" t="s">
        <v>1146</v>
      </c>
      <c r="IV6" s="88" t="s">
        <v>1151</v>
      </c>
      <c r="IW6" s="88" t="s">
        <v>1152</v>
      </c>
      <c r="IX6" s="190" t="s">
        <v>1153</v>
      </c>
      <c r="IY6" s="88" t="s">
        <v>1159</v>
      </c>
      <c r="IZ6" s="88" t="s">
        <v>1160</v>
      </c>
      <c r="JA6" s="188" t="s">
        <v>1161</v>
      </c>
      <c r="JB6" s="88" t="s">
        <v>1167</v>
      </c>
      <c r="JC6" s="88" t="s">
        <v>1168</v>
      </c>
      <c r="JD6" s="188" t="s">
        <v>1190</v>
      </c>
      <c r="JE6" s="88" t="s">
        <v>1186</v>
      </c>
      <c r="JF6" s="88" t="s">
        <v>1187</v>
      </c>
      <c r="JG6" s="188" t="s">
        <v>1191</v>
      </c>
      <c r="JH6" s="88" t="s">
        <v>1197</v>
      </c>
      <c r="JI6" s="88" t="s">
        <v>1198</v>
      </c>
      <c r="JJ6" s="188" t="s">
        <v>1206</v>
      </c>
      <c r="JK6" s="88" t="s">
        <v>1203</v>
      </c>
      <c r="JL6" s="88" t="s">
        <v>1204</v>
      </c>
      <c r="JM6" s="188" t="s">
        <v>1207</v>
      </c>
      <c r="JN6" s="88" t="s">
        <v>1211</v>
      </c>
      <c r="JO6" s="88" t="s">
        <v>1212</v>
      </c>
      <c r="JP6" s="188" t="s">
        <v>1214</v>
      </c>
      <c r="JQ6" s="88" t="s">
        <v>1220</v>
      </c>
      <c r="JR6" s="88" t="s">
        <v>1221</v>
      </c>
      <c r="JS6" s="188" t="s">
        <v>1222</v>
      </c>
      <c r="JT6" s="88" t="s">
        <v>1231</v>
      </c>
      <c r="JU6" s="88" t="s">
        <v>1232</v>
      </c>
      <c r="JV6" s="188" t="s">
        <v>1239</v>
      </c>
      <c r="JW6" s="88" t="s">
        <v>1236</v>
      </c>
      <c r="JX6" s="88" t="s">
        <v>1237</v>
      </c>
      <c r="JY6" s="188" t="s">
        <v>1240</v>
      </c>
      <c r="JZ6" s="88" t="s">
        <v>1247</v>
      </c>
      <c r="KA6" s="88" t="s">
        <v>1258</v>
      </c>
      <c r="KB6" s="188" t="s">
        <v>1248</v>
      </c>
      <c r="KC6" s="88" t="s">
        <v>1255</v>
      </c>
      <c r="KD6" s="88" t="s">
        <v>1256</v>
      </c>
      <c r="KE6" s="190" t="s">
        <v>1257</v>
      </c>
      <c r="KF6" s="88" t="s">
        <v>1264</v>
      </c>
      <c r="KG6" s="88" t="s">
        <v>1265</v>
      </c>
      <c r="KH6" s="188" t="s">
        <v>1273</v>
      </c>
      <c r="KI6" s="88" t="s">
        <v>1270</v>
      </c>
      <c r="KJ6" s="88" t="s">
        <v>1271</v>
      </c>
      <c r="KK6" s="188" t="s">
        <v>1274</v>
      </c>
      <c r="KL6" s="88" t="s">
        <v>1280</v>
      </c>
      <c r="KM6" s="88" t="s">
        <v>1281</v>
      </c>
      <c r="KN6" s="188" t="s">
        <v>1284</v>
      </c>
      <c r="KO6" s="88" t="s">
        <v>1287</v>
      </c>
      <c r="KP6" s="88" t="s">
        <v>1288</v>
      </c>
      <c r="KQ6" s="88" t="s">
        <v>1289</v>
      </c>
      <c r="KR6" s="88" t="s">
        <v>1304</v>
      </c>
      <c r="KS6" s="88" t="s">
        <v>1305</v>
      </c>
      <c r="KT6" s="88" t="s">
        <v>1306</v>
      </c>
      <c r="KU6" s="88" t="s">
        <v>1318</v>
      </c>
      <c r="KV6" s="88" t="s">
        <v>1319</v>
      </c>
      <c r="KW6" s="88" t="s">
        <v>1320</v>
      </c>
      <c r="KX6" s="88" t="s">
        <v>1327</v>
      </c>
      <c r="KY6" s="88" t="s">
        <v>1328</v>
      </c>
      <c r="KZ6" s="88" t="s">
        <v>1329</v>
      </c>
      <c r="LA6" s="88" t="s">
        <v>1336</v>
      </c>
      <c r="LB6" s="88" t="s">
        <v>1337</v>
      </c>
      <c r="LC6" s="88" t="s">
        <v>1338</v>
      </c>
      <c r="LD6" s="113" t="s">
        <v>1346</v>
      </c>
      <c r="LE6" s="113" t="s">
        <v>1347</v>
      </c>
      <c r="LF6" s="113" t="s">
        <v>1348</v>
      </c>
      <c r="LG6" s="113" t="s">
        <v>1355</v>
      </c>
      <c r="LH6" s="113" t="s">
        <v>1356</v>
      </c>
      <c r="LI6" s="113" t="s">
        <v>1357</v>
      </c>
      <c r="LJ6" s="88" t="s">
        <v>1258</v>
      </c>
      <c r="LK6" s="88" t="s">
        <v>1364</v>
      </c>
      <c r="LL6" s="188" t="s">
        <v>1365</v>
      </c>
      <c r="LM6" s="88" t="s">
        <v>1371</v>
      </c>
      <c r="LN6" s="88" t="s">
        <v>1370</v>
      </c>
      <c r="LO6" s="188" t="s">
        <v>1372</v>
      </c>
      <c r="LP6" s="88" t="s">
        <v>1378</v>
      </c>
      <c r="LQ6" s="88" t="s">
        <v>1379</v>
      </c>
      <c r="LR6" s="188" t="s">
        <v>1380</v>
      </c>
      <c r="LS6" s="88" t="s">
        <v>1385</v>
      </c>
      <c r="LT6" s="88" t="s">
        <v>1386</v>
      </c>
      <c r="LU6" s="188" t="s">
        <v>1387</v>
      </c>
      <c r="LV6" s="88" t="s">
        <v>1394</v>
      </c>
      <c r="LW6" s="88" t="s">
        <v>1395</v>
      </c>
      <c r="LX6" s="188" t="s">
        <v>1396</v>
      </c>
      <c r="LY6" s="88" t="s">
        <v>1402</v>
      </c>
      <c r="LZ6" s="88" t="s">
        <v>1403</v>
      </c>
      <c r="MA6" s="88" t="s">
        <v>1404</v>
      </c>
      <c r="MB6" s="88" t="s">
        <v>1410</v>
      </c>
      <c r="MC6" s="88" t="s">
        <v>1411</v>
      </c>
      <c r="MD6" s="88" t="s">
        <v>1412</v>
      </c>
      <c r="ME6" s="88" t="s">
        <v>1418</v>
      </c>
      <c r="MF6" s="88" t="s">
        <v>1419</v>
      </c>
      <c r="MG6" s="88" t="s">
        <v>1420</v>
      </c>
      <c r="MH6" s="88" t="s">
        <v>1425</v>
      </c>
      <c r="MI6" s="88" t="s">
        <v>1426</v>
      </c>
      <c r="MJ6" s="88" t="s">
        <v>1427</v>
      </c>
      <c r="MK6" s="88" t="s">
        <v>1434</v>
      </c>
      <c r="ML6" s="88" t="s">
        <v>1435</v>
      </c>
      <c r="MM6" s="88" t="s">
        <v>1436</v>
      </c>
      <c r="MN6" s="88" t="s">
        <v>1439</v>
      </c>
      <c r="MO6" s="113" t="s">
        <v>1459</v>
      </c>
      <c r="MP6" s="113" t="s">
        <v>1460</v>
      </c>
      <c r="MQ6" s="113" t="s">
        <v>1461</v>
      </c>
      <c r="MR6" s="113" t="s">
        <v>1458</v>
      </c>
      <c r="MS6" s="113" t="s">
        <v>1457</v>
      </c>
      <c r="MT6" s="88" t="s">
        <v>1454</v>
      </c>
      <c r="MU6" s="88" t="s">
        <v>1455</v>
      </c>
      <c r="MV6" s="88" t="s">
        <v>1456</v>
      </c>
      <c r="MW6" s="88" t="s">
        <v>1467</v>
      </c>
      <c r="MX6" s="88" t="s">
        <v>1468</v>
      </c>
      <c r="MY6" s="88" t="s">
        <v>1469</v>
      </c>
      <c r="MZ6" s="88" t="s">
        <v>1476</v>
      </c>
      <c r="NA6" s="88" t="s">
        <v>1477</v>
      </c>
      <c r="NB6" s="88" t="s">
        <v>1478</v>
      </c>
      <c r="NC6" s="88" t="s">
        <v>1484</v>
      </c>
      <c r="ND6" s="88" t="s">
        <v>1485</v>
      </c>
      <c r="NE6" s="88" t="s">
        <v>1486</v>
      </c>
      <c r="NF6" s="88" t="s">
        <v>1493</v>
      </c>
      <c r="NG6" s="88" t="s">
        <v>1494</v>
      </c>
      <c r="NH6" s="88" t="s">
        <v>1495</v>
      </c>
      <c r="NI6" s="88" t="s">
        <v>1516</v>
      </c>
      <c r="NJ6" s="88" t="s">
        <v>1517</v>
      </c>
      <c r="NK6" s="88" t="s">
        <v>1518</v>
      </c>
      <c r="NL6" s="88" t="s">
        <v>1524</v>
      </c>
      <c r="NM6" s="88" t="s">
        <v>1525</v>
      </c>
      <c r="NN6" s="88" t="s">
        <v>1526</v>
      </c>
      <c r="NO6" s="88" t="s">
        <v>1546</v>
      </c>
      <c r="NP6" s="88" t="s">
        <v>1547</v>
      </c>
      <c r="NQ6" s="88" t="s">
        <v>1548</v>
      </c>
      <c r="NR6" s="88" t="s">
        <v>1552</v>
      </c>
      <c r="NS6" s="88" t="s">
        <v>1553</v>
      </c>
      <c r="NT6" s="88" t="s">
        <v>1554</v>
      </c>
      <c r="NU6" s="88" t="s">
        <v>1562</v>
      </c>
      <c r="NV6" s="88" t="s">
        <v>1563</v>
      </c>
      <c r="NW6" s="88" t="s">
        <v>1564</v>
      </c>
      <c r="NX6" s="88" t="s">
        <v>1569</v>
      </c>
      <c r="NY6" s="88" t="s">
        <v>1570</v>
      </c>
      <c r="NZ6" s="88" t="s">
        <v>1571</v>
      </c>
      <c r="OA6" s="88" t="s">
        <v>1577</v>
      </c>
      <c r="OB6" s="88" t="s">
        <v>1578</v>
      </c>
      <c r="OC6" s="88" t="s">
        <v>1579</v>
      </c>
      <c r="OD6" s="88" t="s">
        <v>1584</v>
      </c>
      <c r="OE6" s="88" t="s">
        <v>1585</v>
      </c>
      <c r="OF6" s="88" t="s">
        <v>1586</v>
      </c>
      <c r="OG6" s="88" t="s">
        <v>1593</v>
      </c>
      <c r="OH6" s="88" t="s">
        <v>1594</v>
      </c>
      <c r="OI6" s="88" t="s">
        <v>1592</v>
      </c>
      <c r="OJ6" s="88" t="s">
        <v>1601</v>
      </c>
      <c r="OK6" s="88" t="s">
        <v>1600</v>
      </c>
      <c r="OL6" s="88" t="s">
        <v>1599</v>
      </c>
    </row>
    <row r="7" spans="1:402" s="12" customFormat="1" ht="25.5" customHeight="1" x14ac:dyDescent="0.2">
      <c r="A7" s="112" t="s">
        <v>957</v>
      </c>
      <c r="B7" s="57" t="s">
        <v>670</v>
      </c>
      <c r="C7" s="446"/>
      <c r="D7" s="447"/>
      <c r="E7" s="447"/>
      <c r="F7" s="447"/>
      <c r="G7" s="447"/>
      <c r="H7" s="447"/>
      <c r="I7" s="447"/>
      <c r="J7" s="447"/>
      <c r="K7" s="447"/>
      <c r="L7" s="447"/>
      <c r="M7" s="447"/>
      <c r="N7" s="447"/>
      <c r="O7" s="447"/>
      <c r="P7" s="447"/>
      <c r="Q7" s="447"/>
      <c r="R7" s="447"/>
      <c r="S7" s="447"/>
      <c r="T7" s="447"/>
      <c r="U7" s="447"/>
      <c r="V7" s="447"/>
      <c r="W7" s="447"/>
      <c r="X7" s="447"/>
      <c r="Y7" s="447"/>
      <c r="Z7" s="447"/>
      <c r="AA7" s="447"/>
      <c r="AB7" s="447"/>
      <c r="AC7" s="447"/>
      <c r="AD7" s="447"/>
      <c r="AE7" s="447"/>
      <c r="AF7" s="447"/>
      <c r="AG7" s="447"/>
      <c r="AH7" s="447"/>
      <c r="AI7" s="447"/>
      <c r="AJ7" s="447"/>
      <c r="AK7" s="447"/>
      <c r="AL7" s="447"/>
      <c r="AM7" s="447"/>
      <c r="AN7" s="447"/>
      <c r="AO7" s="447"/>
      <c r="AP7" s="447"/>
      <c r="AQ7" s="447"/>
      <c r="AR7" s="447"/>
      <c r="AS7" s="447"/>
      <c r="AT7" s="447"/>
      <c r="AU7" s="447"/>
      <c r="AV7" s="447"/>
      <c r="AW7" s="447"/>
      <c r="AX7" s="447"/>
      <c r="AY7" s="447"/>
      <c r="AZ7" s="447"/>
      <c r="BA7" s="447"/>
      <c r="BB7" s="447"/>
      <c r="BC7" s="447"/>
      <c r="BD7" s="447"/>
      <c r="BE7" s="447"/>
      <c r="BF7" s="447"/>
      <c r="BG7" s="447"/>
      <c r="BH7" s="447"/>
      <c r="BI7" s="447"/>
      <c r="BJ7" s="447"/>
      <c r="BK7" s="447"/>
      <c r="BL7" s="447"/>
      <c r="BM7" s="447"/>
      <c r="BN7" s="447"/>
      <c r="BO7" s="447"/>
      <c r="BP7" s="447"/>
      <c r="BQ7" s="447"/>
      <c r="BR7" s="447"/>
      <c r="BS7" s="447"/>
      <c r="BT7" s="447"/>
      <c r="BU7" s="447"/>
      <c r="BV7" s="447"/>
      <c r="BW7" s="447"/>
      <c r="BX7" s="447"/>
      <c r="BY7" s="447"/>
      <c r="BZ7" s="447"/>
      <c r="CA7" s="447"/>
      <c r="CB7" s="447"/>
      <c r="CC7" s="447"/>
      <c r="CD7" s="447"/>
      <c r="CE7" s="447"/>
      <c r="CF7" s="447"/>
      <c r="CG7" s="447"/>
      <c r="CH7" s="447"/>
      <c r="CI7" s="447"/>
      <c r="CJ7" s="447"/>
      <c r="CK7" s="447"/>
      <c r="CL7" s="447"/>
      <c r="CM7" s="447"/>
      <c r="CN7" s="447"/>
      <c r="CO7" s="447"/>
      <c r="CP7" s="447"/>
      <c r="CQ7" s="447"/>
      <c r="CR7" s="447"/>
      <c r="CS7" s="447"/>
      <c r="CT7" s="447"/>
      <c r="CU7" s="447"/>
      <c r="CV7" s="447"/>
      <c r="CW7" s="447"/>
      <c r="CX7" s="447"/>
      <c r="CY7" s="447"/>
      <c r="CZ7" s="447"/>
      <c r="DA7" s="447"/>
      <c r="DB7" s="447"/>
      <c r="DC7" s="447"/>
      <c r="DD7" s="447"/>
      <c r="DE7" s="447"/>
      <c r="DF7" s="447"/>
      <c r="DG7" s="447"/>
      <c r="DH7" s="447"/>
      <c r="DI7" s="447"/>
      <c r="DJ7" s="447"/>
      <c r="DK7" s="447"/>
      <c r="DL7" s="447"/>
      <c r="DM7" s="447"/>
      <c r="DN7" s="447"/>
      <c r="DO7" s="447"/>
      <c r="DP7" s="447"/>
      <c r="DQ7" s="447"/>
      <c r="DR7" s="447"/>
      <c r="DS7" s="447"/>
      <c r="DT7" s="447"/>
      <c r="DU7" s="447"/>
      <c r="DV7" s="447"/>
      <c r="DW7" s="447"/>
      <c r="DX7" s="447"/>
      <c r="DY7" s="447"/>
      <c r="DZ7" s="447"/>
      <c r="EA7" s="447"/>
      <c r="EB7" s="447"/>
      <c r="EC7" s="447"/>
      <c r="ED7" s="447"/>
      <c r="EE7" s="447"/>
      <c r="EF7" s="447"/>
      <c r="EG7" s="447"/>
      <c r="EH7" s="447"/>
      <c r="EI7" s="447"/>
      <c r="EJ7" s="447"/>
      <c r="EK7" s="447"/>
      <c r="EL7" s="447"/>
      <c r="EM7" s="447"/>
      <c r="EN7" s="447"/>
      <c r="EO7" s="414"/>
      <c r="EP7" s="414"/>
      <c r="EQ7" s="414"/>
      <c r="ER7" s="414"/>
      <c r="ES7" s="414"/>
      <c r="ET7" s="414"/>
      <c r="EU7" s="414"/>
      <c r="EV7" s="414"/>
      <c r="EW7" s="414"/>
      <c r="EX7" s="414"/>
      <c r="EY7" s="414"/>
      <c r="EZ7" s="414"/>
      <c r="FA7" s="414"/>
      <c r="FB7" s="414"/>
      <c r="FC7" s="414"/>
      <c r="FD7" s="414"/>
      <c r="FE7" s="414"/>
      <c r="FF7" s="414"/>
      <c r="FG7" s="414"/>
      <c r="FH7" s="414"/>
      <c r="FI7" s="414"/>
      <c r="FJ7" s="414"/>
      <c r="FK7" s="414"/>
      <c r="FL7" s="414"/>
      <c r="FM7" s="414"/>
      <c r="FN7" s="414"/>
      <c r="FO7" s="414"/>
      <c r="FP7" s="414"/>
      <c r="FQ7" s="414"/>
      <c r="FR7" s="414"/>
      <c r="FS7" s="414"/>
      <c r="FT7" s="414"/>
      <c r="FU7" s="414"/>
      <c r="FV7" s="414"/>
      <c r="FW7" s="414"/>
      <c r="FX7" s="414"/>
      <c r="FY7" s="414"/>
      <c r="FZ7" s="414"/>
      <c r="GA7" s="414"/>
      <c r="GB7" s="414"/>
      <c r="GC7" s="414"/>
      <c r="GD7" s="414"/>
      <c r="GE7" s="414"/>
      <c r="GF7" s="414"/>
      <c r="GG7" s="414"/>
      <c r="GH7" s="414"/>
      <c r="GI7" s="414"/>
      <c r="GJ7" s="414"/>
      <c r="GK7" s="414"/>
      <c r="GL7" s="414"/>
      <c r="GM7" s="414"/>
      <c r="GN7" s="414"/>
      <c r="GO7" s="414"/>
      <c r="GP7" s="414"/>
      <c r="GQ7" s="414"/>
      <c r="GR7" s="414"/>
      <c r="GS7" s="414"/>
      <c r="GT7" s="414"/>
      <c r="GU7" s="414"/>
      <c r="GV7" s="414"/>
      <c r="GW7" s="414"/>
      <c r="GX7" s="414"/>
      <c r="GY7" s="414"/>
      <c r="GZ7" s="414"/>
      <c r="HA7" s="414"/>
      <c r="HB7" s="414"/>
      <c r="HC7" s="219"/>
      <c r="HD7" s="219"/>
      <c r="HE7" s="219"/>
      <c r="HF7" s="219"/>
      <c r="HG7" s="219"/>
      <c r="HH7" s="219"/>
      <c r="HI7" s="219"/>
      <c r="HJ7" s="219"/>
      <c r="HK7" s="219"/>
      <c r="HL7" s="219"/>
      <c r="HM7" s="219"/>
      <c r="HN7" s="219"/>
      <c r="HO7" s="219"/>
      <c r="HP7" s="219"/>
      <c r="HQ7" s="219"/>
      <c r="HR7" s="219"/>
      <c r="HS7" s="219"/>
      <c r="HT7" s="219"/>
      <c r="HU7" s="219"/>
      <c r="HV7" s="219"/>
      <c r="HW7" s="219"/>
      <c r="HX7" s="219"/>
      <c r="HY7" s="219"/>
      <c r="HZ7" s="219"/>
      <c r="IA7" s="219"/>
      <c r="IB7" s="219"/>
      <c r="IC7" s="219"/>
      <c r="ID7" s="448"/>
      <c r="IE7" s="448"/>
      <c r="IF7" s="448"/>
      <c r="IG7" s="448"/>
      <c r="IH7" s="448"/>
      <c r="II7" s="448"/>
      <c r="IJ7" s="448"/>
      <c r="IK7" s="448"/>
      <c r="IL7" s="448"/>
      <c r="IM7" s="448"/>
      <c r="IN7" s="448"/>
      <c r="IO7" s="448"/>
      <c r="IP7" s="448"/>
      <c r="IQ7" s="448"/>
      <c r="IR7" s="448"/>
      <c r="IS7" s="448"/>
      <c r="IT7" s="448"/>
      <c r="IU7" s="448"/>
      <c r="IV7" s="448"/>
      <c r="IW7" s="448"/>
      <c r="IX7" s="448"/>
      <c r="IY7" s="448"/>
      <c r="IZ7" s="448"/>
      <c r="JA7" s="448"/>
      <c r="JB7" s="448"/>
      <c r="JC7" s="448"/>
      <c r="JD7" s="448"/>
      <c r="JE7" s="448"/>
      <c r="JF7" s="448"/>
      <c r="JG7" s="448"/>
      <c r="JH7" s="448"/>
      <c r="JI7" s="448"/>
      <c r="JJ7" s="448"/>
      <c r="JK7" s="448"/>
      <c r="JL7" s="448"/>
      <c r="JM7" s="448"/>
      <c r="JN7" s="448"/>
      <c r="JO7" s="448"/>
      <c r="JP7" s="448"/>
      <c r="JQ7" s="448"/>
      <c r="JR7" s="448"/>
      <c r="JS7" s="448"/>
      <c r="JT7" s="448"/>
      <c r="JU7" s="448"/>
      <c r="JV7" s="448"/>
      <c r="JW7" s="448"/>
      <c r="JX7" s="448"/>
      <c r="JY7" s="448"/>
      <c r="JZ7" s="448"/>
      <c r="KA7" s="448"/>
      <c r="KB7" s="448"/>
      <c r="KC7" s="448"/>
      <c r="KD7" s="448"/>
      <c r="KE7" s="448"/>
      <c r="KF7" s="448"/>
      <c r="KG7" s="448"/>
      <c r="KH7" s="448"/>
      <c r="KI7" s="448"/>
      <c r="KJ7" s="448"/>
      <c r="KK7" s="448"/>
      <c r="KL7" s="448"/>
      <c r="KM7" s="448"/>
      <c r="KN7" s="448"/>
      <c r="KO7" s="219"/>
      <c r="KP7" s="219"/>
      <c r="KQ7" s="219"/>
      <c r="KR7" s="219"/>
      <c r="KS7" s="219"/>
      <c r="KT7" s="219"/>
      <c r="KU7" s="219"/>
      <c r="KV7" s="219"/>
      <c r="KW7" s="219"/>
      <c r="KX7" s="219"/>
      <c r="KY7" s="219"/>
      <c r="KZ7" s="219"/>
      <c r="LA7" s="219"/>
      <c r="LB7" s="219"/>
      <c r="LC7" s="219"/>
      <c r="LD7" s="219"/>
      <c r="LE7" s="219"/>
      <c r="LF7" s="219"/>
      <c r="LG7" s="219"/>
      <c r="LH7" s="219"/>
      <c r="LI7" s="219"/>
      <c r="LJ7" s="219"/>
      <c r="LK7" s="219"/>
      <c r="LL7" s="219"/>
      <c r="LM7" s="219"/>
      <c r="LN7" s="219"/>
      <c r="LO7" s="219"/>
      <c r="LP7" s="219"/>
      <c r="LQ7" s="219"/>
      <c r="LR7" s="219"/>
      <c r="LS7" s="448"/>
      <c r="LT7" s="448"/>
      <c r="LU7" s="448"/>
      <c r="LV7" s="448"/>
      <c r="LW7" s="448"/>
      <c r="LX7" s="448"/>
      <c r="LY7" s="219"/>
      <c r="LZ7" s="219"/>
      <c r="MA7" s="219"/>
      <c r="MB7" s="219"/>
      <c r="MC7" s="219"/>
      <c r="MD7" s="219"/>
      <c r="ME7" s="448"/>
      <c r="MF7" s="448"/>
      <c r="MG7" s="448"/>
      <c r="MH7" s="219"/>
      <c r="MI7" s="219"/>
      <c r="MJ7" s="219"/>
      <c r="MK7" s="219"/>
      <c r="ML7" s="219"/>
      <c r="MM7" s="219"/>
      <c r="MN7" s="219"/>
      <c r="MO7" s="219"/>
      <c r="MP7" s="219"/>
      <c r="MQ7" s="219"/>
      <c r="MR7" s="219"/>
      <c r="MS7" s="219"/>
      <c r="MT7" s="219"/>
      <c r="MU7" s="219"/>
      <c r="MV7" s="219"/>
      <c r="MW7" s="219"/>
      <c r="MX7" s="219"/>
      <c r="MY7" s="219"/>
      <c r="MZ7" s="219"/>
      <c r="NA7" s="219"/>
      <c r="NB7" s="219"/>
      <c r="NC7" s="219"/>
      <c r="ND7" s="219"/>
      <c r="NE7" s="219"/>
      <c r="NF7" s="219"/>
      <c r="NG7" s="219"/>
      <c r="NH7" s="219"/>
      <c r="NI7" s="219"/>
      <c r="NJ7" s="219"/>
      <c r="NK7" s="219"/>
      <c r="NL7" s="219"/>
      <c r="NM7" s="219"/>
      <c r="NN7" s="219"/>
      <c r="NO7" s="576"/>
      <c r="NP7" s="577"/>
      <c r="NQ7" s="577"/>
      <c r="NR7" s="577"/>
      <c r="NS7" s="577"/>
      <c r="NT7" s="577"/>
      <c r="NU7" s="577"/>
      <c r="NV7" s="577"/>
      <c r="NW7" s="577"/>
      <c r="NX7" s="577"/>
      <c r="NY7" s="577"/>
      <c r="NZ7" s="666"/>
      <c r="OA7" s="666"/>
      <c r="OB7" s="666"/>
      <c r="OC7" s="666"/>
      <c r="OD7" s="666"/>
      <c r="OE7" s="666"/>
      <c r="OF7" s="666"/>
      <c r="OG7" s="666"/>
      <c r="OH7" s="666"/>
      <c r="OI7" s="666"/>
      <c r="OJ7" s="666"/>
      <c r="OK7" s="666"/>
      <c r="OL7" s="666"/>
    </row>
    <row r="8" spans="1:402" ht="18" customHeight="1" x14ac:dyDescent="0.2">
      <c r="A8" s="58" t="s">
        <v>293</v>
      </c>
      <c r="B8" s="59" t="s">
        <v>294</v>
      </c>
      <c r="C8" s="449">
        <v>111.9</v>
      </c>
      <c r="D8" s="450">
        <v>148.6</v>
      </c>
      <c r="E8" s="450">
        <v>142.80000000000001</v>
      </c>
      <c r="F8" s="450">
        <v>131.69999999999999</v>
      </c>
      <c r="G8" s="450">
        <v>116</v>
      </c>
      <c r="H8" s="450">
        <v>115.3</v>
      </c>
      <c r="I8" s="450">
        <v>131.19999999999999</v>
      </c>
      <c r="J8" s="450">
        <v>113.1</v>
      </c>
      <c r="K8" s="450">
        <v>109.9</v>
      </c>
      <c r="L8" s="450">
        <v>80.3</v>
      </c>
      <c r="M8" s="450">
        <v>88.2</v>
      </c>
      <c r="N8" s="450">
        <v>93.8</v>
      </c>
      <c r="O8" s="450">
        <v>89.7</v>
      </c>
      <c r="P8" s="450">
        <v>150.6</v>
      </c>
      <c r="Q8" s="450">
        <v>150.1</v>
      </c>
      <c r="R8" s="450">
        <v>139.5</v>
      </c>
      <c r="S8" s="450">
        <v>109.7</v>
      </c>
      <c r="T8" s="450">
        <v>118.7</v>
      </c>
      <c r="U8" s="450">
        <v>137.1</v>
      </c>
      <c r="V8" s="450">
        <v>116.6</v>
      </c>
      <c r="W8" s="450">
        <v>100.2</v>
      </c>
      <c r="X8" s="450">
        <v>83.2</v>
      </c>
      <c r="Y8" s="450">
        <v>81.7</v>
      </c>
      <c r="Z8" s="450">
        <v>100</v>
      </c>
      <c r="AA8" s="450">
        <v>132.80000000000001</v>
      </c>
      <c r="AB8" s="450">
        <v>127.6</v>
      </c>
      <c r="AC8" s="450">
        <v>117.7</v>
      </c>
      <c r="AD8" s="450">
        <v>103.7</v>
      </c>
      <c r="AE8" s="450">
        <v>103.1</v>
      </c>
      <c r="AF8" s="450">
        <v>117.3</v>
      </c>
      <c r="AG8" s="450">
        <v>101.1</v>
      </c>
      <c r="AH8" s="450">
        <v>98.2</v>
      </c>
      <c r="AI8" s="450">
        <v>71.8</v>
      </c>
      <c r="AJ8" s="450">
        <v>78.8</v>
      </c>
      <c r="AK8" s="450">
        <v>83.9</v>
      </c>
      <c r="AL8" s="450">
        <v>80.2</v>
      </c>
      <c r="AM8" s="450">
        <v>134.69999999999999</v>
      </c>
      <c r="AN8" s="450">
        <v>134.1</v>
      </c>
      <c r="AO8" s="450">
        <v>124.7</v>
      </c>
      <c r="AP8" s="450">
        <v>98</v>
      </c>
      <c r="AQ8" s="450">
        <v>106.1</v>
      </c>
      <c r="AR8" s="450">
        <v>122.5</v>
      </c>
      <c r="AS8" s="450">
        <v>104.3</v>
      </c>
      <c r="AT8" s="450">
        <v>89.6</v>
      </c>
      <c r="AU8" s="450">
        <v>74.400000000000006</v>
      </c>
      <c r="AV8" s="450">
        <v>73</v>
      </c>
      <c r="AW8" s="450">
        <v>77.400000000000006</v>
      </c>
      <c r="AX8" s="451">
        <v>91</v>
      </c>
      <c r="AY8" s="450">
        <v>129.19999999999999</v>
      </c>
      <c r="AZ8" s="450">
        <v>127.9</v>
      </c>
      <c r="BA8" s="450">
        <v>114.8</v>
      </c>
      <c r="BB8" s="450">
        <v>100.4</v>
      </c>
      <c r="BC8" s="450">
        <v>98.9</v>
      </c>
      <c r="BD8" s="450">
        <v>112.4</v>
      </c>
      <c r="BE8" s="450">
        <v>105.8</v>
      </c>
      <c r="BF8" s="450">
        <v>89.5</v>
      </c>
      <c r="BG8" s="450">
        <v>65.5</v>
      </c>
      <c r="BH8" s="450">
        <v>74</v>
      </c>
      <c r="BI8" s="450">
        <v>80.900000000000006</v>
      </c>
      <c r="BJ8" s="450">
        <v>77.3</v>
      </c>
      <c r="BK8" s="450">
        <v>129.9</v>
      </c>
      <c r="BL8" s="450">
        <v>129.4</v>
      </c>
      <c r="BM8" s="450">
        <v>120.3</v>
      </c>
      <c r="BN8" s="450">
        <v>94.5</v>
      </c>
      <c r="BO8" s="450">
        <v>102.4</v>
      </c>
      <c r="BP8" s="450">
        <v>118.2</v>
      </c>
      <c r="BQ8" s="450">
        <v>100.5</v>
      </c>
      <c r="BR8" s="450">
        <v>86.4</v>
      </c>
      <c r="BS8" s="450">
        <v>71.7</v>
      </c>
      <c r="BT8" s="450">
        <v>70.400000000000006</v>
      </c>
      <c r="BU8" s="450">
        <v>74.7</v>
      </c>
      <c r="BV8" s="451">
        <v>87.7</v>
      </c>
      <c r="BW8" s="450">
        <v>124.6</v>
      </c>
      <c r="BX8" s="450">
        <v>123.4</v>
      </c>
      <c r="BY8" s="450">
        <v>110.7</v>
      </c>
      <c r="BZ8" s="450">
        <v>96.8</v>
      </c>
      <c r="CA8" s="450">
        <v>95.3</v>
      </c>
      <c r="CB8" s="450">
        <v>108.4</v>
      </c>
      <c r="CC8" s="450">
        <v>102</v>
      </c>
      <c r="CD8" s="450">
        <v>86.3</v>
      </c>
      <c r="CE8" s="450">
        <v>63.2</v>
      </c>
      <c r="CF8" s="450">
        <v>71.3</v>
      </c>
      <c r="CG8" s="450">
        <v>75.8</v>
      </c>
      <c r="CH8" s="451">
        <v>89.1</v>
      </c>
      <c r="CI8" s="450">
        <v>126.5</v>
      </c>
      <c r="CJ8" s="450">
        <v>125.3</v>
      </c>
      <c r="CK8" s="450">
        <v>112.4</v>
      </c>
      <c r="CL8" s="450">
        <v>98.3</v>
      </c>
      <c r="CM8" s="450">
        <v>96.8</v>
      </c>
      <c r="CN8" s="450">
        <v>110.1</v>
      </c>
      <c r="CO8" s="450">
        <v>103.6</v>
      </c>
      <c r="CP8" s="450">
        <v>87.7</v>
      </c>
      <c r="CQ8" s="450">
        <v>64.2</v>
      </c>
      <c r="CR8" s="450">
        <v>72.400000000000006</v>
      </c>
      <c r="CS8" s="450">
        <v>71.8</v>
      </c>
      <c r="CT8" s="450">
        <v>72.900000000000006</v>
      </c>
      <c r="CU8" s="450">
        <v>75.2</v>
      </c>
      <c r="CV8" s="450">
        <v>88.1</v>
      </c>
      <c r="CW8" s="450">
        <v>89.4</v>
      </c>
      <c r="CX8" s="450">
        <v>92.3</v>
      </c>
      <c r="CY8" s="450">
        <v>128.6</v>
      </c>
      <c r="CZ8" s="450">
        <v>130.6</v>
      </c>
      <c r="DA8" s="450">
        <v>134.80000000000001</v>
      </c>
      <c r="DB8" s="450">
        <v>122.4</v>
      </c>
      <c r="DC8" s="450">
        <v>124.3</v>
      </c>
      <c r="DD8" s="450">
        <v>128.30000000000001</v>
      </c>
      <c r="DE8" s="450">
        <v>106.1</v>
      </c>
      <c r="DF8" s="450">
        <v>107.7</v>
      </c>
      <c r="DG8" s="450">
        <v>111.2</v>
      </c>
      <c r="DH8" s="450">
        <v>97.8</v>
      </c>
      <c r="DI8" s="450">
        <v>99.3</v>
      </c>
      <c r="DJ8" s="450">
        <v>102.5</v>
      </c>
      <c r="DK8" s="450">
        <v>102.7</v>
      </c>
      <c r="DL8" s="450">
        <v>104.3</v>
      </c>
      <c r="DM8" s="450">
        <v>107.7</v>
      </c>
      <c r="DN8" s="451">
        <v>110.2</v>
      </c>
      <c r="DO8" s="451">
        <v>111.8</v>
      </c>
      <c r="DP8" s="451">
        <v>115.5</v>
      </c>
      <c r="DQ8" s="450">
        <v>152.69999999999999</v>
      </c>
      <c r="DR8" s="450">
        <v>155</v>
      </c>
      <c r="DS8" s="450">
        <v>160</v>
      </c>
      <c r="DT8" s="450">
        <v>117.5</v>
      </c>
      <c r="DU8" s="450">
        <v>119.3</v>
      </c>
      <c r="DV8" s="450">
        <v>123.2</v>
      </c>
      <c r="DW8" s="450">
        <v>65.900000000000006</v>
      </c>
      <c r="DX8" s="450">
        <v>66.900000000000006</v>
      </c>
      <c r="DY8" s="450">
        <v>69.099999999999994</v>
      </c>
      <c r="DZ8" s="450">
        <v>77.099999999999994</v>
      </c>
      <c r="EA8" s="450">
        <v>78.2</v>
      </c>
      <c r="EB8" s="450">
        <v>80.8</v>
      </c>
      <c r="EC8" s="450">
        <v>76.2</v>
      </c>
      <c r="ED8" s="450">
        <v>78.7</v>
      </c>
      <c r="EE8" s="450">
        <v>72.599999999999994</v>
      </c>
      <c r="EF8" s="450">
        <v>99</v>
      </c>
      <c r="EG8" s="450">
        <v>102.2</v>
      </c>
      <c r="EH8" s="450">
        <v>94.3</v>
      </c>
      <c r="EI8" s="450">
        <v>134.1</v>
      </c>
      <c r="EJ8" s="450">
        <v>138.5</v>
      </c>
      <c r="EK8" s="450">
        <v>127.7</v>
      </c>
      <c r="EL8" s="450">
        <v>116</v>
      </c>
      <c r="EM8" s="450">
        <v>119.8</v>
      </c>
      <c r="EN8" s="450">
        <v>110.5</v>
      </c>
      <c r="EO8" s="450">
        <v>106.8</v>
      </c>
      <c r="EP8" s="450">
        <v>110.3</v>
      </c>
      <c r="EQ8" s="450">
        <v>101.7</v>
      </c>
      <c r="ER8" s="450">
        <v>102.3</v>
      </c>
      <c r="ES8" s="450">
        <v>105.7</v>
      </c>
      <c r="ET8" s="450">
        <v>97.5</v>
      </c>
      <c r="EU8" s="450">
        <v>91.5</v>
      </c>
      <c r="EV8" s="450">
        <v>94.5</v>
      </c>
      <c r="EW8" s="450">
        <v>87.2</v>
      </c>
      <c r="EX8" s="450">
        <v>119.7</v>
      </c>
      <c r="EY8" s="450">
        <v>123.7</v>
      </c>
      <c r="EZ8" s="450">
        <v>114.1</v>
      </c>
      <c r="FA8" s="450">
        <v>97.2</v>
      </c>
      <c r="FB8" s="450">
        <v>100.3</v>
      </c>
      <c r="FC8" s="450">
        <v>92.6</v>
      </c>
      <c r="FD8" s="450">
        <v>80.400000000000006</v>
      </c>
      <c r="FE8" s="450">
        <v>83</v>
      </c>
      <c r="FF8" s="450">
        <v>76.599999999999994</v>
      </c>
      <c r="FG8" s="450">
        <v>64.2</v>
      </c>
      <c r="FH8" s="450">
        <v>66.3</v>
      </c>
      <c r="FI8" s="450">
        <v>61.1</v>
      </c>
      <c r="FJ8" s="450">
        <v>76.400000000000006</v>
      </c>
      <c r="FK8" s="450">
        <v>78.900000000000006</v>
      </c>
      <c r="FL8" s="450">
        <v>72.8</v>
      </c>
      <c r="FM8" s="450">
        <v>85.3</v>
      </c>
      <c r="FN8" s="450">
        <v>78.7</v>
      </c>
      <c r="FO8" s="450">
        <v>85.2</v>
      </c>
      <c r="FP8" s="450">
        <v>95.6</v>
      </c>
      <c r="FQ8" s="450">
        <v>88.2</v>
      </c>
      <c r="FR8" s="450">
        <v>95.5</v>
      </c>
      <c r="FS8" s="450">
        <v>133.9</v>
      </c>
      <c r="FT8" s="450">
        <v>127</v>
      </c>
      <c r="FU8" s="450">
        <v>133.69999999999999</v>
      </c>
      <c r="FV8" s="450">
        <v>116.7</v>
      </c>
      <c r="FW8" s="450">
        <v>110.6</v>
      </c>
      <c r="FX8" s="450">
        <v>116.5</v>
      </c>
      <c r="FY8" s="450">
        <v>118.7</v>
      </c>
      <c r="FZ8" s="450">
        <v>112.5</v>
      </c>
      <c r="GA8" s="450">
        <v>118.5</v>
      </c>
      <c r="GB8" s="450">
        <v>106.9</v>
      </c>
      <c r="GC8" s="450">
        <v>101.4</v>
      </c>
      <c r="GD8" s="450">
        <v>106.8</v>
      </c>
      <c r="GE8" s="450">
        <v>104.5</v>
      </c>
      <c r="GF8" s="450">
        <v>99.1</v>
      </c>
      <c r="GG8" s="450">
        <v>104.4</v>
      </c>
      <c r="GH8" s="452">
        <v>120.2</v>
      </c>
      <c r="GI8" s="452">
        <v>113.9</v>
      </c>
      <c r="GJ8" s="452">
        <v>120</v>
      </c>
      <c r="GK8" s="452">
        <v>105</v>
      </c>
      <c r="GL8" s="452">
        <v>95.1</v>
      </c>
      <c r="GM8" s="452">
        <v>104.8</v>
      </c>
      <c r="GN8" s="453">
        <v>82.7</v>
      </c>
      <c r="GO8" s="453">
        <v>78.400000000000006</v>
      </c>
      <c r="GP8" s="453">
        <v>82.6</v>
      </c>
      <c r="GQ8" s="454">
        <v>72.400000000000006</v>
      </c>
      <c r="GR8" s="454">
        <v>68.599999999999994</v>
      </c>
      <c r="GS8" s="454">
        <v>72.2</v>
      </c>
      <c r="GT8" s="452">
        <v>72.8</v>
      </c>
      <c r="GU8" s="452">
        <v>69</v>
      </c>
      <c r="GV8" s="452">
        <v>72.7</v>
      </c>
      <c r="GW8" s="452">
        <v>81.5</v>
      </c>
      <c r="GX8" s="452">
        <v>85.8</v>
      </c>
      <c r="GY8" s="452">
        <v>84.9</v>
      </c>
      <c r="GZ8" s="452">
        <v>89.5</v>
      </c>
      <c r="HA8" s="452">
        <v>94.3</v>
      </c>
      <c r="HB8" s="452">
        <v>93.3</v>
      </c>
      <c r="HC8" s="452">
        <v>122.3</v>
      </c>
      <c r="HD8" s="452">
        <v>128.80000000000001</v>
      </c>
      <c r="HE8" s="452">
        <v>127.4</v>
      </c>
      <c r="HF8" s="452">
        <v>110.2</v>
      </c>
      <c r="HG8" s="452">
        <v>116.1</v>
      </c>
      <c r="HH8" s="452">
        <v>114.8</v>
      </c>
      <c r="HI8" s="453">
        <v>103.8</v>
      </c>
      <c r="HJ8" s="453">
        <v>109.4</v>
      </c>
      <c r="HK8" s="453">
        <v>108.2</v>
      </c>
      <c r="HL8" s="453">
        <v>93.4</v>
      </c>
      <c r="HM8" s="453">
        <v>98.3</v>
      </c>
      <c r="HN8" s="453">
        <v>97.3</v>
      </c>
      <c r="HO8" s="193">
        <v>94.5</v>
      </c>
      <c r="HP8" s="193">
        <v>99.6</v>
      </c>
      <c r="HQ8" s="193">
        <v>98.5</v>
      </c>
      <c r="HR8" s="452">
        <v>112.8</v>
      </c>
      <c r="HS8" s="452">
        <v>118.8</v>
      </c>
      <c r="HT8" s="452">
        <v>117.5</v>
      </c>
      <c r="HU8" s="453">
        <v>95.2</v>
      </c>
      <c r="HV8" s="453">
        <v>100.3</v>
      </c>
      <c r="HW8" s="453">
        <v>99.2</v>
      </c>
      <c r="HX8" s="453">
        <v>88.2</v>
      </c>
      <c r="HY8" s="453">
        <v>92.9</v>
      </c>
      <c r="HZ8" s="453">
        <v>91.9</v>
      </c>
      <c r="IA8" s="452">
        <v>62.3</v>
      </c>
      <c r="IB8" s="452">
        <v>65.599999999999994</v>
      </c>
      <c r="IC8" s="452">
        <v>64.900000000000006</v>
      </c>
      <c r="ID8" s="452">
        <v>76.599999999999994</v>
      </c>
      <c r="IE8" s="452">
        <v>80.7</v>
      </c>
      <c r="IF8" s="452">
        <v>79.8</v>
      </c>
      <c r="IG8" s="452">
        <v>84.3</v>
      </c>
      <c r="IH8" s="452">
        <v>83.4</v>
      </c>
      <c r="II8" s="452">
        <v>85</v>
      </c>
      <c r="IJ8" s="452">
        <v>97.7</v>
      </c>
      <c r="IK8" s="452">
        <v>96.6</v>
      </c>
      <c r="IL8" s="452">
        <v>98.4</v>
      </c>
      <c r="IM8" s="452">
        <v>123.9</v>
      </c>
      <c r="IN8" s="452">
        <v>122.5</v>
      </c>
      <c r="IO8" s="452">
        <v>124.9</v>
      </c>
      <c r="IP8" s="453">
        <v>117.5</v>
      </c>
      <c r="IQ8" s="453">
        <v>116.3</v>
      </c>
      <c r="IR8" s="453">
        <v>118.5</v>
      </c>
      <c r="IS8" s="452">
        <v>105.3</v>
      </c>
      <c r="IT8" s="452">
        <v>104.1</v>
      </c>
      <c r="IU8" s="452">
        <v>106.1</v>
      </c>
      <c r="IV8" s="452">
        <v>92.8</v>
      </c>
      <c r="IW8" s="452">
        <v>91.8</v>
      </c>
      <c r="IX8" s="452">
        <v>93.5</v>
      </c>
      <c r="IY8" s="452">
        <v>102.4</v>
      </c>
      <c r="IZ8" s="452">
        <v>101.4</v>
      </c>
      <c r="JA8" s="452">
        <v>103.3</v>
      </c>
      <c r="JB8" s="453">
        <v>113.7</v>
      </c>
      <c r="JC8" s="453">
        <v>112.5</v>
      </c>
      <c r="JD8" s="453">
        <v>114.6</v>
      </c>
      <c r="JE8" s="453">
        <v>109.3</v>
      </c>
      <c r="JF8" s="453">
        <v>108.2</v>
      </c>
      <c r="JG8" s="453">
        <v>110.2</v>
      </c>
      <c r="JH8" s="453">
        <v>89.9</v>
      </c>
      <c r="JI8" s="453">
        <v>88.9</v>
      </c>
      <c r="JJ8" s="453">
        <v>90.6</v>
      </c>
      <c r="JK8" s="452">
        <v>70.900000000000006</v>
      </c>
      <c r="JL8" s="452">
        <v>70.2</v>
      </c>
      <c r="JM8" s="452">
        <v>71.5</v>
      </c>
      <c r="JN8" s="453">
        <v>81</v>
      </c>
      <c r="JO8" s="453">
        <v>80.099999999999994</v>
      </c>
      <c r="JP8" s="453">
        <v>81.599999999999994</v>
      </c>
      <c r="JQ8" s="453">
        <v>87.6</v>
      </c>
      <c r="JR8" s="453">
        <v>89.3</v>
      </c>
      <c r="JS8" s="453">
        <v>89.4</v>
      </c>
      <c r="JT8" s="453">
        <v>110.2</v>
      </c>
      <c r="JU8" s="453">
        <v>112.3</v>
      </c>
      <c r="JV8" s="453">
        <v>112.5</v>
      </c>
      <c r="JW8" s="453">
        <v>147.5</v>
      </c>
      <c r="JX8" s="453">
        <v>150.30000000000001</v>
      </c>
      <c r="JY8" s="453">
        <v>150.5</v>
      </c>
      <c r="JZ8" s="453">
        <v>133</v>
      </c>
      <c r="KA8" s="453">
        <v>135.5</v>
      </c>
      <c r="KB8" s="453">
        <v>135.69999999999999</v>
      </c>
      <c r="KC8" s="453">
        <v>111.1</v>
      </c>
      <c r="KD8" s="453">
        <v>113.2</v>
      </c>
      <c r="KE8" s="453">
        <v>113.4</v>
      </c>
      <c r="KF8" s="453">
        <v>120</v>
      </c>
      <c r="KG8" s="453">
        <v>122.2</v>
      </c>
      <c r="KH8" s="453">
        <v>122.4</v>
      </c>
      <c r="KI8" s="452">
        <v>104.6</v>
      </c>
      <c r="KJ8" s="452">
        <v>106.6</v>
      </c>
      <c r="KK8" s="452">
        <v>106.8</v>
      </c>
      <c r="KL8" s="453">
        <v>124.9</v>
      </c>
      <c r="KM8" s="453">
        <v>127.3</v>
      </c>
      <c r="KN8" s="453">
        <v>127.5</v>
      </c>
      <c r="KO8" s="453">
        <v>113.3</v>
      </c>
      <c r="KP8" s="453">
        <v>115.4</v>
      </c>
      <c r="KQ8" s="453">
        <v>115.6</v>
      </c>
      <c r="KR8" s="455">
        <v>91</v>
      </c>
      <c r="KS8" s="455">
        <v>92.7</v>
      </c>
      <c r="KT8" s="455">
        <v>92.9</v>
      </c>
      <c r="KU8" s="455">
        <v>73.599999999999994</v>
      </c>
      <c r="KV8" s="455">
        <v>75</v>
      </c>
      <c r="KW8" s="455">
        <v>75.099999999999994</v>
      </c>
      <c r="KX8" s="455">
        <v>89</v>
      </c>
      <c r="KY8" s="455">
        <v>90.7</v>
      </c>
      <c r="KZ8" s="455">
        <v>90.9</v>
      </c>
      <c r="LA8" s="453">
        <v>95</v>
      </c>
      <c r="LB8" s="453">
        <v>95.1</v>
      </c>
      <c r="LC8" s="453">
        <v>85.6</v>
      </c>
      <c r="LD8" s="455">
        <v>105.5</v>
      </c>
      <c r="LE8" s="455">
        <v>105.7</v>
      </c>
      <c r="LF8" s="455">
        <v>95.2</v>
      </c>
      <c r="LG8" s="455">
        <v>137.30000000000001</v>
      </c>
      <c r="LH8" s="455">
        <v>137.5</v>
      </c>
      <c r="LI8" s="455">
        <v>123.8</v>
      </c>
      <c r="LJ8" s="455">
        <v>121</v>
      </c>
      <c r="LK8" s="455">
        <v>121.2</v>
      </c>
      <c r="LL8" s="455">
        <v>109.1</v>
      </c>
      <c r="LM8" s="455">
        <v>124</v>
      </c>
      <c r="LN8" s="455">
        <v>124.2</v>
      </c>
      <c r="LO8" s="455">
        <v>111.8</v>
      </c>
      <c r="LP8" s="455">
        <v>113.2</v>
      </c>
      <c r="LQ8" s="455">
        <v>113.4</v>
      </c>
      <c r="LR8" s="455">
        <v>102.1</v>
      </c>
      <c r="LS8" s="455">
        <v>119.6</v>
      </c>
      <c r="LT8" s="455">
        <v>119.8</v>
      </c>
      <c r="LU8" s="455">
        <v>107.8</v>
      </c>
      <c r="LV8" s="455">
        <v>128.19999999999999</v>
      </c>
      <c r="LW8" s="455">
        <v>128.4</v>
      </c>
      <c r="LX8" s="455">
        <v>115.6</v>
      </c>
      <c r="LY8" s="455">
        <v>126.25015283041935</v>
      </c>
      <c r="LZ8" s="455">
        <v>126.44081632653061</v>
      </c>
      <c r="MA8" s="455">
        <v>113.84994211580512</v>
      </c>
      <c r="MB8" s="455">
        <v>94.4</v>
      </c>
      <c r="MC8" s="455">
        <v>94.5</v>
      </c>
      <c r="MD8" s="455">
        <v>85.1</v>
      </c>
      <c r="ME8" s="455">
        <v>89.9</v>
      </c>
      <c r="MF8" s="455">
        <v>90</v>
      </c>
      <c r="MG8" s="455">
        <v>81</v>
      </c>
      <c r="MH8" s="455">
        <v>100.9</v>
      </c>
      <c r="MI8" s="455">
        <v>101</v>
      </c>
      <c r="MJ8" s="455">
        <v>91</v>
      </c>
      <c r="MK8" s="455">
        <v>105.6</v>
      </c>
      <c r="ML8" s="455">
        <v>95.1</v>
      </c>
      <c r="MM8" s="455">
        <v>93.4</v>
      </c>
      <c r="MN8" s="455">
        <v>112.5</v>
      </c>
      <c r="MO8" s="455">
        <v>101.3</v>
      </c>
      <c r="MP8" s="455">
        <v>99.5</v>
      </c>
      <c r="MQ8" s="455">
        <v>151.5</v>
      </c>
      <c r="MR8" s="455">
        <v>136.5</v>
      </c>
      <c r="MS8" s="455">
        <v>134</v>
      </c>
      <c r="MT8" s="455">
        <v>121.2</v>
      </c>
      <c r="MU8" s="455">
        <v>109.1</v>
      </c>
      <c r="MV8" s="455">
        <v>107.1</v>
      </c>
      <c r="MW8" s="455">
        <v>122</v>
      </c>
      <c r="MX8" s="455">
        <v>109.8</v>
      </c>
      <c r="MY8" s="455">
        <v>107.8</v>
      </c>
      <c r="MZ8" s="455">
        <v>117.9</v>
      </c>
      <c r="NA8" s="455">
        <v>106.1</v>
      </c>
      <c r="NB8" s="455">
        <v>104.2</v>
      </c>
      <c r="NC8" s="455">
        <v>113.4</v>
      </c>
      <c r="ND8" s="455">
        <v>102.1</v>
      </c>
      <c r="NE8" s="455">
        <v>100.2</v>
      </c>
      <c r="NF8" s="455">
        <v>138.69999999999999</v>
      </c>
      <c r="NG8" s="455">
        <v>124.9</v>
      </c>
      <c r="NH8" s="455">
        <v>122.6</v>
      </c>
      <c r="NI8" s="455">
        <v>117.3</v>
      </c>
      <c r="NJ8" s="455">
        <v>105.6</v>
      </c>
      <c r="NK8" s="455">
        <v>103.7</v>
      </c>
      <c r="NL8" s="455">
        <v>103.7</v>
      </c>
      <c r="NM8" s="455">
        <v>93.3</v>
      </c>
      <c r="NN8" s="455">
        <v>91.7</v>
      </c>
      <c r="NO8" s="578">
        <v>90.2</v>
      </c>
      <c r="NP8" s="579">
        <v>81.2</v>
      </c>
      <c r="NQ8" s="659">
        <v>79.7</v>
      </c>
      <c r="NR8" s="660">
        <v>101.5</v>
      </c>
      <c r="NS8" s="660">
        <v>91.4</v>
      </c>
      <c r="NT8" s="660">
        <v>89.7</v>
      </c>
      <c r="NU8" s="660">
        <v>89.4</v>
      </c>
      <c r="NV8" s="660">
        <v>87.8</v>
      </c>
      <c r="NW8" s="660">
        <v>85.4</v>
      </c>
      <c r="NX8" s="660">
        <v>89.2</v>
      </c>
      <c r="NY8" s="665">
        <v>87.5</v>
      </c>
      <c r="NZ8" s="667">
        <v>85.2</v>
      </c>
      <c r="OA8" s="667">
        <v>118.3</v>
      </c>
      <c r="OB8" s="667">
        <v>116.1</v>
      </c>
      <c r="OC8" s="676">
        <v>113</v>
      </c>
      <c r="OD8" s="677">
        <v>98.4</v>
      </c>
      <c r="OE8" s="677">
        <v>96.6</v>
      </c>
      <c r="OF8" s="677">
        <v>94</v>
      </c>
      <c r="OG8" s="677">
        <v>96.7</v>
      </c>
      <c r="OH8" s="677">
        <v>94.9</v>
      </c>
      <c r="OI8" s="677">
        <v>92.3</v>
      </c>
      <c r="OJ8" s="677">
        <v>93</v>
      </c>
      <c r="OK8" s="677">
        <v>91.3</v>
      </c>
      <c r="OL8" s="677">
        <v>88.8</v>
      </c>
    </row>
    <row r="9" spans="1:402" x14ac:dyDescent="0.2">
      <c r="A9" s="21"/>
      <c r="B9" s="21"/>
      <c r="C9" s="456"/>
      <c r="D9" s="457"/>
      <c r="E9" s="457"/>
      <c r="F9" s="457"/>
      <c r="G9" s="457"/>
      <c r="H9" s="457"/>
      <c r="I9" s="457"/>
      <c r="J9" s="457"/>
      <c r="K9" s="457"/>
      <c r="L9" s="457"/>
      <c r="M9" s="457"/>
      <c r="N9" s="457"/>
      <c r="O9" s="457"/>
      <c r="P9" s="457"/>
      <c r="Q9" s="457"/>
      <c r="R9" s="457"/>
      <c r="S9" s="457"/>
      <c r="T9" s="457"/>
      <c r="U9" s="457"/>
      <c r="V9" s="457"/>
      <c r="W9" s="457"/>
      <c r="X9" s="457"/>
      <c r="Y9" s="457"/>
      <c r="Z9" s="457"/>
      <c r="AA9" s="457"/>
      <c r="AB9" s="457"/>
      <c r="AC9" s="457"/>
      <c r="AD9" s="457"/>
      <c r="AE9" s="457"/>
      <c r="AF9" s="457"/>
      <c r="AG9" s="457"/>
      <c r="AH9" s="457"/>
      <c r="AI9" s="457"/>
      <c r="AJ9" s="457"/>
      <c r="AK9" s="457"/>
      <c r="AL9" s="457"/>
      <c r="AM9" s="457"/>
      <c r="AN9" s="457"/>
      <c r="AO9" s="457"/>
      <c r="AP9" s="457"/>
      <c r="AQ9" s="457"/>
      <c r="AR9" s="457"/>
      <c r="AS9" s="457"/>
      <c r="AT9" s="457"/>
      <c r="AU9" s="457"/>
      <c r="AV9" s="457"/>
      <c r="AW9" s="457"/>
      <c r="AX9" s="457"/>
      <c r="AY9" s="457"/>
      <c r="AZ9" s="457"/>
      <c r="BA9" s="457"/>
      <c r="BB9" s="457"/>
      <c r="BC9" s="457"/>
      <c r="BD9" s="457"/>
      <c r="BE9" s="457"/>
      <c r="BF9" s="457"/>
      <c r="BG9" s="457"/>
      <c r="BH9" s="457"/>
      <c r="BI9" s="457"/>
      <c r="BJ9" s="457"/>
      <c r="BK9" s="457"/>
      <c r="BL9" s="457"/>
      <c r="BM9" s="457"/>
      <c r="BN9" s="457"/>
      <c r="BO9" s="457"/>
      <c r="BP9" s="457"/>
      <c r="BQ9" s="457"/>
      <c r="BR9" s="457"/>
      <c r="BS9" s="457"/>
      <c r="BT9" s="457"/>
      <c r="BU9" s="457"/>
      <c r="BV9" s="457"/>
      <c r="BW9" s="457"/>
      <c r="BX9" s="457"/>
      <c r="BY9" s="457"/>
      <c r="BZ9" s="457"/>
      <c r="CA9" s="457"/>
      <c r="CB9" s="457"/>
      <c r="CC9" s="457"/>
      <c r="CD9" s="457"/>
      <c r="CE9" s="457"/>
      <c r="CF9" s="457"/>
      <c r="CG9" s="457"/>
      <c r="CH9" s="457"/>
      <c r="CI9" s="457"/>
      <c r="CJ9" s="457"/>
      <c r="CK9" s="457"/>
      <c r="CL9" s="457"/>
      <c r="CM9" s="457"/>
      <c r="CN9" s="457"/>
      <c r="CO9" s="457"/>
      <c r="CP9" s="457"/>
      <c r="CQ9" s="457"/>
      <c r="CR9" s="457"/>
      <c r="CS9" s="457"/>
      <c r="CT9" s="457"/>
      <c r="CU9" s="457"/>
      <c r="CV9" s="457"/>
      <c r="CW9" s="457"/>
      <c r="CX9" s="457"/>
      <c r="CY9" s="457"/>
      <c r="CZ9" s="457"/>
      <c r="DA9" s="457"/>
      <c r="DB9" s="457"/>
      <c r="DC9" s="457"/>
      <c r="DD9" s="457"/>
      <c r="DE9" s="457"/>
      <c r="DF9" s="457"/>
      <c r="DG9" s="457"/>
      <c r="DH9" s="457"/>
      <c r="DI9" s="457"/>
      <c r="DJ9" s="457"/>
      <c r="DK9" s="457"/>
      <c r="DL9" s="457"/>
      <c r="DM9" s="457"/>
      <c r="DN9" s="457"/>
      <c r="DO9" s="457"/>
      <c r="DP9" s="457"/>
      <c r="DQ9" s="457"/>
      <c r="DR9" s="457"/>
      <c r="DS9" s="457"/>
      <c r="DT9" s="457"/>
      <c r="DU9" s="457"/>
      <c r="DV9" s="457"/>
      <c r="DW9" s="457"/>
      <c r="DX9" s="457"/>
      <c r="DY9" s="457"/>
      <c r="DZ9" s="457"/>
      <c r="EA9" s="457"/>
      <c r="EB9" s="457"/>
      <c r="EC9" s="457"/>
      <c r="ED9" s="457"/>
      <c r="EE9" s="457"/>
      <c r="EF9" s="457"/>
      <c r="EG9" s="457"/>
      <c r="EH9" s="457"/>
      <c r="EI9" s="457"/>
      <c r="EJ9" s="457"/>
      <c r="EK9" s="457"/>
      <c r="EL9" s="457"/>
      <c r="EM9" s="457"/>
      <c r="EN9" s="457"/>
      <c r="EO9" s="457"/>
      <c r="EP9" s="457"/>
      <c r="EQ9" s="457"/>
      <c r="ER9" s="457"/>
      <c r="ES9" s="457"/>
      <c r="ET9" s="457"/>
      <c r="EU9" s="457"/>
      <c r="EV9" s="457"/>
      <c r="EW9" s="457"/>
      <c r="EX9" s="457"/>
      <c r="EY9" s="457"/>
      <c r="EZ9" s="457"/>
      <c r="FA9" s="457"/>
      <c r="FB9" s="457"/>
      <c r="FC9" s="457"/>
      <c r="FD9" s="457"/>
      <c r="FE9" s="457"/>
      <c r="FF9" s="457"/>
      <c r="FG9" s="457"/>
      <c r="FH9" s="457"/>
      <c r="FI9" s="457"/>
      <c r="FJ9" s="458"/>
      <c r="FK9" s="458"/>
      <c r="FL9" s="458"/>
      <c r="FM9" s="458"/>
      <c r="FN9" s="458"/>
      <c r="FO9" s="458"/>
      <c r="FP9" s="458"/>
      <c r="FQ9" s="458"/>
      <c r="FR9" s="458"/>
      <c r="FS9" s="458"/>
      <c r="FT9" s="458"/>
      <c r="FU9" s="458"/>
      <c r="FV9" s="458"/>
      <c r="FW9" s="458"/>
      <c r="FX9" s="458"/>
      <c r="FY9" s="458"/>
      <c r="FZ9" s="458"/>
      <c r="GA9" s="458"/>
      <c r="GB9" s="458"/>
      <c r="GC9" s="458"/>
      <c r="GD9" s="458"/>
      <c r="GE9" s="458"/>
      <c r="GF9" s="458"/>
      <c r="GG9" s="458"/>
      <c r="GH9" s="458"/>
      <c r="GI9" s="458"/>
      <c r="GJ9" s="458"/>
      <c r="GK9" s="458"/>
      <c r="GL9" s="458"/>
      <c r="GM9" s="458"/>
      <c r="GN9" s="458"/>
      <c r="GO9" s="458"/>
      <c r="GP9" s="458"/>
      <c r="GQ9" s="458"/>
      <c r="GR9" s="458"/>
      <c r="GS9" s="458"/>
      <c r="GT9" s="458"/>
      <c r="GU9" s="458"/>
      <c r="GV9" s="458"/>
      <c r="GW9" s="458"/>
      <c r="GX9" s="458"/>
      <c r="GY9" s="458"/>
      <c r="GZ9" s="458"/>
      <c r="HA9" s="458"/>
      <c r="HB9" s="458"/>
      <c r="HC9" s="458"/>
      <c r="HD9" s="458"/>
      <c r="HE9" s="458"/>
      <c r="HF9" s="458"/>
      <c r="HG9" s="458"/>
      <c r="HH9" s="458"/>
      <c r="HI9" s="458"/>
      <c r="HJ9" s="458"/>
      <c r="HK9" s="458"/>
      <c r="HL9" s="458"/>
      <c r="HM9" s="458"/>
      <c r="HN9" s="458"/>
      <c r="HO9" s="458"/>
      <c r="HP9" s="458"/>
      <c r="HQ9" s="458"/>
      <c r="HR9" s="458"/>
      <c r="HS9" s="458"/>
      <c r="HT9" s="458"/>
      <c r="HU9" s="458"/>
      <c r="HV9" s="458"/>
      <c r="HW9" s="458"/>
      <c r="HX9" s="458"/>
      <c r="HY9" s="458"/>
      <c r="HZ9" s="458"/>
      <c r="IA9" s="458"/>
      <c r="IB9" s="458"/>
      <c r="IC9" s="458"/>
      <c r="ID9" s="458"/>
      <c r="IE9" s="458"/>
      <c r="IF9" s="458"/>
      <c r="IG9" s="458"/>
      <c r="IH9" s="458"/>
      <c r="II9" s="458"/>
      <c r="IJ9" s="458"/>
      <c r="IK9" s="458"/>
      <c r="IL9" s="458"/>
      <c r="IM9" s="458"/>
      <c r="IN9" s="458"/>
      <c r="IO9" s="458"/>
      <c r="IP9" s="458"/>
      <c r="IQ9" s="458"/>
      <c r="IR9" s="458"/>
      <c r="IS9" s="458"/>
      <c r="IT9" s="458"/>
      <c r="IU9" s="458"/>
      <c r="IV9" s="458"/>
      <c r="IW9" s="458"/>
      <c r="IX9" s="458"/>
      <c r="IY9" s="458"/>
      <c r="IZ9" s="458"/>
      <c r="JA9" s="458"/>
      <c r="JB9" s="458"/>
      <c r="JC9" s="458"/>
      <c r="JD9" s="458"/>
      <c r="JE9" s="458"/>
      <c r="JF9" s="458"/>
      <c r="JG9" s="458"/>
      <c r="JH9" s="458"/>
      <c r="JI9" s="458"/>
      <c r="JJ9" s="458"/>
      <c r="JK9" s="458"/>
      <c r="JL9" s="458"/>
      <c r="JM9" s="458"/>
      <c r="JN9" s="458"/>
      <c r="JO9" s="458"/>
      <c r="JP9" s="458"/>
      <c r="JQ9" s="458"/>
      <c r="JR9" s="458"/>
      <c r="JS9" s="458"/>
      <c r="JT9" s="458"/>
      <c r="JU9" s="458"/>
      <c r="JV9" s="458"/>
      <c r="JW9" s="458"/>
      <c r="JX9" s="458"/>
      <c r="JY9" s="458"/>
      <c r="JZ9" s="458"/>
      <c r="KA9" s="458"/>
      <c r="KB9" s="458"/>
      <c r="KC9" s="458"/>
      <c r="KD9" s="458"/>
      <c r="KE9" s="458"/>
      <c r="KF9" s="458"/>
      <c r="KG9" s="458"/>
      <c r="KH9" s="458"/>
      <c r="KI9" s="458"/>
      <c r="KJ9" s="458"/>
      <c r="KK9" s="458"/>
      <c r="KL9" s="458"/>
      <c r="KM9" s="458"/>
      <c r="KN9" s="458"/>
      <c r="KO9" s="458"/>
      <c r="KP9" s="458"/>
      <c r="KQ9" s="458"/>
      <c r="KR9" s="458"/>
      <c r="KS9" s="458"/>
      <c r="KT9" s="458"/>
      <c r="KU9" s="458"/>
      <c r="KV9" s="458"/>
      <c r="KW9" s="458"/>
      <c r="KX9" s="458"/>
      <c r="KY9" s="458"/>
      <c r="KZ9" s="458"/>
      <c r="LA9" s="458"/>
      <c r="LB9" s="458"/>
      <c r="LC9" s="458"/>
      <c r="LD9" s="458"/>
      <c r="LE9" s="458"/>
      <c r="LF9" s="458"/>
      <c r="LG9" s="458"/>
      <c r="LH9" s="458"/>
      <c r="LI9" s="458"/>
      <c r="LJ9" s="458"/>
      <c r="LK9" s="458"/>
      <c r="LL9" s="458"/>
      <c r="LM9" s="458"/>
      <c r="LN9" s="458"/>
      <c r="LO9" s="458"/>
      <c r="LP9" s="458"/>
      <c r="LQ9" s="458"/>
      <c r="LR9" s="458"/>
      <c r="LS9" s="458"/>
      <c r="LT9" s="458"/>
      <c r="LU9" s="458"/>
      <c r="LV9" s="458"/>
      <c r="LW9" s="458"/>
      <c r="LX9" s="458"/>
      <c r="LY9" s="458"/>
      <c r="LZ9" s="458"/>
      <c r="MA9" s="458"/>
      <c r="MB9" s="458"/>
      <c r="MC9" s="458"/>
      <c r="MD9" s="458"/>
      <c r="ME9" s="458"/>
      <c r="MF9" s="458"/>
      <c r="MG9" s="458"/>
      <c r="MH9" s="458"/>
      <c r="MI9" s="458"/>
      <c r="MJ9" s="458"/>
      <c r="MK9" s="458"/>
      <c r="ML9" s="458"/>
      <c r="MM9" s="458"/>
      <c r="MN9" s="458"/>
      <c r="MO9" s="458"/>
      <c r="MP9" s="458"/>
      <c r="MQ9" s="458"/>
      <c r="MR9" s="458"/>
      <c r="MS9" s="458"/>
      <c r="MT9" s="458"/>
      <c r="MU9" s="458"/>
      <c r="MV9" s="458"/>
      <c r="MW9" s="458"/>
      <c r="MX9" s="458"/>
      <c r="MY9" s="458"/>
    </row>
    <row r="10" spans="1:402" ht="50" customHeight="1" x14ac:dyDescent="0.2">
      <c r="A10" s="22"/>
      <c r="B10" s="22"/>
      <c r="C10" s="191" t="s">
        <v>618</v>
      </c>
      <c r="D10" s="191" t="s">
        <v>619</v>
      </c>
      <c r="E10" s="88" t="s">
        <v>620</v>
      </c>
      <c r="F10" s="88" t="s">
        <v>621</v>
      </c>
      <c r="G10" s="88" t="s">
        <v>622</v>
      </c>
      <c r="H10" s="88" t="s">
        <v>623</v>
      </c>
      <c r="I10" s="88" t="s">
        <v>624</v>
      </c>
      <c r="J10" s="88" t="s">
        <v>625</v>
      </c>
      <c r="K10" s="88" t="s">
        <v>626</v>
      </c>
      <c r="L10" s="88" t="s">
        <v>627</v>
      </c>
      <c r="M10" s="88" t="s">
        <v>628</v>
      </c>
      <c r="N10" s="88" t="s">
        <v>629</v>
      </c>
      <c r="O10" s="191" t="s">
        <v>630</v>
      </c>
      <c r="P10" s="191" t="s">
        <v>295</v>
      </c>
      <c r="Q10" s="88" t="s">
        <v>296</v>
      </c>
      <c r="R10" s="88" t="s">
        <v>297</v>
      </c>
      <c r="S10" s="88" t="s">
        <v>298</v>
      </c>
      <c r="T10" s="88" t="s">
        <v>299</v>
      </c>
      <c r="U10" s="88" t="s">
        <v>300</v>
      </c>
      <c r="V10" s="88" t="s">
        <v>301</v>
      </c>
      <c r="W10" s="88" t="s">
        <v>302</v>
      </c>
      <c r="X10" s="88" t="s">
        <v>303</v>
      </c>
      <c r="Y10" s="88" t="s">
        <v>304</v>
      </c>
      <c r="Z10" s="88" t="s">
        <v>305</v>
      </c>
      <c r="AA10" s="88" t="s">
        <v>631</v>
      </c>
      <c r="AB10" s="88" t="s">
        <v>632</v>
      </c>
      <c r="AC10" s="88" t="s">
        <v>633</v>
      </c>
      <c r="AD10" s="88" t="s">
        <v>634</v>
      </c>
      <c r="AE10" s="88" t="s">
        <v>635</v>
      </c>
      <c r="AF10" s="88" t="s">
        <v>636</v>
      </c>
      <c r="AG10" s="88" t="s">
        <v>637</v>
      </c>
      <c r="AH10" s="88" t="s">
        <v>638</v>
      </c>
      <c r="AI10" s="88" t="s">
        <v>306</v>
      </c>
      <c r="AJ10" s="88" t="s">
        <v>307</v>
      </c>
      <c r="AK10" s="88" t="s">
        <v>308</v>
      </c>
      <c r="AL10" s="88" t="s">
        <v>309</v>
      </c>
      <c r="AM10" s="88" t="s">
        <v>310</v>
      </c>
      <c r="AN10" s="88" t="s">
        <v>311</v>
      </c>
      <c r="AO10" s="88" t="s">
        <v>312</v>
      </c>
      <c r="AP10" s="88" t="s">
        <v>313</v>
      </c>
      <c r="AQ10" s="88" t="s">
        <v>314</v>
      </c>
      <c r="AR10" s="88" t="s">
        <v>315</v>
      </c>
      <c r="AS10" s="88" t="s">
        <v>316</v>
      </c>
      <c r="AT10" s="88" t="s">
        <v>317</v>
      </c>
      <c r="AU10" s="88" t="s">
        <v>318</v>
      </c>
      <c r="AV10" s="88" t="s">
        <v>319</v>
      </c>
      <c r="AW10" s="88" t="s">
        <v>320</v>
      </c>
      <c r="AX10" s="88" t="s">
        <v>321</v>
      </c>
      <c r="AY10" s="88" t="s">
        <v>322</v>
      </c>
      <c r="AZ10" s="88" t="s">
        <v>323</v>
      </c>
      <c r="BA10" s="88" t="s">
        <v>324</v>
      </c>
      <c r="BB10" s="88" t="s">
        <v>325</v>
      </c>
      <c r="BC10" s="88" t="s">
        <v>326</v>
      </c>
      <c r="BD10" s="88" t="s">
        <v>327</v>
      </c>
      <c r="BE10" s="88" t="s">
        <v>328</v>
      </c>
      <c r="BF10" s="88" t="s">
        <v>329</v>
      </c>
      <c r="BG10" s="88" t="s">
        <v>330</v>
      </c>
      <c r="BH10" s="88" t="s">
        <v>331</v>
      </c>
      <c r="BI10" s="88" t="s">
        <v>380</v>
      </c>
      <c r="BJ10" s="88" t="s">
        <v>384</v>
      </c>
      <c r="BK10" s="88" t="s">
        <v>571</v>
      </c>
      <c r="BL10" s="88" t="s">
        <v>419</v>
      </c>
      <c r="BM10" s="88" t="s">
        <v>429</v>
      </c>
      <c r="BN10" s="88" t="s">
        <v>684</v>
      </c>
      <c r="BO10" s="88" t="s">
        <v>724</v>
      </c>
      <c r="BP10" s="88" t="s">
        <v>731</v>
      </c>
      <c r="BQ10" s="88" t="s">
        <v>734</v>
      </c>
      <c r="BR10" s="88" t="s">
        <v>738</v>
      </c>
      <c r="BS10" s="88" t="s">
        <v>742</v>
      </c>
      <c r="BT10" s="88" t="s">
        <v>749</v>
      </c>
      <c r="BU10" s="88" t="s">
        <v>757</v>
      </c>
      <c r="BV10" s="88" t="s">
        <v>765</v>
      </c>
      <c r="BW10" s="88" t="s">
        <v>773</v>
      </c>
      <c r="BX10" s="88" t="s">
        <v>777</v>
      </c>
      <c r="BY10" s="88" t="s">
        <v>781</v>
      </c>
      <c r="BZ10" s="190" t="s">
        <v>786</v>
      </c>
      <c r="CA10" s="88" t="s">
        <v>795</v>
      </c>
      <c r="CB10" s="88" t="s">
        <v>797</v>
      </c>
      <c r="CC10" s="88" t="s">
        <v>802</v>
      </c>
      <c r="CD10" s="88" t="s">
        <v>806</v>
      </c>
      <c r="CE10" s="88" t="s">
        <v>810</v>
      </c>
      <c r="CF10" s="88" t="s">
        <v>822</v>
      </c>
      <c r="CG10" s="88" t="s">
        <v>838</v>
      </c>
      <c r="CH10" s="88" t="s">
        <v>855</v>
      </c>
      <c r="CI10" s="88" t="s">
        <v>985</v>
      </c>
      <c r="CJ10" s="88" t="s">
        <v>988</v>
      </c>
      <c r="CK10" s="88" t="s">
        <v>1017</v>
      </c>
      <c r="CL10" s="88" t="s">
        <v>1023</v>
      </c>
      <c r="CM10" s="88" t="s">
        <v>1034</v>
      </c>
      <c r="CN10" s="88" t="s">
        <v>1039</v>
      </c>
      <c r="CO10" s="88" t="s">
        <v>1047</v>
      </c>
      <c r="CP10" s="88" t="s">
        <v>1054</v>
      </c>
      <c r="CQ10" s="5" t="s">
        <v>1061</v>
      </c>
      <c r="CR10" s="88" t="s">
        <v>1077</v>
      </c>
      <c r="CS10" s="230" t="s">
        <v>1084</v>
      </c>
      <c r="CT10" s="230" t="s">
        <v>1094</v>
      </c>
      <c r="CU10" s="88" t="s">
        <v>1103</v>
      </c>
      <c r="CV10" s="113" t="s">
        <v>1125</v>
      </c>
      <c r="CW10" s="113" t="s">
        <v>1124</v>
      </c>
      <c r="CX10" s="113" t="s">
        <v>1141</v>
      </c>
      <c r="CY10" s="88" t="s">
        <v>1142</v>
      </c>
      <c r="CZ10" s="88" t="s">
        <v>1150</v>
      </c>
      <c r="DA10" s="88" t="s">
        <v>1158</v>
      </c>
      <c r="DB10" s="88" t="s">
        <v>1166</v>
      </c>
      <c r="DC10" s="88" t="s">
        <v>1185</v>
      </c>
      <c r="DD10" s="88" t="s">
        <v>1196</v>
      </c>
      <c r="DE10" s="230" t="s">
        <v>1205</v>
      </c>
      <c r="DF10" s="88" t="s">
        <v>1213</v>
      </c>
      <c r="DG10" s="88" t="s">
        <v>1219</v>
      </c>
      <c r="DH10" s="88" t="s">
        <v>1230</v>
      </c>
      <c r="DI10" s="88" t="s">
        <v>1238</v>
      </c>
      <c r="DJ10" s="88" t="s">
        <v>1246</v>
      </c>
      <c r="DK10" s="88" t="s">
        <v>1254</v>
      </c>
      <c r="DL10" s="88" t="s">
        <v>1263</v>
      </c>
      <c r="DM10" s="5" t="s">
        <v>1272</v>
      </c>
      <c r="DN10" s="88" t="s">
        <v>1279</v>
      </c>
      <c r="DO10" s="88" t="s">
        <v>1290</v>
      </c>
      <c r="DP10" s="88" t="s">
        <v>1303</v>
      </c>
      <c r="DQ10" s="88" t="s">
        <v>1317</v>
      </c>
      <c r="DR10" s="88" t="s">
        <v>1326</v>
      </c>
      <c r="DS10" s="88" t="s">
        <v>1334</v>
      </c>
      <c r="DT10" s="88" t="s">
        <v>1345</v>
      </c>
      <c r="DU10" s="66" t="s">
        <v>1358</v>
      </c>
      <c r="DV10" s="88" t="s">
        <v>1363</v>
      </c>
      <c r="DW10" s="88" t="s">
        <v>1369</v>
      </c>
      <c r="DX10" s="5" t="s">
        <v>1376</v>
      </c>
      <c r="DY10" s="5" t="s">
        <v>1388</v>
      </c>
      <c r="DZ10" s="88" t="s">
        <v>1393</v>
      </c>
      <c r="EA10" s="88" t="s">
        <v>1401</v>
      </c>
      <c r="EB10" s="88" t="s">
        <v>1413</v>
      </c>
      <c r="EC10" s="88" t="s">
        <v>1417</v>
      </c>
      <c r="ED10" s="88" t="s">
        <v>1428</v>
      </c>
      <c r="EE10" s="88" t="s">
        <v>1433</v>
      </c>
      <c r="EF10" s="113" t="s">
        <v>1462</v>
      </c>
      <c r="EG10" s="113" t="s">
        <v>1463</v>
      </c>
      <c r="EH10" s="88" t="s">
        <v>1453</v>
      </c>
      <c r="EI10" s="88" t="s">
        <v>1470</v>
      </c>
      <c r="EJ10" s="88" t="s">
        <v>1475</v>
      </c>
      <c r="EK10" s="88" t="s">
        <v>1483</v>
      </c>
      <c r="EL10" s="88" t="s">
        <v>1492</v>
      </c>
      <c r="EM10" s="88" t="s">
        <v>1515</v>
      </c>
      <c r="EN10" s="88" t="s">
        <v>1523</v>
      </c>
      <c r="EO10" s="88" t="s">
        <v>1531</v>
      </c>
      <c r="EP10" s="88" t="s">
        <v>1555</v>
      </c>
      <c r="EQ10" s="88" t="s">
        <v>1561</v>
      </c>
      <c r="ER10" s="88" t="s">
        <v>1572</v>
      </c>
      <c r="ES10" s="88" t="s">
        <v>1576</v>
      </c>
      <c r="ET10" s="88" t="s">
        <v>1587</v>
      </c>
      <c r="EU10" s="88" t="s">
        <v>1591</v>
      </c>
      <c r="EV10" s="88" t="s">
        <v>1598</v>
      </c>
    </row>
    <row r="11" spans="1:402" ht="15" customHeight="1" x14ac:dyDescent="0.2">
      <c r="A11" s="51" t="s">
        <v>669</v>
      </c>
      <c r="B11" s="50" t="s">
        <v>655</v>
      </c>
      <c r="C11" s="421"/>
      <c r="D11" s="422"/>
      <c r="E11" s="422"/>
      <c r="F11" s="422"/>
      <c r="G11" s="422"/>
      <c r="H11" s="422"/>
      <c r="I11" s="422"/>
      <c r="J11" s="422"/>
      <c r="K11" s="422"/>
      <c r="L11" s="422"/>
      <c r="M11" s="422"/>
      <c r="N11" s="422"/>
      <c r="O11" s="423"/>
      <c r="P11" s="423"/>
      <c r="Q11" s="423"/>
      <c r="R11" s="423"/>
      <c r="S11" s="423"/>
      <c r="T11" s="423"/>
      <c r="U11" s="423"/>
      <c r="V11" s="423"/>
      <c r="W11" s="423"/>
      <c r="X11" s="423"/>
      <c r="Y11" s="423"/>
      <c r="Z11" s="423"/>
      <c r="AA11" s="423"/>
      <c r="AB11" s="423"/>
      <c r="AC11" s="423"/>
      <c r="AD11" s="423"/>
      <c r="AE11" s="423"/>
      <c r="AF11" s="423"/>
      <c r="AG11" s="423"/>
      <c r="AH11" s="423"/>
      <c r="AI11" s="423"/>
      <c r="AJ11" s="423"/>
      <c r="AK11" s="423"/>
      <c r="AL11" s="423"/>
      <c r="AM11" s="423"/>
      <c r="AN11" s="423"/>
      <c r="AO11" s="423"/>
      <c r="AP11" s="423"/>
      <c r="AQ11" s="423"/>
      <c r="AR11" s="423"/>
      <c r="AS11" s="423"/>
      <c r="AT11" s="423"/>
      <c r="AU11" s="423"/>
      <c r="AV11" s="423"/>
      <c r="AW11" s="423"/>
      <c r="AX11" s="423"/>
      <c r="AY11" s="423"/>
      <c r="AZ11" s="423"/>
      <c r="BA11" s="423"/>
      <c r="BB11" s="423"/>
      <c r="BC11" s="423"/>
      <c r="BD11" s="423"/>
      <c r="BE11" s="423"/>
      <c r="BF11" s="423"/>
      <c r="BG11" s="423"/>
      <c r="BH11" s="423"/>
      <c r="BI11" s="423"/>
      <c r="BJ11" s="424"/>
      <c r="BK11" s="423"/>
      <c r="BL11" s="423"/>
      <c r="BM11" s="423"/>
      <c r="BN11" s="359"/>
      <c r="BO11" s="359"/>
      <c r="BP11" s="425"/>
      <c r="BQ11" s="359"/>
      <c r="BR11" s="359"/>
      <c r="BS11" s="359"/>
      <c r="BT11" s="359"/>
      <c r="BU11" s="426"/>
      <c r="BV11" s="359"/>
      <c r="BW11" s="359"/>
      <c r="BX11" s="359"/>
      <c r="BY11" s="359"/>
      <c r="BZ11" s="359"/>
      <c r="CA11" s="359"/>
      <c r="CB11" s="425"/>
      <c r="CC11" s="425"/>
      <c r="CD11" s="425"/>
      <c r="CE11" s="425"/>
      <c r="CF11" s="425"/>
      <c r="CG11" s="425"/>
      <c r="CH11" s="359"/>
      <c r="CI11" s="359"/>
      <c r="CJ11" s="359"/>
      <c r="CK11" s="425"/>
      <c r="CL11" s="359"/>
      <c r="CM11" s="359"/>
      <c r="CN11" s="359"/>
      <c r="CO11" s="425"/>
      <c r="CP11" s="425"/>
      <c r="CQ11" s="425"/>
      <c r="CR11" s="425"/>
      <c r="CS11" s="425"/>
      <c r="CT11" s="359"/>
      <c r="CU11" s="359"/>
      <c r="CV11" s="427"/>
      <c r="CW11" s="427"/>
      <c r="CX11" s="427"/>
      <c r="CY11" s="359"/>
      <c r="CZ11" s="359"/>
      <c r="DA11" s="427"/>
      <c r="DB11" s="427"/>
      <c r="DC11" s="428"/>
      <c r="DD11" s="429"/>
      <c r="DE11" s="359"/>
      <c r="DF11" s="429"/>
      <c r="DG11" s="429"/>
      <c r="DH11" s="429"/>
      <c r="DI11" s="359"/>
      <c r="DJ11" s="429"/>
      <c r="DK11" s="429"/>
      <c r="DL11" s="428"/>
      <c r="DM11" s="429"/>
      <c r="DN11" s="429"/>
      <c r="DO11" s="429"/>
      <c r="DP11" s="429"/>
      <c r="DQ11" s="359"/>
      <c r="DR11" s="429"/>
      <c r="DS11" s="359"/>
      <c r="DT11" s="359"/>
      <c r="DU11" s="359"/>
      <c r="DV11" s="359"/>
      <c r="DW11" s="425"/>
      <c r="DX11" s="428"/>
      <c r="DY11" s="359"/>
      <c r="DZ11" s="429"/>
      <c r="EA11" s="429"/>
      <c r="EB11" s="429"/>
      <c r="EC11" s="429"/>
      <c r="ED11" s="459"/>
      <c r="EE11" s="459"/>
      <c r="EF11" s="428"/>
      <c r="EG11" s="428"/>
      <c r="EH11" s="433"/>
      <c r="EI11" s="362"/>
      <c r="EJ11" s="362"/>
      <c r="EK11" s="362"/>
      <c r="EL11" s="362"/>
      <c r="EM11" s="359"/>
      <c r="EN11" s="425"/>
      <c r="EO11" s="624"/>
      <c r="EP11" s="582"/>
      <c r="EQ11" s="315"/>
      <c r="ER11" s="582"/>
      <c r="ES11" s="315"/>
      <c r="ET11" s="315"/>
      <c r="EU11" s="192"/>
      <c r="EV11" s="582"/>
      <c r="EW11" s="199"/>
      <c r="EX11" s="199"/>
      <c r="EY11" s="199"/>
      <c r="EZ11" s="199"/>
      <c r="FA11" s="199"/>
      <c r="FB11" s="199"/>
      <c r="FC11" s="199"/>
      <c r="FD11" s="199"/>
      <c r="FE11" s="199"/>
      <c r="FF11" s="199"/>
      <c r="FG11" s="199"/>
      <c r="FH11" s="199"/>
      <c r="FI11" s="199"/>
      <c r="FJ11" s="199"/>
      <c r="FK11" s="199"/>
      <c r="FL11" s="199"/>
      <c r="FM11" s="199"/>
      <c r="FN11" s="199"/>
      <c r="FO11" s="199"/>
      <c r="FP11" s="199"/>
      <c r="FQ11" s="199"/>
      <c r="FR11" s="199"/>
      <c r="FS11" s="199"/>
      <c r="FT11" s="199"/>
      <c r="FU11" s="199"/>
      <c r="FV11" s="199"/>
      <c r="FW11" s="199"/>
      <c r="FX11" s="199"/>
      <c r="FY11" s="199"/>
      <c r="FZ11" s="199"/>
      <c r="GA11" s="199"/>
      <c r="GB11" s="199"/>
      <c r="GC11" s="199"/>
      <c r="GD11" s="199"/>
      <c r="GE11" s="199"/>
      <c r="GF11" s="199"/>
      <c r="GG11" s="199"/>
      <c r="GH11" s="199"/>
      <c r="GI11" s="199"/>
      <c r="GJ11" s="199"/>
      <c r="GK11" s="199"/>
      <c r="GL11" s="199"/>
      <c r="GM11" s="199"/>
      <c r="GN11" s="199"/>
      <c r="GO11" s="199"/>
      <c r="GP11" s="199"/>
      <c r="GQ11" s="199"/>
      <c r="GR11" s="199"/>
      <c r="GS11" s="199"/>
      <c r="GT11" s="199"/>
      <c r="GU11" s="199"/>
      <c r="GV11" s="199"/>
      <c r="GW11" s="199"/>
      <c r="GX11" s="199"/>
      <c r="GY11" s="199"/>
      <c r="GZ11" s="199"/>
      <c r="HA11" s="199"/>
      <c r="HB11" s="199"/>
      <c r="HC11" s="199"/>
      <c r="HD11" s="199"/>
      <c r="HE11" s="199"/>
      <c r="HF11" s="199"/>
      <c r="HG11" s="199"/>
      <c r="HH11" s="199"/>
      <c r="HI11" s="199"/>
      <c r="HJ11" s="199"/>
      <c r="HK11" s="199"/>
      <c r="HL11" s="199"/>
      <c r="HM11" s="199"/>
      <c r="HN11" s="199"/>
      <c r="HO11" s="199"/>
      <c r="HP11" s="199"/>
      <c r="HQ11" s="199"/>
      <c r="HR11" s="199"/>
      <c r="HS11" s="199"/>
      <c r="HT11" s="199"/>
    </row>
    <row r="12" spans="1:402" ht="25.5" customHeight="1" x14ac:dyDescent="0.2">
      <c r="A12" s="55" t="s">
        <v>955</v>
      </c>
      <c r="B12" s="56" t="s">
        <v>673</v>
      </c>
      <c r="C12" s="430">
        <v>95.5</v>
      </c>
      <c r="D12" s="425">
        <v>111.1</v>
      </c>
      <c r="E12" s="425">
        <v>105.1</v>
      </c>
      <c r="F12" s="425">
        <v>100.1</v>
      </c>
      <c r="G12" s="425">
        <v>115.3</v>
      </c>
      <c r="H12" s="425">
        <v>117.5</v>
      </c>
      <c r="I12" s="425">
        <v>103.9</v>
      </c>
      <c r="J12" s="425">
        <v>101.9</v>
      </c>
      <c r="K12" s="425">
        <v>100.5</v>
      </c>
      <c r="L12" s="425">
        <v>117</v>
      </c>
      <c r="M12" s="425">
        <v>120.5</v>
      </c>
      <c r="N12" s="425">
        <v>109.8</v>
      </c>
      <c r="O12" s="425">
        <v>117.3</v>
      </c>
      <c r="P12" s="425">
        <v>97.3</v>
      </c>
      <c r="Q12" s="425">
        <v>102.3</v>
      </c>
      <c r="R12" s="425">
        <v>108.1</v>
      </c>
      <c r="S12" s="425">
        <v>114.7</v>
      </c>
      <c r="T12" s="425">
        <v>100.1</v>
      </c>
      <c r="U12" s="425">
        <v>115.8</v>
      </c>
      <c r="V12" s="425">
        <v>90.9</v>
      </c>
      <c r="W12" s="425">
        <v>107.3</v>
      </c>
      <c r="X12" s="425">
        <v>110.2</v>
      </c>
      <c r="Y12" s="425">
        <v>107.8</v>
      </c>
      <c r="Z12" s="425">
        <v>108.2</v>
      </c>
      <c r="AA12" s="425">
        <v>93.9</v>
      </c>
      <c r="AB12" s="425">
        <v>91.1</v>
      </c>
      <c r="AC12" s="425">
        <v>105.8</v>
      </c>
      <c r="AD12" s="425">
        <v>104.9</v>
      </c>
      <c r="AE12" s="425">
        <v>103.2</v>
      </c>
      <c r="AF12" s="425">
        <v>101.7</v>
      </c>
      <c r="AG12" s="425">
        <v>104.2</v>
      </c>
      <c r="AH12" s="425">
        <v>95.8</v>
      </c>
      <c r="AI12" s="425">
        <v>97.6</v>
      </c>
      <c r="AJ12" s="425">
        <v>96.7</v>
      </c>
      <c r="AK12" s="425">
        <v>90.5</v>
      </c>
      <c r="AL12" s="425">
        <v>93.6</v>
      </c>
      <c r="AM12" s="425">
        <v>77.5</v>
      </c>
      <c r="AN12" s="425">
        <v>104.6</v>
      </c>
      <c r="AO12" s="425">
        <v>93.3</v>
      </c>
      <c r="AP12" s="425">
        <v>92.5</v>
      </c>
      <c r="AQ12" s="425">
        <v>95.7</v>
      </c>
      <c r="AR12" s="425">
        <v>98.2</v>
      </c>
      <c r="AS12" s="425">
        <v>92.7</v>
      </c>
      <c r="AT12" s="425">
        <v>98.6</v>
      </c>
      <c r="AU12" s="425">
        <v>100.6</v>
      </c>
      <c r="AV12" s="425">
        <v>95.7</v>
      </c>
      <c r="AW12" s="425">
        <v>100.3</v>
      </c>
      <c r="AX12" s="425">
        <v>97.2</v>
      </c>
      <c r="AY12" s="425">
        <v>115.5</v>
      </c>
      <c r="AZ12" s="425">
        <v>97.6</v>
      </c>
      <c r="BA12" s="425">
        <v>102.4</v>
      </c>
      <c r="BB12" s="425">
        <v>98.3</v>
      </c>
      <c r="BC12" s="425">
        <v>95.1</v>
      </c>
      <c r="BD12" s="425">
        <v>100.1</v>
      </c>
      <c r="BE12" s="425">
        <v>104.2</v>
      </c>
      <c r="BF12" s="425">
        <v>113.5</v>
      </c>
      <c r="BG12" s="425">
        <v>142</v>
      </c>
      <c r="BH12" s="425">
        <v>109.1</v>
      </c>
      <c r="BI12" s="425">
        <v>100.2</v>
      </c>
      <c r="BJ12" s="425">
        <v>105</v>
      </c>
      <c r="BK12" s="425">
        <v>93.7</v>
      </c>
      <c r="BL12" s="425">
        <v>108</v>
      </c>
      <c r="BM12" s="425">
        <v>101</v>
      </c>
      <c r="BN12" s="425">
        <v>99.1</v>
      </c>
      <c r="BO12" s="425">
        <v>103.5</v>
      </c>
      <c r="BP12" s="425">
        <v>99.4</v>
      </c>
      <c r="BQ12" s="425">
        <v>92.3</v>
      </c>
      <c r="BR12" s="425">
        <v>100.8</v>
      </c>
      <c r="BS12" s="425">
        <v>68.7</v>
      </c>
      <c r="BT12" s="425">
        <v>90.4</v>
      </c>
      <c r="BU12" s="431">
        <v>105.9</v>
      </c>
      <c r="BV12" s="425">
        <v>102.6</v>
      </c>
      <c r="BW12" s="425">
        <v>122</v>
      </c>
      <c r="BX12" s="425">
        <v>93.1</v>
      </c>
      <c r="BY12" s="425">
        <v>92.8</v>
      </c>
      <c r="BZ12" s="425">
        <v>104</v>
      </c>
      <c r="CA12" s="425">
        <v>106.1</v>
      </c>
      <c r="CB12" s="425">
        <v>113.1</v>
      </c>
      <c r="CC12" s="425">
        <v>105.3</v>
      </c>
      <c r="CD12" s="425">
        <v>104.2</v>
      </c>
      <c r="CE12" s="425">
        <v>99.5</v>
      </c>
      <c r="CF12" s="425">
        <v>103.8</v>
      </c>
      <c r="CG12" s="432">
        <v>104.3</v>
      </c>
      <c r="CH12" s="425">
        <v>96.9</v>
      </c>
      <c r="CI12" s="425">
        <v>83.8</v>
      </c>
      <c r="CJ12" s="425">
        <v>98.6</v>
      </c>
      <c r="CK12" s="425">
        <v>93.6</v>
      </c>
      <c r="CL12" s="425">
        <v>98.4</v>
      </c>
      <c r="CM12" s="425">
        <v>93.3</v>
      </c>
      <c r="CN12" s="425">
        <v>87</v>
      </c>
      <c r="CO12" s="425">
        <v>100.8</v>
      </c>
      <c r="CP12" s="425">
        <v>93.4</v>
      </c>
      <c r="CQ12" s="425">
        <v>106.3</v>
      </c>
      <c r="CR12" s="425">
        <v>89.3</v>
      </c>
      <c r="CS12" s="425">
        <v>95.2</v>
      </c>
      <c r="CT12" s="425">
        <v>106.8</v>
      </c>
      <c r="CU12" s="425">
        <v>101.3</v>
      </c>
      <c r="CV12" s="425">
        <v>97.5</v>
      </c>
      <c r="CW12" s="425">
        <v>103.9</v>
      </c>
      <c r="CX12" s="425">
        <v>96.7</v>
      </c>
      <c r="CY12" s="425">
        <v>92.4</v>
      </c>
      <c r="CZ12" s="425">
        <v>93.2</v>
      </c>
      <c r="DA12" s="425">
        <v>98.5</v>
      </c>
      <c r="DB12" s="425">
        <v>98.7</v>
      </c>
      <c r="DC12" s="433">
        <v>109.7</v>
      </c>
      <c r="DD12" s="425">
        <v>112.5</v>
      </c>
      <c r="DE12" s="425">
        <v>101.7</v>
      </c>
      <c r="DF12" s="425">
        <v>105</v>
      </c>
      <c r="DG12" s="425">
        <v>123.4</v>
      </c>
      <c r="DH12" s="425">
        <v>110.6</v>
      </c>
      <c r="DI12" s="425">
        <v>115.4</v>
      </c>
      <c r="DJ12" s="425">
        <v>108.4</v>
      </c>
      <c r="DK12" s="425">
        <v>114.2</v>
      </c>
      <c r="DL12" s="433">
        <v>124.7</v>
      </c>
      <c r="DM12" s="425">
        <v>103.2</v>
      </c>
      <c r="DN12" s="425">
        <v>105.4</v>
      </c>
      <c r="DO12" s="425">
        <v>98.1</v>
      </c>
      <c r="DP12" s="425">
        <v>88.8</v>
      </c>
      <c r="DQ12" s="425">
        <v>115.9</v>
      </c>
      <c r="DR12" s="425">
        <v>106.7</v>
      </c>
      <c r="DS12" s="425">
        <v>102.3</v>
      </c>
      <c r="DT12" s="425">
        <v>95.4</v>
      </c>
      <c r="DU12" s="425">
        <v>91.5</v>
      </c>
      <c r="DV12" s="425">
        <v>107.8</v>
      </c>
      <c r="DW12" s="425">
        <v>101.8</v>
      </c>
      <c r="DX12" s="433">
        <v>104.6</v>
      </c>
      <c r="DY12" s="425">
        <v>109.8</v>
      </c>
      <c r="DZ12" s="425">
        <v>112.6</v>
      </c>
      <c r="EA12" s="425">
        <v>107.2</v>
      </c>
      <c r="EB12" s="425">
        <v>128.19999999999999</v>
      </c>
      <c r="EC12" s="425">
        <v>106.2</v>
      </c>
      <c r="ED12" s="425">
        <v>117.8</v>
      </c>
      <c r="EE12" s="425">
        <v>108.5</v>
      </c>
      <c r="EF12" s="433">
        <v>107.2</v>
      </c>
      <c r="EG12" s="433">
        <v>108.7</v>
      </c>
      <c r="EH12" s="433">
        <v>91.7</v>
      </c>
      <c r="EI12" s="425">
        <v>106.5</v>
      </c>
      <c r="EJ12" s="433">
        <v>96.8</v>
      </c>
      <c r="EK12" s="433">
        <v>99.5</v>
      </c>
      <c r="EL12" s="433">
        <v>98.4</v>
      </c>
      <c r="EM12" s="425">
        <v>93.5</v>
      </c>
      <c r="EN12" s="425">
        <v>97.1</v>
      </c>
      <c r="EO12" s="625">
        <v>104.2</v>
      </c>
      <c r="EP12" s="581">
        <v>91.9</v>
      </c>
      <c r="EQ12" s="581">
        <v>88.4</v>
      </c>
      <c r="ER12" s="581">
        <v>87.9</v>
      </c>
      <c r="ES12" s="581">
        <v>87.9</v>
      </c>
      <c r="ET12" s="581">
        <v>89.2</v>
      </c>
      <c r="EU12" s="679">
        <v>86</v>
      </c>
      <c r="EV12" s="581">
        <v>85.9</v>
      </c>
      <c r="EW12" s="199"/>
      <c r="EX12" s="199"/>
      <c r="EY12" s="199"/>
      <c r="EZ12" s="199"/>
      <c r="FA12" s="199"/>
      <c r="FB12" s="199"/>
      <c r="FC12" s="199"/>
      <c r="FD12" s="199"/>
      <c r="FE12" s="199"/>
      <c r="FF12" s="199"/>
      <c r="FG12" s="199"/>
      <c r="FH12" s="199"/>
      <c r="FI12" s="199"/>
      <c r="FJ12" s="199"/>
      <c r="FK12" s="199"/>
      <c r="FL12" s="199"/>
      <c r="FM12" s="199"/>
      <c r="FN12" s="199"/>
      <c r="FO12" s="199"/>
      <c r="FP12" s="199"/>
      <c r="FQ12" s="199"/>
      <c r="FR12" s="199"/>
      <c r="FS12" s="199"/>
      <c r="FT12" s="199"/>
      <c r="FU12" s="199"/>
      <c r="FV12" s="199"/>
      <c r="FW12" s="199"/>
      <c r="FX12" s="199"/>
      <c r="FY12" s="199"/>
      <c r="FZ12" s="199"/>
      <c r="GA12" s="199"/>
      <c r="GB12" s="199"/>
      <c r="GC12" s="199"/>
      <c r="GD12" s="199"/>
      <c r="GE12" s="199"/>
      <c r="GF12" s="199"/>
      <c r="GG12" s="199"/>
      <c r="GH12" s="199"/>
      <c r="GI12" s="199"/>
      <c r="GJ12" s="199"/>
      <c r="GK12" s="199"/>
      <c r="GL12" s="199"/>
      <c r="GM12" s="199"/>
      <c r="GN12" s="199"/>
      <c r="GO12" s="199"/>
      <c r="GP12" s="199"/>
      <c r="GQ12" s="199"/>
      <c r="GR12" s="199"/>
      <c r="GS12" s="199"/>
      <c r="GT12" s="199"/>
      <c r="GU12" s="199"/>
      <c r="GV12" s="199"/>
      <c r="GW12" s="199"/>
      <c r="GX12" s="199"/>
      <c r="GY12" s="199"/>
      <c r="GZ12" s="199"/>
      <c r="HA12" s="199"/>
      <c r="HB12" s="199"/>
      <c r="HC12" s="199"/>
      <c r="HD12" s="199"/>
      <c r="HE12" s="199"/>
      <c r="HF12" s="199"/>
      <c r="HG12" s="199"/>
      <c r="HH12" s="199"/>
      <c r="HI12" s="199"/>
      <c r="HJ12" s="199"/>
      <c r="HK12" s="199"/>
      <c r="HL12" s="199"/>
      <c r="HM12" s="199"/>
      <c r="HN12" s="199"/>
      <c r="HO12" s="199"/>
      <c r="HP12" s="199"/>
      <c r="HQ12" s="199"/>
      <c r="HR12" s="199"/>
      <c r="HS12" s="199"/>
      <c r="HT12" s="199"/>
    </row>
    <row r="13" spans="1:402" ht="15" customHeight="1" x14ac:dyDescent="0.2">
      <c r="A13" s="55" t="s">
        <v>672</v>
      </c>
      <c r="B13" s="56" t="s">
        <v>656</v>
      </c>
      <c r="C13" s="430">
        <v>102</v>
      </c>
      <c r="D13" s="425">
        <v>107</v>
      </c>
      <c r="E13" s="425">
        <v>105</v>
      </c>
      <c r="F13" s="425">
        <v>108</v>
      </c>
      <c r="G13" s="425">
        <v>114.1</v>
      </c>
      <c r="H13" s="425">
        <v>123.9</v>
      </c>
      <c r="I13" s="425">
        <v>107.1</v>
      </c>
      <c r="J13" s="425">
        <v>109.1</v>
      </c>
      <c r="K13" s="425">
        <v>109.4</v>
      </c>
      <c r="L13" s="425">
        <v>120.6</v>
      </c>
      <c r="M13" s="425">
        <v>124.9</v>
      </c>
      <c r="N13" s="425">
        <v>125.5</v>
      </c>
      <c r="O13" s="425">
        <v>121</v>
      </c>
      <c r="P13" s="425">
        <v>97.2</v>
      </c>
      <c r="Q13" s="425">
        <v>101</v>
      </c>
      <c r="R13" s="425">
        <v>106.3</v>
      </c>
      <c r="S13" s="425">
        <v>110.6</v>
      </c>
      <c r="T13" s="425">
        <v>103</v>
      </c>
      <c r="U13" s="425">
        <v>114.6</v>
      </c>
      <c r="V13" s="425">
        <v>100.8</v>
      </c>
      <c r="W13" s="425">
        <v>86.8</v>
      </c>
      <c r="X13" s="425">
        <v>115.6</v>
      </c>
      <c r="Y13" s="425">
        <v>96.7</v>
      </c>
      <c r="Z13" s="425">
        <v>98.1</v>
      </c>
      <c r="AA13" s="425">
        <v>90.9</v>
      </c>
      <c r="AB13" s="425">
        <v>80.2</v>
      </c>
      <c r="AC13" s="425">
        <v>101.4</v>
      </c>
      <c r="AD13" s="425">
        <v>105.1</v>
      </c>
      <c r="AE13" s="425">
        <v>106</v>
      </c>
      <c r="AF13" s="425">
        <v>94.5</v>
      </c>
      <c r="AG13" s="425">
        <v>102.9</v>
      </c>
      <c r="AH13" s="425">
        <v>104.5</v>
      </c>
      <c r="AI13" s="425">
        <v>103.1</v>
      </c>
      <c r="AJ13" s="425">
        <v>91.3</v>
      </c>
      <c r="AK13" s="425">
        <v>103.7</v>
      </c>
      <c r="AL13" s="425">
        <v>94.3</v>
      </c>
      <c r="AM13" s="425">
        <v>92.3</v>
      </c>
      <c r="AN13" s="425">
        <v>113.4</v>
      </c>
      <c r="AO13" s="425">
        <v>95.9</v>
      </c>
      <c r="AP13" s="425">
        <v>95.4</v>
      </c>
      <c r="AQ13" s="425">
        <v>92</v>
      </c>
      <c r="AR13" s="425">
        <v>102.4</v>
      </c>
      <c r="AS13" s="425">
        <v>93.1</v>
      </c>
      <c r="AT13" s="425">
        <v>91.7</v>
      </c>
      <c r="AU13" s="425">
        <v>101.5</v>
      </c>
      <c r="AV13" s="425">
        <v>99.9</v>
      </c>
      <c r="AW13" s="425">
        <v>88.1</v>
      </c>
      <c r="AX13" s="425">
        <v>101.3</v>
      </c>
      <c r="AY13" s="425">
        <v>96.2</v>
      </c>
      <c r="AZ13" s="425">
        <v>100.4</v>
      </c>
      <c r="BA13" s="425">
        <v>103.2</v>
      </c>
      <c r="BB13" s="425">
        <v>99.2</v>
      </c>
      <c r="BC13" s="425">
        <v>95.9</v>
      </c>
      <c r="BD13" s="425">
        <v>101</v>
      </c>
      <c r="BE13" s="425">
        <v>107.8</v>
      </c>
      <c r="BF13" s="425">
        <v>101.6</v>
      </c>
      <c r="BG13" s="425">
        <v>149.6</v>
      </c>
      <c r="BH13" s="425">
        <v>97.2</v>
      </c>
      <c r="BI13" s="425">
        <v>104.3</v>
      </c>
      <c r="BJ13" s="425">
        <v>108</v>
      </c>
      <c r="BK13" s="425">
        <v>104.6</v>
      </c>
      <c r="BL13" s="425">
        <v>110.7</v>
      </c>
      <c r="BM13" s="425">
        <v>102.7</v>
      </c>
      <c r="BN13" s="425">
        <v>93.3</v>
      </c>
      <c r="BO13" s="425">
        <v>99.1</v>
      </c>
      <c r="BP13" s="425">
        <v>103.1</v>
      </c>
      <c r="BQ13" s="425">
        <v>87.8</v>
      </c>
      <c r="BR13" s="425">
        <v>107.1</v>
      </c>
      <c r="BS13" s="425">
        <v>63.1</v>
      </c>
      <c r="BT13" s="425">
        <v>94.39</v>
      </c>
      <c r="BU13" s="431">
        <v>95.9</v>
      </c>
      <c r="BV13" s="425">
        <v>97.6</v>
      </c>
      <c r="BW13" s="425">
        <v>108.3</v>
      </c>
      <c r="BX13" s="425">
        <v>93.6</v>
      </c>
      <c r="BY13" s="425">
        <v>96.7</v>
      </c>
      <c r="BZ13" s="359">
        <v>97.4</v>
      </c>
      <c r="CA13" s="359">
        <v>107.6</v>
      </c>
      <c r="CB13" s="359">
        <v>101.2</v>
      </c>
      <c r="CC13" s="425">
        <v>110.6</v>
      </c>
      <c r="CD13" s="359">
        <v>97.2</v>
      </c>
      <c r="CE13" s="434">
        <v>104</v>
      </c>
      <c r="CF13" s="425">
        <v>99.65</v>
      </c>
      <c r="CG13" s="432">
        <v>109.2</v>
      </c>
      <c r="CH13" s="359">
        <v>92.3</v>
      </c>
      <c r="CI13" s="425">
        <v>100.7</v>
      </c>
      <c r="CJ13" s="425">
        <v>98.8</v>
      </c>
      <c r="CK13" s="425">
        <v>96.3</v>
      </c>
      <c r="CL13" s="425">
        <v>99.6</v>
      </c>
      <c r="CM13" s="425">
        <v>92.3</v>
      </c>
      <c r="CN13" s="425">
        <v>92.1</v>
      </c>
      <c r="CO13" s="425">
        <v>95.4</v>
      </c>
      <c r="CP13" s="425">
        <v>99</v>
      </c>
      <c r="CQ13" s="425">
        <v>95.6</v>
      </c>
      <c r="CR13" s="425">
        <v>112.51</v>
      </c>
      <c r="CS13" s="425">
        <v>90.8</v>
      </c>
      <c r="CT13" s="425">
        <v>110.9</v>
      </c>
      <c r="CU13" s="425">
        <v>98.3</v>
      </c>
      <c r="CV13" s="425">
        <v>103.6</v>
      </c>
      <c r="CW13" s="425">
        <v>96.2</v>
      </c>
      <c r="CX13" s="425">
        <v>101.3</v>
      </c>
      <c r="CY13" s="425">
        <v>96.3</v>
      </c>
      <c r="CZ13" s="425">
        <v>94.3</v>
      </c>
      <c r="DA13" s="425">
        <v>102.9</v>
      </c>
      <c r="DB13" s="425">
        <v>95.8</v>
      </c>
      <c r="DC13" s="433">
        <v>109</v>
      </c>
      <c r="DD13" s="425">
        <v>96.68</v>
      </c>
      <c r="DE13" s="425">
        <v>108.1</v>
      </c>
      <c r="DF13" s="425">
        <v>100.4</v>
      </c>
      <c r="DG13" s="425">
        <v>105.1</v>
      </c>
      <c r="DH13" s="425">
        <v>114.1</v>
      </c>
      <c r="DI13" s="425">
        <v>120.4</v>
      </c>
      <c r="DJ13" s="425">
        <v>114.4</v>
      </c>
      <c r="DK13" s="425">
        <v>106.7</v>
      </c>
      <c r="DL13" s="433">
        <v>130.69999999999999</v>
      </c>
      <c r="DM13" s="425">
        <v>103.2</v>
      </c>
      <c r="DN13" s="425">
        <v>111</v>
      </c>
      <c r="DO13" s="425">
        <v>104.7</v>
      </c>
      <c r="DP13" s="425">
        <v>102.4</v>
      </c>
      <c r="DQ13" s="425">
        <v>105</v>
      </c>
      <c r="DR13" s="425">
        <v>111.1</v>
      </c>
      <c r="DS13" s="425">
        <v>106.3</v>
      </c>
      <c r="DT13" s="425">
        <v>94</v>
      </c>
      <c r="DU13" s="425">
        <v>91.4</v>
      </c>
      <c r="DV13" s="425">
        <v>89.2</v>
      </c>
      <c r="DW13" s="425">
        <v>109.6</v>
      </c>
      <c r="DX13" s="433">
        <v>92.6</v>
      </c>
      <c r="DY13" s="425">
        <v>112.2</v>
      </c>
      <c r="DZ13" s="425">
        <v>100.7</v>
      </c>
      <c r="EA13" s="425">
        <v>109.4</v>
      </c>
      <c r="EB13" s="425">
        <v>101.7</v>
      </c>
      <c r="EC13" s="425">
        <v>119.8</v>
      </c>
      <c r="ED13" s="425">
        <v>111.2</v>
      </c>
      <c r="EE13" s="425">
        <v>111</v>
      </c>
      <c r="EF13" s="433">
        <v>106.5</v>
      </c>
      <c r="EG13" s="433">
        <v>110.2</v>
      </c>
      <c r="EH13" s="433">
        <v>100</v>
      </c>
      <c r="EI13" s="425">
        <v>98.2</v>
      </c>
      <c r="EJ13" s="433">
        <v>104</v>
      </c>
      <c r="EK13" s="433">
        <v>94.7</v>
      </c>
      <c r="EL13" s="433">
        <v>108</v>
      </c>
      <c r="EM13" s="425">
        <v>92.7</v>
      </c>
      <c r="EN13" s="425">
        <v>109.7</v>
      </c>
      <c r="EO13" s="625">
        <v>100.2</v>
      </c>
      <c r="EP13" s="581">
        <v>100.8</v>
      </c>
      <c r="EQ13" s="581">
        <v>94</v>
      </c>
      <c r="ER13" s="581">
        <v>88</v>
      </c>
      <c r="ES13" s="581">
        <v>86.7</v>
      </c>
      <c r="ET13" s="581">
        <v>90.2</v>
      </c>
      <c r="EU13" s="679">
        <v>88</v>
      </c>
      <c r="EV13" s="581">
        <v>87.6</v>
      </c>
      <c r="EW13" s="199"/>
      <c r="EX13" s="199"/>
      <c r="EY13" s="199"/>
      <c r="EZ13" s="199"/>
      <c r="FA13" s="199"/>
      <c r="FB13" s="199"/>
      <c r="FC13" s="199"/>
      <c r="FD13" s="199"/>
      <c r="FE13" s="199"/>
      <c r="FF13" s="199"/>
      <c r="FG13" s="199"/>
      <c r="FH13" s="199"/>
      <c r="FI13" s="199"/>
      <c r="FJ13" s="199"/>
      <c r="FK13" s="199"/>
      <c r="FL13" s="199"/>
      <c r="FM13" s="199"/>
      <c r="FN13" s="199"/>
      <c r="FO13" s="199"/>
      <c r="FP13" s="199"/>
      <c r="FQ13" s="199"/>
      <c r="FR13" s="199"/>
      <c r="FS13" s="199"/>
      <c r="FT13" s="199"/>
      <c r="FU13" s="199"/>
      <c r="FV13" s="199"/>
      <c r="FW13" s="199"/>
      <c r="FX13" s="199"/>
      <c r="FY13" s="199"/>
      <c r="FZ13" s="199"/>
      <c r="GA13" s="199"/>
      <c r="GB13" s="199"/>
      <c r="GC13" s="199"/>
      <c r="GD13" s="199"/>
      <c r="GE13" s="199"/>
      <c r="GF13" s="199"/>
      <c r="GG13" s="199"/>
      <c r="GH13" s="199"/>
      <c r="GI13" s="199"/>
      <c r="GJ13" s="199"/>
      <c r="GK13" s="199"/>
      <c r="GL13" s="199"/>
      <c r="GM13" s="199"/>
      <c r="GN13" s="199"/>
      <c r="GO13" s="199"/>
      <c r="GP13" s="199"/>
      <c r="GQ13" s="199"/>
      <c r="GR13" s="199"/>
      <c r="GS13" s="199"/>
      <c r="GT13" s="199"/>
      <c r="GU13" s="199"/>
      <c r="GV13" s="199"/>
      <c r="GW13" s="199"/>
      <c r="GX13" s="199"/>
      <c r="GY13" s="199"/>
      <c r="GZ13" s="199"/>
      <c r="HA13" s="199"/>
      <c r="HB13" s="199"/>
      <c r="HC13" s="199"/>
      <c r="HD13" s="199"/>
      <c r="HE13" s="199"/>
      <c r="HF13" s="199"/>
      <c r="HG13" s="199"/>
      <c r="HH13" s="199"/>
      <c r="HI13" s="199"/>
      <c r="HJ13" s="199"/>
      <c r="HK13" s="199"/>
      <c r="HL13" s="199"/>
      <c r="HM13" s="199"/>
      <c r="HN13" s="199"/>
      <c r="HO13" s="199"/>
      <c r="HP13" s="199"/>
      <c r="HQ13" s="199"/>
      <c r="HR13" s="199"/>
      <c r="HS13" s="199"/>
      <c r="HT13" s="199"/>
    </row>
    <row r="14" spans="1:402" ht="15" customHeight="1" x14ac:dyDescent="0.2">
      <c r="A14" s="62" t="s">
        <v>657</v>
      </c>
      <c r="B14" s="47" t="s">
        <v>658</v>
      </c>
      <c r="C14" s="430"/>
      <c r="D14" s="425"/>
      <c r="E14" s="425"/>
      <c r="F14" s="425"/>
      <c r="G14" s="425"/>
      <c r="H14" s="425"/>
      <c r="I14" s="425"/>
      <c r="J14" s="425"/>
      <c r="K14" s="425"/>
      <c r="L14" s="425"/>
      <c r="M14" s="425"/>
      <c r="N14" s="425"/>
      <c r="O14" s="425"/>
      <c r="P14" s="425"/>
      <c r="Q14" s="425"/>
      <c r="R14" s="425"/>
      <c r="S14" s="425"/>
      <c r="T14" s="425"/>
      <c r="U14" s="359"/>
      <c r="V14" s="359"/>
      <c r="W14" s="359"/>
      <c r="X14" s="359"/>
      <c r="Y14" s="359"/>
      <c r="Z14" s="359"/>
      <c r="AA14" s="359"/>
      <c r="AB14" s="359"/>
      <c r="AC14" s="359"/>
      <c r="AD14" s="359"/>
      <c r="AE14" s="359"/>
      <c r="AF14" s="359"/>
      <c r="AG14" s="359"/>
      <c r="AH14" s="359"/>
      <c r="AI14" s="359"/>
      <c r="AJ14" s="359"/>
      <c r="AK14" s="359"/>
      <c r="AL14" s="359"/>
      <c r="AM14" s="359"/>
      <c r="AN14" s="359"/>
      <c r="AO14" s="359"/>
      <c r="AP14" s="359"/>
      <c r="AQ14" s="359"/>
      <c r="AR14" s="359"/>
      <c r="AS14" s="359"/>
      <c r="AT14" s="359"/>
      <c r="AU14" s="359"/>
      <c r="AV14" s="359"/>
      <c r="AW14" s="359"/>
      <c r="AX14" s="359"/>
      <c r="AY14" s="359"/>
      <c r="AZ14" s="359"/>
      <c r="BA14" s="359"/>
      <c r="BB14" s="359"/>
      <c r="BC14" s="359"/>
      <c r="BD14" s="359"/>
      <c r="BE14" s="359"/>
      <c r="BF14" s="359"/>
      <c r="BG14" s="359"/>
      <c r="BH14" s="359"/>
      <c r="BI14" s="359"/>
      <c r="BJ14" s="359"/>
      <c r="BK14" s="359"/>
      <c r="BL14" s="359"/>
      <c r="BM14" s="359"/>
      <c r="BN14" s="359"/>
      <c r="BO14" s="359"/>
      <c r="BP14" s="425"/>
      <c r="BQ14" s="359"/>
      <c r="BR14" s="359"/>
      <c r="BS14" s="425"/>
      <c r="BT14" s="359"/>
      <c r="BU14" s="426"/>
      <c r="BV14" s="359"/>
      <c r="BW14" s="359"/>
      <c r="BX14" s="359"/>
      <c r="BY14" s="359"/>
      <c r="BZ14" s="425"/>
      <c r="CA14" s="425"/>
      <c r="CB14" s="425"/>
      <c r="CC14" s="425"/>
      <c r="CD14" s="425"/>
      <c r="CE14" s="359"/>
      <c r="CF14" s="359"/>
      <c r="CG14" s="359"/>
      <c r="CH14" s="359"/>
      <c r="CI14" s="359"/>
      <c r="CJ14" s="359"/>
      <c r="CK14" s="359"/>
      <c r="CL14" s="359"/>
      <c r="CM14" s="359"/>
      <c r="CN14" s="359"/>
      <c r="CO14" s="359"/>
      <c r="CP14" s="359"/>
      <c r="CQ14" s="359"/>
      <c r="CR14" s="359"/>
      <c r="CS14" s="427"/>
      <c r="CT14" s="359"/>
      <c r="CU14" s="359"/>
      <c r="CV14" s="427"/>
      <c r="CW14" s="427"/>
      <c r="CX14" s="427"/>
      <c r="CY14" s="359"/>
      <c r="CZ14" s="359"/>
      <c r="DA14" s="427"/>
      <c r="DB14" s="427"/>
      <c r="DC14" s="428"/>
      <c r="DD14" s="429"/>
      <c r="DE14" s="359"/>
      <c r="DF14" s="429"/>
      <c r="DG14" s="429"/>
      <c r="DH14" s="425"/>
      <c r="DI14" s="359"/>
      <c r="DJ14" s="429"/>
      <c r="DK14" s="429"/>
      <c r="DL14" s="428"/>
      <c r="DM14" s="429"/>
      <c r="DN14" s="429"/>
      <c r="DO14" s="429"/>
      <c r="DP14" s="429"/>
      <c r="DQ14" s="359"/>
      <c r="DR14" s="429"/>
      <c r="DS14" s="359"/>
      <c r="DT14" s="359"/>
      <c r="DU14" s="359"/>
      <c r="DV14" s="359"/>
      <c r="DW14" s="425"/>
      <c r="DX14" s="428"/>
      <c r="DY14" s="359"/>
      <c r="DZ14" s="429"/>
      <c r="EA14" s="429"/>
      <c r="EB14" s="429"/>
      <c r="EC14" s="429"/>
      <c r="ED14" s="459"/>
      <c r="EE14" s="459"/>
      <c r="EF14" s="428"/>
      <c r="EG14" s="428"/>
      <c r="EH14" s="433"/>
      <c r="EI14" s="362"/>
      <c r="EJ14" s="433"/>
      <c r="EK14" s="433"/>
      <c r="EL14" s="433"/>
      <c r="EM14" s="425"/>
      <c r="EN14" s="425"/>
      <c r="EO14" s="626"/>
      <c r="EP14" s="582"/>
      <c r="EQ14" s="315"/>
      <c r="ER14" s="582"/>
      <c r="ES14" s="315"/>
      <c r="ET14" s="315"/>
      <c r="EU14" s="192"/>
      <c r="EV14" s="582"/>
      <c r="EW14" s="199"/>
      <c r="EX14" s="199"/>
      <c r="EY14" s="199"/>
      <c r="EZ14" s="199"/>
      <c r="FA14" s="199"/>
      <c r="FB14" s="199"/>
      <c r="FC14" s="199"/>
      <c r="FD14" s="199"/>
      <c r="FE14" s="199"/>
      <c r="FF14" s="199"/>
      <c r="FG14" s="199"/>
      <c r="FH14" s="199"/>
      <c r="FI14" s="199"/>
      <c r="FJ14" s="199"/>
      <c r="FK14" s="199"/>
      <c r="FL14" s="199"/>
      <c r="FM14" s="199"/>
      <c r="FN14" s="199"/>
      <c r="FO14" s="199"/>
      <c r="FP14" s="199"/>
      <c r="FQ14" s="199"/>
      <c r="FR14" s="199"/>
      <c r="FS14" s="199"/>
      <c r="FT14" s="199"/>
      <c r="FU14" s="199"/>
      <c r="FV14" s="199"/>
      <c r="FW14" s="199"/>
      <c r="FX14" s="199"/>
      <c r="FY14" s="199"/>
      <c r="FZ14" s="199"/>
      <c r="GA14" s="199"/>
      <c r="GB14" s="199"/>
      <c r="GC14" s="199"/>
      <c r="GD14" s="199"/>
      <c r="GE14" s="199"/>
      <c r="GF14" s="199"/>
      <c r="GG14" s="199"/>
      <c r="GH14" s="199"/>
      <c r="GI14" s="199"/>
      <c r="GJ14" s="199"/>
      <c r="GK14" s="199"/>
      <c r="GL14" s="199"/>
      <c r="GM14" s="199"/>
      <c r="GN14" s="199"/>
      <c r="GO14" s="199"/>
      <c r="GP14" s="199"/>
      <c r="GQ14" s="199"/>
      <c r="GR14" s="199"/>
      <c r="GS14" s="199"/>
      <c r="GT14" s="199"/>
      <c r="GU14" s="199"/>
      <c r="GV14" s="199"/>
      <c r="GW14" s="199"/>
      <c r="GX14" s="199"/>
      <c r="GY14" s="199"/>
      <c r="GZ14" s="199"/>
      <c r="HA14" s="199"/>
      <c r="HB14" s="199"/>
      <c r="HC14" s="199"/>
      <c r="HD14" s="199"/>
      <c r="HE14" s="199"/>
      <c r="HF14" s="199"/>
      <c r="HG14" s="199"/>
      <c r="HH14" s="199"/>
      <c r="HI14" s="199"/>
      <c r="HJ14" s="199"/>
      <c r="HK14" s="199"/>
      <c r="HL14" s="199"/>
      <c r="HM14" s="199"/>
      <c r="HN14" s="199"/>
      <c r="HO14" s="199"/>
      <c r="HP14" s="199"/>
      <c r="HQ14" s="199"/>
      <c r="HR14" s="199"/>
      <c r="HS14" s="199"/>
      <c r="HT14" s="199"/>
    </row>
    <row r="15" spans="1:402" ht="25.5" customHeight="1" x14ac:dyDescent="0.2">
      <c r="A15" s="55" t="s">
        <v>955</v>
      </c>
      <c r="B15" s="56" t="s">
        <v>956</v>
      </c>
      <c r="C15" s="430" t="s">
        <v>572</v>
      </c>
      <c r="D15" s="425" t="s">
        <v>572</v>
      </c>
      <c r="E15" s="425" t="s">
        <v>572</v>
      </c>
      <c r="F15" s="425" t="s">
        <v>572</v>
      </c>
      <c r="G15" s="425" t="s">
        <v>572</v>
      </c>
      <c r="H15" s="425" t="s">
        <v>572</v>
      </c>
      <c r="I15" s="425" t="s">
        <v>572</v>
      </c>
      <c r="J15" s="425" t="s">
        <v>572</v>
      </c>
      <c r="K15" s="425" t="s">
        <v>572</v>
      </c>
      <c r="L15" s="425" t="s">
        <v>572</v>
      </c>
      <c r="M15" s="425" t="s">
        <v>572</v>
      </c>
      <c r="N15" s="425" t="s">
        <v>572</v>
      </c>
      <c r="O15" s="425" t="s">
        <v>572</v>
      </c>
      <c r="P15" s="425" t="s">
        <v>572</v>
      </c>
      <c r="Q15" s="425" t="s">
        <v>572</v>
      </c>
      <c r="R15" s="425" t="s">
        <v>572</v>
      </c>
      <c r="S15" s="425" t="s">
        <v>572</v>
      </c>
      <c r="T15" s="425" t="s">
        <v>572</v>
      </c>
      <c r="U15" s="425" t="s">
        <v>572</v>
      </c>
      <c r="V15" s="425" t="s">
        <v>572</v>
      </c>
      <c r="W15" s="425" t="s">
        <v>572</v>
      </c>
      <c r="X15" s="425" t="s">
        <v>572</v>
      </c>
      <c r="Y15" s="425" t="s">
        <v>572</v>
      </c>
      <c r="Z15" s="425" t="s">
        <v>572</v>
      </c>
      <c r="AA15" s="425" t="s">
        <v>572</v>
      </c>
      <c r="AB15" s="425" t="s">
        <v>572</v>
      </c>
      <c r="AC15" s="425" t="s">
        <v>572</v>
      </c>
      <c r="AD15" s="425" t="s">
        <v>572</v>
      </c>
      <c r="AE15" s="425" t="s">
        <v>572</v>
      </c>
      <c r="AF15" s="425" t="s">
        <v>572</v>
      </c>
      <c r="AG15" s="425" t="s">
        <v>572</v>
      </c>
      <c r="AH15" s="425" t="s">
        <v>572</v>
      </c>
      <c r="AI15" s="425" t="s">
        <v>572</v>
      </c>
      <c r="AJ15" s="425" t="s">
        <v>572</v>
      </c>
      <c r="AK15" s="425" t="s">
        <v>572</v>
      </c>
      <c r="AL15" s="425" t="s">
        <v>572</v>
      </c>
      <c r="AM15" s="425" t="s">
        <v>572</v>
      </c>
      <c r="AN15" s="425" t="s">
        <v>572</v>
      </c>
      <c r="AO15" s="425" t="s">
        <v>572</v>
      </c>
      <c r="AP15" s="425" t="s">
        <v>572</v>
      </c>
      <c r="AQ15" s="425" t="s">
        <v>572</v>
      </c>
      <c r="AR15" s="425" t="s">
        <v>572</v>
      </c>
      <c r="AS15" s="425" t="s">
        <v>572</v>
      </c>
      <c r="AT15" s="425" t="s">
        <v>572</v>
      </c>
      <c r="AU15" s="425" t="s">
        <v>572</v>
      </c>
      <c r="AV15" s="425" t="s">
        <v>572</v>
      </c>
      <c r="AW15" s="425" t="s">
        <v>572</v>
      </c>
      <c r="AX15" s="425" t="s">
        <v>572</v>
      </c>
      <c r="AY15" s="425" t="s">
        <v>572</v>
      </c>
      <c r="AZ15" s="425" t="s">
        <v>572</v>
      </c>
      <c r="BA15" s="425" t="s">
        <v>572</v>
      </c>
      <c r="BB15" s="425" t="s">
        <v>572</v>
      </c>
      <c r="BC15" s="425" t="s">
        <v>572</v>
      </c>
      <c r="BD15" s="425" t="s">
        <v>572</v>
      </c>
      <c r="BE15" s="425" t="s">
        <v>572</v>
      </c>
      <c r="BF15" s="425" t="s">
        <v>572</v>
      </c>
      <c r="BG15" s="425" t="s">
        <v>572</v>
      </c>
      <c r="BH15" s="425" t="s">
        <v>572</v>
      </c>
      <c r="BI15" s="425" t="s">
        <v>572</v>
      </c>
      <c r="BJ15" s="425" t="s">
        <v>572</v>
      </c>
      <c r="BK15" s="425" t="s">
        <v>572</v>
      </c>
      <c r="BL15" s="425" t="s">
        <v>572</v>
      </c>
      <c r="BM15" s="425" t="s">
        <v>572</v>
      </c>
      <c r="BN15" s="425" t="s">
        <v>572</v>
      </c>
      <c r="BO15" s="425" t="s">
        <v>572</v>
      </c>
      <c r="BP15" s="425" t="s">
        <v>572</v>
      </c>
      <c r="BQ15" s="425" t="s">
        <v>572</v>
      </c>
      <c r="BR15" s="425" t="s">
        <v>572</v>
      </c>
      <c r="BS15" s="425" t="s">
        <v>572</v>
      </c>
      <c r="BT15" s="425" t="s">
        <v>572</v>
      </c>
      <c r="BU15" s="431" t="s">
        <v>572</v>
      </c>
      <c r="BV15" s="425" t="s">
        <v>572</v>
      </c>
      <c r="BW15" s="425" t="s">
        <v>572</v>
      </c>
      <c r="BX15" s="425" t="s">
        <v>572</v>
      </c>
      <c r="BY15" s="425" t="s">
        <v>572</v>
      </c>
      <c r="BZ15" s="425" t="s">
        <v>572</v>
      </c>
      <c r="CA15" s="425" t="s">
        <v>572</v>
      </c>
      <c r="CB15" s="425" t="s">
        <v>572</v>
      </c>
      <c r="CC15" s="425" t="s">
        <v>572</v>
      </c>
      <c r="CD15" s="425" t="s">
        <v>572</v>
      </c>
      <c r="CE15" s="425" t="s">
        <v>572</v>
      </c>
      <c r="CF15" s="425" t="s">
        <v>572</v>
      </c>
      <c r="CG15" s="425" t="s">
        <v>572</v>
      </c>
      <c r="CH15" s="425" t="s">
        <v>572</v>
      </c>
      <c r="CI15" s="425" t="s">
        <v>572</v>
      </c>
      <c r="CJ15" s="425" t="s">
        <v>572</v>
      </c>
      <c r="CK15" s="425" t="s">
        <v>572</v>
      </c>
      <c r="CL15" s="425" t="s">
        <v>572</v>
      </c>
      <c r="CM15" s="425" t="s">
        <v>572</v>
      </c>
      <c r="CN15" s="425" t="s">
        <v>572</v>
      </c>
      <c r="CO15" s="425" t="s">
        <v>572</v>
      </c>
      <c r="CP15" s="425" t="s">
        <v>572</v>
      </c>
      <c r="CQ15" s="425" t="s">
        <v>572</v>
      </c>
      <c r="CR15" s="425" t="s">
        <v>572</v>
      </c>
      <c r="CS15" s="425" t="s">
        <v>572</v>
      </c>
      <c r="CT15" s="425" t="s">
        <v>572</v>
      </c>
      <c r="CU15" s="425" t="s">
        <v>572</v>
      </c>
      <c r="CV15" s="425" t="s">
        <v>572</v>
      </c>
      <c r="CW15" s="425" t="s">
        <v>572</v>
      </c>
      <c r="CX15" s="425" t="s">
        <v>572</v>
      </c>
      <c r="CY15" s="425" t="s">
        <v>572</v>
      </c>
      <c r="CZ15" s="425" t="s">
        <v>572</v>
      </c>
      <c r="DA15" s="425" t="s">
        <v>572</v>
      </c>
      <c r="DB15" s="425" t="s">
        <v>572</v>
      </c>
      <c r="DC15" s="433" t="s">
        <v>572</v>
      </c>
      <c r="DD15" s="425" t="s">
        <v>572</v>
      </c>
      <c r="DE15" s="425" t="s">
        <v>572</v>
      </c>
      <c r="DF15" s="425" t="s">
        <v>572</v>
      </c>
      <c r="DG15" s="425" t="s">
        <v>572</v>
      </c>
      <c r="DH15" s="425" t="s">
        <v>572</v>
      </c>
      <c r="DI15" s="425" t="s">
        <v>572</v>
      </c>
      <c r="DJ15" s="425" t="s">
        <v>572</v>
      </c>
      <c r="DK15" s="425" t="s">
        <v>572</v>
      </c>
      <c r="DL15" s="433" t="s">
        <v>572</v>
      </c>
      <c r="DM15" s="425" t="s">
        <v>572</v>
      </c>
      <c r="DN15" s="425" t="s">
        <v>572</v>
      </c>
      <c r="DO15" s="425" t="s">
        <v>572</v>
      </c>
      <c r="DP15" s="425" t="s">
        <v>572</v>
      </c>
      <c r="DQ15" s="425" t="s">
        <v>572</v>
      </c>
      <c r="DR15" s="425" t="s">
        <v>572</v>
      </c>
      <c r="DS15" s="425" t="s">
        <v>572</v>
      </c>
      <c r="DT15" s="425" t="s">
        <v>572</v>
      </c>
      <c r="DU15" s="425" t="s">
        <v>572</v>
      </c>
      <c r="DV15" s="425" t="s">
        <v>572</v>
      </c>
      <c r="DW15" s="425" t="s">
        <v>572</v>
      </c>
      <c r="DX15" s="433" t="s">
        <v>572</v>
      </c>
      <c r="DY15" s="425" t="s">
        <v>572</v>
      </c>
      <c r="DZ15" s="425" t="s">
        <v>572</v>
      </c>
      <c r="EA15" s="425" t="s">
        <v>572</v>
      </c>
      <c r="EB15" s="425" t="s">
        <v>572</v>
      </c>
      <c r="EC15" s="425" t="s">
        <v>572</v>
      </c>
      <c r="ED15" s="425" t="s">
        <v>572</v>
      </c>
      <c r="EE15" s="425" t="s">
        <v>572</v>
      </c>
      <c r="EF15" s="433" t="s">
        <v>572</v>
      </c>
      <c r="EG15" s="433" t="s">
        <v>572</v>
      </c>
      <c r="EH15" s="433" t="s">
        <v>572</v>
      </c>
      <c r="EI15" s="425" t="s">
        <v>572</v>
      </c>
      <c r="EJ15" s="433" t="s">
        <v>572</v>
      </c>
      <c r="EK15" s="433" t="s">
        <v>572</v>
      </c>
      <c r="EL15" s="433" t="s">
        <v>572</v>
      </c>
      <c r="EM15" s="425" t="s">
        <v>572</v>
      </c>
      <c r="EN15" s="425" t="s">
        <v>572</v>
      </c>
      <c r="EO15" s="581" t="s">
        <v>572</v>
      </c>
      <c r="EP15" s="581" t="s">
        <v>572</v>
      </c>
      <c r="EQ15" s="581" t="s">
        <v>572</v>
      </c>
      <c r="ER15" s="581" t="s">
        <v>572</v>
      </c>
      <c r="ES15" s="581" t="s">
        <v>572</v>
      </c>
      <c r="ET15" s="581" t="s">
        <v>572</v>
      </c>
      <c r="EU15" s="679" t="s">
        <v>572</v>
      </c>
      <c r="EV15" s="581" t="s">
        <v>572</v>
      </c>
      <c r="EW15" s="199"/>
      <c r="EX15" s="199"/>
      <c r="EY15" s="199"/>
      <c r="EZ15" s="199"/>
      <c r="FA15" s="199"/>
      <c r="FB15" s="199"/>
      <c r="FC15" s="199"/>
      <c r="FD15" s="199"/>
      <c r="FE15" s="199"/>
      <c r="FF15" s="199"/>
      <c r="FG15" s="199"/>
      <c r="FH15" s="199"/>
      <c r="FI15" s="199"/>
      <c r="FJ15" s="199"/>
      <c r="FK15" s="199"/>
      <c r="FL15" s="199"/>
      <c r="FM15" s="199"/>
      <c r="FN15" s="199"/>
      <c r="FO15" s="199"/>
      <c r="FP15" s="199"/>
      <c r="FQ15" s="199"/>
      <c r="FR15" s="199"/>
      <c r="FS15" s="199"/>
      <c r="FT15" s="199"/>
      <c r="FU15" s="199"/>
      <c r="FV15" s="199"/>
      <c r="FW15" s="199"/>
      <c r="FX15" s="199"/>
      <c r="FY15" s="199"/>
      <c r="FZ15" s="199"/>
      <c r="GA15" s="199"/>
      <c r="GB15" s="199"/>
      <c r="GC15" s="199"/>
      <c r="GD15" s="199"/>
      <c r="GE15" s="199"/>
      <c r="GF15" s="199"/>
      <c r="GG15" s="199"/>
      <c r="GH15" s="199"/>
      <c r="GI15" s="199"/>
      <c r="GJ15" s="199"/>
      <c r="GK15" s="199"/>
      <c r="GL15" s="199"/>
      <c r="GM15" s="199"/>
      <c r="GN15" s="199"/>
      <c r="GO15" s="199"/>
      <c r="GP15" s="199"/>
      <c r="GQ15" s="199"/>
      <c r="GR15" s="199"/>
      <c r="GS15" s="199"/>
      <c r="GT15" s="199"/>
      <c r="GU15" s="199"/>
      <c r="GV15" s="199"/>
      <c r="GW15" s="199"/>
      <c r="GX15" s="199"/>
      <c r="GY15" s="199"/>
      <c r="GZ15" s="199"/>
      <c r="HA15" s="199"/>
      <c r="HB15" s="199"/>
      <c r="HC15" s="199"/>
      <c r="HD15" s="199"/>
      <c r="HE15" s="199"/>
      <c r="HF15" s="199"/>
      <c r="HG15" s="199"/>
      <c r="HH15" s="199"/>
      <c r="HI15" s="199"/>
      <c r="HJ15" s="199"/>
      <c r="HK15" s="199"/>
      <c r="HL15" s="199"/>
      <c r="HM15" s="199"/>
      <c r="HN15" s="199"/>
      <c r="HO15" s="199"/>
      <c r="HP15" s="199"/>
      <c r="HQ15" s="199"/>
      <c r="HR15" s="199"/>
      <c r="HS15" s="199"/>
      <c r="HT15" s="199"/>
    </row>
    <row r="16" spans="1:402" ht="15" customHeight="1" x14ac:dyDescent="0.2">
      <c r="A16" s="55" t="s">
        <v>671</v>
      </c>
      <c r="B16" s="56" t="s">
        <v>656</v>
      </c>
      <c r="C16" s="430" t="s">
        <v>572</v>
      </c>
      <c r="D16" s="425" t="s">
        <v>572</v>
      </c>
      <c r="E16" s="425" t="s">
        <v>572</v>
      </c>
      <c r="F16" s="425" t="s">
        <v>572</v>
      </c>
      <c r="G16" s="425" t="s">
        <v>572</v>
      </c>
      <c r="H16" s="425" t="s">
        <v>572</v>
      </c>
      <c r="I16" s="425" t="s">
        <v>572</v>
      </c>
      <c r="J16" s="425" t="s">
        <v>572</v>
      </c>
      <c r="K16" s="425" t="s">
        <v>572</v>
      </c>
      <c r="L16" s="425" t="s">
        <v>572</v>
      </c>
      <c r="M16" s="425" t="s">
        <v>572</v>
      </c>
      <c r="N16" s="425" t="s">
        <v>572</v>
      </c>
      <c r="O16" s="425" t="s">
        <v>572</v>
      </c>
      <c r="P16" s="425" t="s">
        <v>572</v>
      </c>
      <c r="Q16" s="425" t="s">
        <v>572</v>
      </c>
      <c r="R16" s="425" t="s">
        <v>572</v>
      </c>
      <c r="S16" s="425" t="s">
        <v>572</v>
      </c>
      <c r="T16" s="425" t="s">
        <v>572</v>
      </c>
      <c r="U16" s="425" t="s">
        <v>572</v>
      </c>
      <c r="V16" s="425" t="s">
        <v>572</v>
      </c>
      <c r="W16" s="425" t="s">
        <v>572</v>
      </c>
      <c r="X16" s="425" t="s">
        <v>572</v>
      </c>
      <c r="Y16" s="425" t="s">
        <v>572</v>
      </c>
      <c r="Z16" s="425" t="s">
        <v>572</v>
      </c>
      <c r="AA16" s="425" t="s">
        <v>572</v>
      </c>
      <c r="AB16" s="425" t="s">
        <v>572</v>
      </c>
      <c r="AC16" s="425" t="s">
        <v>572</v>
      </c>
      <c r="AD16" s="425" t="s">
        <v>572</v>
      </c>
      <c r="AE16" s="425" t="s">
        <v>572</v>
      </c>
      <c r="AF16" s="425" t="s">
        <v>572</v>
      </c>
      <c r="AG16" s="425" t="s">
        <v>572</v>
      </c>
      <c r="AH16" s="425" t="s">
        <v>572</v>
      </c>
      <c r="AI16" s="425" t="s">
        <v>572</v>
      </c>
      <c r="AJ16" s="425" t="s">
        <v>572</v>
      </c>
      <c r="AK16" s="425" t="s">
        <v>572</v>
      </c>
      <c r="AL16" s="425" t="s">
        <v>572</v>
      </c>
      <c r="AM16" s="425" t="s">
        <v>572</v>
      </c>
      <c r="AN16" s="425" t="s">
        <v>572</v>
      </c>
      <c r="AO16" s="425" t="s">
        <v>572</v>
      </c>
      <c r="AP16" s="425" t="s">
        <v>572</v>
      </c>
      <c r="AQ16" s="425" t="s">
        <v>572</v>
      </c>
      <c r="AR16" s="425" t="s">
        <v>572</v>
      </c>
      <c r="AS16" s="425" t="s">
        <v>572</v>
      </c>
      <c r="AT16" s="425" t="s">
        <v>572</v>
      </c>
      <c r="AU16" s="425" t="s">
        <v>572</v>
      </c>
      <c r="AV16" s="425" t="s">
        <v>572</v>
      </c>
      <c r="AW16" s="425" t="s">
        <v>572</v>
      </c>
      <c r="AX16" s="425" t="s">
        <v>572</v>
      </c>
      <c r="AY16" s="425" t="s">
        <v>572</v>
      </c>
      <c r="AZ16" s="425" t="s">
        <v>572</v>
      </c>
      <c r="BA16" s="425" t="s">
        <v>572</v>
      </c>
      <c r="BB16" s="425" t="s">
        <v>572</v>
      </c>
      <c r="BC16" s="425" t="s">
        <v>572</v>
      </c>
      <c r="BD16" s="425" t="s">
        <v>572</v>
      </c>
      <c r="BE16" s="425" t="s">
        <v>572</v>
      </c>
      <c r="BF16" s="425" t="s">
        <v>572</v>
      </c>
      <c r="BG16" s="425" t="s">
        <v>572</v>
      </c>
      <c r="BH16" s="425" t="s">
        <v>572</v>
      </c>
      <c r="BI16" s="425" t="s">
        <v>572</v>
      </c>
      <c r="BJ16" s="425" t="s">
        <v>572</v>
      </c>
      <c r="BK16" s="425" t="s">
        <v>572</v>
      </c>
      <c r="BL16" s="425" t="s">
        <v>572</v>
      </c>
      <c r="BM16" s="425" t="s">
        <v>572</v>
      </c>
      <c r="BN16" s="425" t="s">
        <v>572</v>
      </c>
      <c r="BO16" s="425" t="s">
        <v>572</v>
      </c>
      <c r="BP16" s="425" t="s">
        <v>572</v>
      </c>
      <c r="BQ16" s="425" t="s">
        <v>572</v>
      </c>
      <c r="BR16" s="425" t="s">
        <v>572</v>
      </c>
      <c r="BS16" s="425" t="s">
        <v>572</v>
      </c>
      <c r="BT16" s="425" t="s">
        <v>572</v>
      </c>
      <c r="BU16" s="431" t="s">
        <v>572</v>
      </c>
      <c r="BV16" s="425" t="s">
        <v>572</v>
      </c>
      <c r="BW16" s="425" t="s">
        <v>572</v>
      </c>
      <c r="BX16" s="425" t="s">
        <v>572</v>
      </c>
      <c r="BY16" s="425" t="s">
        <v>572</v>
      </c>
      <c r="BZ16" s="359" t="s">
        <v>572</v>
      </c>
      <c r="CA16" s="359" t="s">
        <v>572</v>
      </c>
      <c r="CB16" s="359" t="s">
        <v>572</v>
      </c>
      <c r="CC16" s="425" t="s">
        <v>572</v>
      </c>
      <c r="CD16" s="359" t="s">
        <v>572</v>
      </c>
      <c r="CE16" s="359" t="s">
        <v>572</v>
      </c>
      <c r="CF16" s="359" t="s">
        <v>572</v>
      </c>
      <c r="CG16" s="359" t="s">
        <v>572</v>
      </c>
      <c r="CH16" s="359" t="s">
        <v>572</v>
      </c>
      <c r="CI16" s="359" t="s">
        <v>572</v>
      </c>
      <c r="CJ16" s="359" t="s">
        <v>572</v>
      </c>
      <c r="CK16" s="359" t="s">
        <v>572</v>
      </c>
      <c r="CL16" s="359" t="s">
        <v>572</v>
      </c>
      <c r="CM16" s="359" t="s">
        <v>572</v>
      </c>
      <c r="CN16" s="425" t="s">
        <v>572</v>
      </c>
      <c r="CO16" s="359" t="s">
        <v>572</v>
      </c>
      <c r="CP16" s="359" t="s">
        <v>572</v>
      </c>
      <c r="CQ16" s="425" t="s">
        <v>572</v>
      </c>
      <c r="CR16" s="359" t="s">
        <v>572</v>
      </c>
      <c r="CS16" s="359" t="s">
        <v>572</v>
      </c>
      <c r="CT16" s="359" t="s">
        <v>572</v>
      </c>
      <c r="CU16" s="359" t="s">
        <v>572</v>
      </c>
      <c r="CV16" s="359" t="s">
        <v>572</v>
      </c>
      <c r="CW16" s="359" t="s">
        <v>572</v>
      </c>
      <c r="CX16" s="359" t="s">
        <v>572</v>
      </c>
      <c r="CY16" s="359" t="s">
        <v>572</v>
      </c>
      <c r="CZ16" s="425" t="s">
        <v>572</v>
      </c>
      <c r="DA16" s="359" t="s">
        <v>572</v>
      </c>
      <c r="DB16" s="359" t="s">
        <v>572</v>
      </c>
      <c r="DC16" s="359" t="s">
        <v>572</v>
      </c>
      <c r="DD16" s="359" t="s">
        <v>572</v>
      </c>
      <c r="DE16" s="359" t="s">
        <v>572</v>
      </c>
      <c r="DF16" s="359" t="s">
        <v>572</v>
      </c>
      <c r="DG16" s="359" t="s">
        <v>572</v>
      </c>
      <c r="DH16" s="425" t="s">
        <v>572</v>
      </c>
      <c r="DI16" s="359" t="s">
        <v>572</v>
      </c>
      <c r="DJ16" s="359" t="s">
        <v>572</v>
      </c>
      <c r="DK16" s="359" t="s">
        <v>572</v>
      </c>
      <c r="DL16" s="359" t="s">
        <v>572</v>
      </c>
      <c r="DM16" s="359" t="s">
        <v>572</v>
      </c>
      <c r="DN16" s="359" t="s">
        <v>572</v>
      </c>
      <c r="DO16" s="359" t="s">
        <v>572</v>
      </c>
      <c r="DP16" s="359" t="s">
        <v>572</v>
      </c>
      <c r="DQ16" s="359" t="s">
        <v>572</v>
      </c>
      <c r="DR16" s="359" t="s">
        <v>572</v>
      </c>
      <c r="DS16" s="359" t="s">
        <v>572</v>
      </c>
      <c r="DT16" s="359" t="s">
        <v>572</v>
      </c>
      <c r="DU16" s="359" t="s">
        <v>572</v>
      </c>
      <c r="DV16" s="359" t="s">
        <v>572</v>
      </c>
      <c r="DW16" s="425" t="s">
        <v>572</v>
      </c>
      <c r="DX16" s="428" t="s">
        <v>572</v>
      </c>
      <c r="DY16" s="359" t="s">
        <v>572</v>
      </c>
      <c r="DZ16" s="359" t="s">
        <v>572</v>
      </c>
      <c r="EA16" s="359" t="s">
        <v>572</v>
      </c>
      <c r="EB16" s="359" t="s">
        <v>572</v>
      </c>
      <c r="EC16" s="359" t="s">
        <v>572</v>
      </c>
      <c r="ED16" s="358" t="s">
        <v>572</v>
      </c>
      <c r="EE16" s="358" t="s">
        <v>572</v>
      </c>
      <c r="EF16" s="428" t="s">
        <v>572</v>
      </c>
      <c r="EG16" s="428" t="s">
        <v>572</v>
      </c>
      <c r="EH16" s="433" t="s">
        <v>572</v>
      </c>
      <c r="EI16" s="359" t="s">
        <v>572</v>
      </c>
      <c r="EJ16" s="433" t="s">
        <v>572</v>
      </c>
      <c r="EK16" s="433" t="s">
        <v>572</v>
      </c>
      <c r="EL16" s="433" t="s">
        <v>572</v>
      </c>
      <c r="EM16" s="425" t="s">
        <v>572</v>
      </c>
      <c r="EN16" s="425" t="s">
        <v>572</v>
      </c>
      <c r="EO16" s="582" t="s">
        <v>572</v>
      </c>
      <c r="EP16" s="582" t="s">
        <v>572</v>
      </c>
      <c r="EQ16" s="315" t="s">
        <v>572</v>
      </c>
      <c r="ER16" s="582" t="s">
        <v>572</v>
      </c>
      <c r="ES16" s="315" t="s">
        <v>572</v>
      </c>
      <c r="ET16" s="315" t="s">
        <v>572</v>
      </c>
      <c r="EU16" s="192" t="s">
        <v>572</v>
      </c>
      <c r="EV16" s="582" t="s">
        <v>572</v>
      </c>
      <c r="EW16" s="199"/>
      <c r="EX16" s="199"/>
      <c r="EY16" s="199"/>
      <c r="EZ16" s="199"/>
      <c r="FA16" s="199"/>
      <c r="FB16" s="199"/>
      <c r="FC16" s="199"/>
      <c r="FD16" s="199"/>
      <c r="FE16" s="199"/>
      <c r="FF16" s="199"/>
      <c r="FG16" s="199"/>
      <c r="FH16" s="199"/>
      <c r="FI16" s="199"/>
      <c r="FJ16" s="199"/>
      <c r="FK16" s="199"/>
      <c r="FL16" s="199"/>
      <c r="FM16" s="199"/>
      <c r="FN16" s="199"/>
      <c r="FO16" s="199"/>
      <c r="FP16" s="199"/>
      <c r="FQ16" s="199"/>
      <c r="FR16" s="199"/>
      <c r="FS16" s="199"/>
      <c r="FT16" s="199"/>
      <c r="FU16" s="199"/>
      <c r="FV16" s="199"/>
      <c r="FW16" s="199"/>
      <c r="FX16" s="199"/>
      <c r="FY16" s="199"/>
      <c r="FZ16" s="199"/>
      <c r="GA16" s="199"/>
      <c r="GB16" s="199"/>
      <c r="GC16" s="199"/>
      <c r="GD16" s="199"/>
      <c r="GE16" s="199"/>
      <c r="GF16" s="199"/>
      <c r="GG16" s="199"/>
      <c r="GH16" s="199"/>
      <c r="GI16" s="199"/>
      <c r="GJ16" s="199"/>
      <c r="GK16" s="199"/>
      <c r="GL16" s="199"/>
      <c r="GM16" s="199"/>
      <c r="GN16" s="199"/>
      <c r="GO16" s="199"/>
      <c r="GP16" s="199"/>
      <c r="GQ16" s="199"/>
      <c r="GR16" s="199"/>
      <c r="GS16" s="199"/>
      <c r="GT16" s="199"/>
      <c r="GU16" s="199"/>
      <c r="GV16" s="199"/>
      <c r="GW16" s="199"/>
      <c r="GX16" s="199"/>
      <c r="GY16" s="199"/>
      <c r="GZ16" s="199"/>
      <c r="HA16" s="199"/>
      <c r="HB16" s="199"/>
      <c r="HC16" s="199"/>
      <c r="HD16" s="199"/>
      <c r="HE16" s="199"/>
      <c r="HF16" s="199"/>
      <c r="HG16" s="199"/>
      <c r="HH16" s="199"/>
      <c r="HI16" s="199"/>
      <c r="HJ16" s="199"/>
      <c r="HK16" s="199"/>
      <c r="HL16" s="199"/>
      <c r="HM16" s="199"/>
      <c r="HN16" s="199"/>
      <c r="HO16" s="199"/>
      <c r="HP16" s="199"/>
      <c r="HQ16" s="199"/>
      <c r="HR16" s="199"/>
      <c r="HS16" s="199"/>
      <c r="HT16" s="199"/>
    </row>
    <row r="17" spans="1:228" ht="15" customHeight="1" x14ac:dyDescent="0.2">
      <c r="A17" s="53" t="s">
        <v>674</v>
      </c>
      <c r="B17" s="47" t="s">
        <v>660</v>
      </c>
      <c r="C17" s="430"/>
      <c r="D17" s="425"/>
      <c r="E17" s="425"/>
      <c r="F17" s="425"/>
      <c r="G17" s="425"/>
      <c r="H17" s="425"/>
      <c r="I17" s="425"/>
      <c r="J17" s="425"/>
      <c r="K17" s="425"/>
      <c r="L17" s="425"/>
      <c r="M17" s="425"/>
      <c r="N17" s="425"/>
      <c r="O17" s="425"/>
      <c r="P17" s="425"/>
      <c r="Q17" s="425"/>
      <c r="R17" s="425"/>
      <c r="S17" s="425"/>
      <c r="T17" s="425"/>
      <c r="U17" s="359"/>
      <c r="V17" s="359"/>
      <c r="W17" s="359"/>
      <c r="X17" s="359"/>
      <c r="Y17" s="359"/>
      <c r="Z17" s="359"/>
      <c r="AA17" s="359"/>
      <c r="AB17" s="359"/>
      <c r="AC17" s="359"/>
      <c r="AD17" s="359"/>
      <c r="AE17" s="359"/>
      <c r="AF17" s="359"/>
      <c r="AG17" s="359"/>
      <c r="AH17" s="359"/>
      <c r="AI17" s="359"/>
      <c r="AJ17" s="359"/>
      <c r="AK17" s="359"/>
      <c r="AL17" s="359"/>
      <c r="AM17" s="359"/>
      <c r="AN17" s="359"/>
      <c r="AO17" s="359"/>
      <c r="AP17" s="359"/>
      <c r="AQ17" s="359"/>
      <c r="AR17" s="359"/>
      <c r="AS17" s="359"/>
      <c r="AT17" s="359"/>
      <c r="AU17" s="359"/>
      <c r="AV17" s="359"/>
      <c r="AW17" s="359"/>
      <c r="AX17" s="359"/>
      <c r="AY17" s="359"/>
      <c r="AZ17" s="359"/>
      <c r="BA17" s="359"/>
      <c r="BB17" s="359"/>
      <c r="BC17" s="359"/>
      <c r="BD17" s="359"/>
      <c r="BE17" s="359"/>
      <c r="BF17" s="359"/>
      <c r="BG17" s="359"/>
      <c r="BH17" s="359"/>
      <c r="BI17" s="359"/>
      <c r="BJ17" s="359"/>
      <c r="BK17" s="359"/>
      <c r="BL17" s="359"/>
      <c r="BM17" s="359"/>
      <c r="BN17" s="359"/>
      <c r="BO17" s="359"/>
      <c r="BP17" s="425"/>
      <c r="BQ17" s="359"/>
      <c r="BR17" s="359"/>
      <c r="BS17" s="425"/>
      <c r="BT17" s="359"/>
      <c r="BU17" s="426"/>
      <c r="BV17" s="435"/>
      <c r="BW17" s="436"/>
      <c r="BX17" s="436"/>
      <c r="BY17" s="359"/>
      <c r="BZ17" s="359"/>
      <c r="CA17" s="359"/>
      <c r="CB17" s="359"/>
      <c r="CC17" s="425"/>
      <c r="CD17" s="359"/>
      <c r="CE17" s="359"/>
      <c r="CF17" s="359"/>
      <c r="CG17" s="359"/>
      <c r="CH17" s="359"/>
      <c r="CI17" s="359"/>
      <c r="CJ17" s="359"/>
      <c r="CK17" s="359"/>
      <c r="CL17" s="359"/>
      <c r="CM17" s="359"/>
      <c r="CN17" s="359"/>
      <c r="CO17" s="359"/>
      <c r="CP17" s="359"/>
      <c r="CQ17" s="359"/>
      <c r="CR17" s="359"/>
      <c r="CS17" s="359"/>
      <c r="CT17" s="359"/>
      <c r="CU17" s="359"/>
      <c r="CV17" s="359"/>
      <c r="CW17" s="359"/>
      <c r="CX17" s="359"/>
      <c r="CY17" s="359"/>
      <c r="CZ17" s="359"/>
      <c r="DA17" s="359"/>
      <c r="DB17" s="359"/>
      <c r="DC17" s="359"/>
      <c r="DD17" s="359"/>
      <c r="DE17" s="359"/>
      <c r="DF17" s="359"/>
      <c r="DG17" s="359"/>
      <c r="DH17" s="359"/>
      <c r="DI17" s="359"/>
      <c r="DJ17" s="359"/>
      <c r="DK17" s="359"/>
      <c r="DL17" s="359"/>
      <c r="DM17" s="359"/>
      <c r="DN17" s="359"/>
      <c r="DO17" s="359"/>
      <c r="DP17" s="359"/>
      <c r="DQ17" s="359"/>
      <c r="DR17" s="359"/>
      <c r="DS17" s="359"/>
      <c r="DT17" s="359"/>
      <c r="DU17" s="359"/>
      <c r="DV17" s="359"/>
      <c r="DW17" s="425"/>
      <c r="DX17" s="425"/>
      <c r="DY17" s="359"/>
      <c r="DZ17" s="429"/>
      <c r="EA17" s="429"/>
      <c r="EB17" s="429"/>
      <c r="EC17" s="429"/>
      <c r="ED17" s="459"/>
      <c r="EE17" s="459"/>
      <c r="EF17" s="428"/>
      <c r="EG17" s="428"/>
      <c r="EH17" s="433"/>
      <c r="EI17" s="362"/>
      <c r="EJ17" s="433"/>
      <c r="EK17" s="433"/>
      <c r="EL17" s="433"/>
      <c r="EM17" s="425"/>
      <c r="EN17" s="425"/>
      <c r="EO17" s="583"/>
      <c r="EP17" s="582"/>
      <c r="EQ17" s="315"/>
      <c r="ER17" s="582"/>
      <c r="ES17" s="315"/>
      <c r="ET17" s="315"/>
      <c r="EU17" s="192"/>
      <c r="EV17" s="582"/>
      <c r="EW17" s="199"/>
      <c r="EX17" s="199"/>
      <c r="EY17" s="199"/>
      <c r="EZ17" s="199"/>
      <c r="FA17" s="199"/>
      <c r="FB17" s="199"/>
      <c r="FC17" s="199"/>
      <c r="FD17" s="199"/>
      <c r="FE17" s="199"/>
      <c r="FF17" s="199"/>
      <c r="FG17" s="199"/>
      <c r="FH17" s="199"/>
      <c r="FI17" s="199"/>
      <c r="FJ17" s="199"/>
      <c r="FK17" s="199"/>
      <c r="FL17" s="199"/>
      <c r="FM17" s="199"/>
      <c r="FN17" s="199"/>
      <c r="FO17" s="199"/>
      <c r="FP17" s="199"/>
      <c r="FQ17" s="199"/>
      <c r="FR17" s="199"/>
      <c r="FS17" s="199"/>
      <c r="FT17" s="199"/>
      <c r="FU17" s="199"/>
      <c r="FV17" s="199"/>
      <c r="FW17" s="199"/>
      <c r="FX17" s="199"/>
      <c r="FY17" s="199"/>
      <c r="FZ17" s="199"/>
      <c r="GA17" s="199"/>
      <c r="GB17" s="199"/>
      <c r="GC17" s="199"/>
      <c r="GD17" s="199"/>
      <c r="GE17" s="199"/>
      <c r="GF17" s="199"/>
      <c r="GG17" s="199"/>
      <c r="GH17" s="199"/>
      <c r="GI17" s="199"/>
      <c r="GJ17" s="199"/>
      <c r="GK17" s="199"/>
      <c r="GL17" s="199"/>
      <c r="GM17" s="199"/>
      <c r="GN17" s="199"/>
      <c r="GO17" s="199"/>
      <c r="GP17" s="199"/>
      <c r="GQ17" s="199"/>
      <c r="GR17" s="199"/>
      <c r="GS17" s="199"/>
      <c r="GT17" s="199"/>
      <c r="GU17" s="199"/>
      <c r="GV17" s="199"/>
      <c r="GW17" s="199"/>
      <c r="GX17" s="199"/>
      <c r="GY17" s="199"/>
      <c r="GZ17" s="199"/>
      <c r="HA17" s="199"/>
      <c r="HB17" s="199"/>
      <c r="HC17" s="199"/>
      <c r="HD17" s="199"/>
      <c r="HE17" s="199"/>
      <c r="HF17" s="199"/>
      <c r="HG17" s="199"/>
      <c r="HH17" s="199"/>
      <c r="HI17" s="199"/>
      <c r="HJ17" s="199"/>
      <c r="HK17" s="199"/>
      <c r="HL17" s="199"/>
      <c r="HM17" s="199"/>
      <c r="HN17" s="199"/>
      <c r="HO17" s="199"/>
      <c r="HP17" s="199"/>
      <c r="HQ17" s="199"/>
      <c r="HR17" s="199"/>
      <c r="HS17" s="199"/>
      <c r="HT17" s="199"/>
    </row>
    <row r="18" spans="1:228" ht="25.5" customHeight="1" x14ac:dyDescent="0.2">
      <c r="A18" s="55" t="s">
        <v>955</v>
      </c>
      <c r="B18" s="56" t="s">
        <v>956</v>
      </c>
      <c r="C18" s="430">
        <v>179.4</v>
      </c>
      <c r="D18" s="425">
        <v>66.099999999999994</v>
      </c>
      <c r="E18" s="425">
        <v>74.8</v>
      </c>
      <c r="F18" s="425">
        <v>59</v>
      </c>
      <c r="G18" s="425">
        <v>186</v>
      </c>
      <c r="H18" s="425">
        <v>53.9</v>
      </c>
      <c r="I18" s="425">
        <v>383.3</v>
      </c>
      <c r="J18" s="425" t="s">
        <v>568</v>
      </c>
      <c r="K18" s="425" t="s">
        <v>568</v>
      </c>
      <c r="L18" s="425" t="s">
        <v>568</v>
      </c>
      <c r="M18" s="425" t="s">
        <v>568</v>
      </c>
      <c r="N18" s="425" t="s">
        <v>568</v>
      </c>
      <c r="O18" s="425">
        <v>131.4</v>
      </c>
      <c r="P18" s="425">
        <v>159.80000000000001</v>
      </c>
      <c r="Q18" s="425">
        <v>220.6</v>
      </c>
      <c r="R18" s="425">
        <v>143.80000000000001</v>
      </c>
      <c r="S18" s="425">
        <v>175.5</v>
      </c>
      <c r="T18" s="425">
        <v>183</v>
      </c>
      <c r="U18" s="425" t="s">
        <v>568</v>
      </c>
      <c r="V18" s="425" t="s">
        <v>568</v>
      </c>
      <c r="W18" s="425" t="s">
        <v>568</v>
      </c>
      <c r="X18" s="425" t="s">
        <v>568</v>
      </c>
      <c r="Y18" s="425" t="s">
        <v>568</v>
      </c>
      <c r="Z18" s="425" t="s">
        <v>568</v>
      </c>
      <c r="AA18" s="359">
        <v>82.2</v>
      </c>
      <c r="AB18" s="359">
        <v>143.9</v>
      </c>
      <c r="AC18" s="359">
        <v>87.7</v>
      </c>
      <c r="AD18" s="359">
        <v>77.400000000000006</v>
      </c>
      <c r="AE18" s="359">
        <v>152.4</v>
      </c>
      <c r="AF18" s="359">
        <v>53.2</v>
      </c>
      <c r="AG18" s="425" t="s">
        <v>568</v>
      </c>
      <c r="AH18" s="425" t="s">
        <v>568</v>
      </c>
      <c r="AI18" s="425" t="s">
        <v>568</v>
      </c>
      <c r="AJ18" s="359">
        <v>72.099999999999994</v>
      </c>
      <c r="AK18" s="359">
        <v>157.30000000000001</v>
      </c>
      <c r="AL18" s="425" t="s">
        <v>568</v>
      </c>
      <c r="AM18" s="425">
        <v>56</v>
      </c>
      <c r="AN18" s="425">
        <v>69.099999999999994</v>
      </c>
      <c r="AO18" s="425">
        <v>68.900000000000006</v>
      </c>
      <c r="AP18" s="425">
        <v>70.3</v>
      </c>
      <c r="AQ18" s="425">
        <v>60.8</v>
      </c>
      <c r="AR18" s="425">
        <v>69.3</v>
      </c>
      <c r="AS18" s="425" t="s">
        <v>568</v>
      </c>
      <c r="AT18" s="425" t="s">
        <v>568</v>
      </c>
      <c r="AU18" s="425" t="s">
        <v>568</v>
      </c>
      <c r="AV18" s="359">
        <v>79.7</v>
      </c>
      <c r="AW18" s="359">
        <v>36.799999999999997</v>
      </c>
      <c r="AX18" s="425" t="s">
        <v>568</v>
      </c>
      <c r="AY18" s="359">
        <v>117.7</v>
      </c>
      <c r="AZ18" s="359">
        <v>71.599999999999994</v>
      </c>
      <c r="BA18" s="359">
        <v>88.1</v>
      </c>
      <c r="BB18" s="359">
        <v>96.3</v>
      </c>
      <c r="BC18" s="359">
        <v>127.9</v>
      </c>
      <c r="BD18" s="359" t="s">
        <v>568</v>
      </c>
      <c r="BE18" s="359" t="s">
        <v>568</v>
      </c>
      <c r="BF18" s="359" t="s">
        <v>568</v>
      </c>
      <c r="BG18" s="359" t="s">
        <v>568</v>
      </c>
      <c r="BH18" s="359" t="s">
        <v>568</v>
      </c>
      <c r="BI18" s="359" t="s">
        <v>568</v>
      </c>
      <c r="BJ18" s="359" t="s">
        <v>568</v>
      </c>
      <c r="BK18" s="359" t="s">
        <v>568</v>
      </c>
      <c r="BL18" s="359" t="s">
        <v>568</v>
      </c>
      <c r="BM18" s="359">
        <v>101.6</v>
      </c>
      <c r="BN18" s="359">
        <v>87.1</v>
      </c>
      <c r="BO18" s="359" t="s">
        <v>568</v>
      </c>
      <c r="BP18" s="425" t="s">
        <v>568</v>
      </c>
      <c r="BQ18" s="425" t="s">
        <v>568</v>
      </c>
      <c r="BR18" s="359" t="s">
        <v>568</v>
      </c>
      <c r="BS18" s="425" t="s">
        <v>568</v>
      </c>
      <c r="BT18" s="359" t="s">
        <v>568</v>
      </c>
      <c r="BU18" s="426" t="s">
        <v>568</v>
      </c>
      <c r="BV18" s="359" t="s">
        <v>568</v>
      </c>
      <c r="BW18" s="359" t="s">
        <v>568</v>
      </c>
      <c r="BX18" s="359" t="s">
        <v>568</v>
      </c>
      <c r="BY18" s="359" t="s">
        <v>568</v>
      </c>
      <c r="BZ18" s="359" t="s">
        <v>568</v>
      </c>
      <c r="CA18" s="425" t="s">
        <v>568</v>
      </c>
      <c r="CB18" s="425" t="s">
        <v>568</v>
      </c>
      <c r="CC18" s="425" t="s">
        <v>568</v>
      </c>
      <c r="CD18" s="425" t="s">
        <v>568</v>
      </c>
      <c r="CE18" s="425" t="s">
        <v>568</v>
      </c>
      <c r="CF18" s="425" t="s">
        <v>568</v>
      </c>
      <c r="CG18" s="425" t="s">
        <v>568</v>
      </c>
      <c r="CH18" s="425" t="s">
        <v>568</v>
      </c>
      <c r="CI18" s="425" t="s">
        <v>568</v>
      </c>
      <c r="CJ18" s="425" t="s">
        <v>568</v>
      </c>
      <c r="CK18" s="425" t="s">
        <v>568</v>
      </c>
      <c r="CL18" s="425" t="s">
        <v>568</v>
      </c>
      <c r="CM18" s="425" t="s">
        <v>568</v>
      </c>
      <c r="CN18" s="425" t="s">
        <v>568</v>
      </c>
      <c r="CO18" s="359" t="s">
        <v>568</v>
      </c>
      <c r="CP18" s="359" t="s">
        <v>568</v>
      </c>
      <c r="CQ18" s="425" t="s">
        <v>568</v>
      </c>
      <c r="CR18" s="359" t="s">
        <v>568</v>
      </c>
      <c r="CS18" s="359" t="s">
        <v>568</v>
      </c>
      <c r="CT18" s="425" t="s">
        <v>568</v>
      </c>
      <c r="CU18" s="425" t="s">
        <v>568</v>
      </c>
      <c r="CV18" s="425" t="s">
        <v>568</v>
      </c>
      <c r="CW18" s="425" t="s">
        <v>568</v>
      </c>
      <c r="CX18" s="425" t="s">
        <v>568</v>
      </c>
      <c r="CY18" s="359">
        <v>78.599999999999994</v>
      </c>
      <c r="CZ18" s="425" t="s">
        <v>1135</v>
      </c>
      <c r="DA18" s="359" t="s">
        <v>1135</v>
      </c>
      <c r="DB18" s="359" t="s">
        <v>1135</v>
      </c>
      <c r="DC18" s="359" t="s">
        <v>1135</v>
      </c>
      <c r="DD18" s="359" t="s">
        <v>1135</v>
      </c>
      <c r="DE18" s="359" t="s">
        <v>1135</v>
      </c>
      <c r="DF18" s="359" t="s">
        <v>1135</v>
      </c>
      <c r="DG18" s="359" t="s">
        <v>1135</v>
      </c>
      <c r="DH18" s="359" t="s">
        <v>1135</v>
      </c>
      <c r="DI18" s="359">
        <v>60.3</v>
      </c>
      <c r="DJ18" s="359">
        <v>73.7</v>
      </c>
      <c r="DK18" s="359">
        <v>190.9</v>
      </c>
      <c r="DL18" s="359">
        <v>157.69999999999999</v>
      </c>
      <c r="DM18" s="359" t="s">
        <v>1135</v>
      </c>
      <c r="DN18" s="359" t="s">
        <v>568</v>
      </c>
      <c r="DO18" s="359">
        <v>193.3</v>
      </c>
      <c r="DP18" s="359" t="s">
        <v>568</v>
      </c>
      <c r="DQ18" s="359" t="s">
        <v>568</v>
      </c>
      <c r="DR18" s="359" t="s">
        <v>568</v>
      </c>
      <c r="DS18" s="359">
        <v>193.5</v>
      </c>
      <c r="DT18" s="359">
        <v>138.30000000000001</v>
      </c>
      <c r="DU18" s="359">
        <v>88.8</v>
      </c>
      <c r="DV18" s="359">
        <v>114.3</v>
      </c>
      <c r="DW18" s="425">
        <v>105.4</v>
      </c>
      <c r="DX18" s="437">
        <v>117</v>
      </c>
      <c r="DY18" s="359" t="s">
        <v>568</v>
      </c>
      <c r="DZ18" s="425" t="s">
        <v>568</v>
      </c>
      <c r="EA18" s="425">
        <v>27.6</v>
      </c>
      <c r="EB18" s="425" t="s">
        <v>568</v>
      </c>
      <c r="EC18" s="425" t="s">
        <v>568</v>
      </c>
      <c r="ED18" s="425" t="s">
        <v>568</v>
      </c>
      <c r="EE18" s="425" t="s">
        <v>568</v>
      </c>
      <c r="EF18" s="428">
        <v>63.9</v>
      </c>
      <c r="EG18" s="428">
        <v>102.6</v>
      </c>
      <c r="EH18" s="433">
        <v>70.8</v>
      </c>
      <c r="EI18" s="359">
        <v>98.1</v>
      </c>
      <c r="EJ18" s="433">
        <v>45.8</v>
      </c>
      <c r="EK18" s="433" t="s">
        <v>568</v>
      </c>
      <c r="EL18" s="433" t="s">
        <v>568</v>
      </c>
      <c r="EM18" s="425" t="s">
        <v>568</v>
      </c>
      <c r="EN18" s="425" t="s">
        <v>568</v>
      </c>
      <c r="EO18" s="580" t="s">
        <v>568</v>
      </c>
      <c r="EP18" s="580" t="s">
        <v>568</v>
      </c>
      <c r="EQ18" s="580">
        <v>58.1</v>
      </c>
      <c r="ER18" s="580">
        <v>80.5</v>
      </c>
      <c r="ES18" s="580">
        <v>88.2</v>
      </c>
      <c r="ET18" s="580">
        <v>186.8</v>
      </c>
      <c r="EU18" s="680">
        <v>149.30000000000001</v>
      </c>
      <c r="EV18" s="580">
        <v>175</v>
      </c>
      <c r="EW18" s="199"/>
      <c r="EX18" s="199"/>
      <c r="EY18" s="199"/>
      <c r="EZ18" s="199"/>
      <c r="FA18" s="199"/>
      <c r="FB18" s="199"/>
      <c r="FC18" s="199"/>
      <c r="FD18" s="199"/>
      <c r="FE18" s="199"/>
      <c r="FF18" s="199"/>
      <c r="FG18" s="199"/>
      <c r="FH18" s="199"/>
      <c r="FI18" s="199"/>
      <c r="FJ18" s="199"/>
      <c r="FK18" s="199"/>
      <c r="FL18" s="199"/>
      <c r="FM18" s="199"/>
      <c r="FN18" s="199"/>
      <c r="FO18" s="199"/>
      <c r="FP18" s="199"/>
      <c r="FQ18" s="199"/>
      <c r="FR18" s="199"/>
      <c r="FS18" s="199"/>
      <c r="FT18" s="199"/>
      <c r="FU18" s="199"/>
      <c r="FV18" s="199"/>
      <c r="FW18" s="199"/>
      <c r="FX18" s="199"/>
      <c r="FY18" s="199"/>
      <c r="FZ18" s="199"/>
      <c r="GA18" s="199"/>
      <c r="GB18" s="199"/>
      <c r="GC18" s="199"/>
      <c r="GD18" s="199"/>
      <c r="GE18" s="199"/>
      <c r="GF18" s="199"/>
      <c r="GG18" s="199"/>
      <c r="GH18" s="199"/>
      <c r="GI18" s="199"/>
      <c r="GJ18" s="199"/>
      <c r="GK18" s="199"/>
      <c r="GL18" s="199"/>
      <c r="GM18" s="199"/>
      <c r="GN18" s="199"/>
      <c r="GO18" s="199"/>
      <c r="GP18" s="199"/>
      <c r="GQ18" s="199"/>
      <c r="GR18" s="199"/>
      <c r="GS18" s="199"/>
      <c r="GT18" s="199"/>
      <c r="GU18" s="199"/>
      <c r="GV18" s="199"/>
      <c r="GW18" s="199"/>
      <c r="GX18" s="199"/>
      <c r="GY18" s="199"/>
      <c r="GZ18" s="199"/>
      <c r="HA18" s="199"/>
      <c r="HB18" s="199"/>
      <c r="HC18" s="199"/>
      <c r="HD18" s="199"/>
      <c r="HE18" s="199"/>
      <c r="HF18" s="199"/>
      <c r="HG18" s="199"/>
      <c r="HH18" s="199"/>
      <c r="HI18" s="199"/>
      <c r="HJ18" s="199"/>
      <c r="HK18" s="199"/>
      <c r="HL18" s="199"/>
      <c r="HM18" s="199"/>
      <c r="HN18" s="199"/>
      <c r="HO18" s="199"/>
      <c r="HP18" s="199"/>
      <c r="HQ18" s="199"/>
      <c r="HR18" s="199"/>
      <c r="HS18" s="199"/>
      <c r="HT18" s="199"/>
    </row>
    <row r="19" spans="1:228" ht="15" customHeight="1" x14ac:dyDescent="0.2">
      <c r="A19" s="55" t="s">
        <v>672</v>
      </c>
      <c r="B19" s="56" t="s">
        <v>656</v>
      </c>
      <c r="C19" s="430">
        <v>128.5</v>
      </c>
      <c r="D19" s="425">
        <v>37.4</v>
      </c>
      <c r="E19" s="425">
        <v>85.5</v>
      </c>
      <c r="F19" s="425">
        <v>68.3</v>
      </c>
      <c r="G19" s="425">
        <v>61.9</v>
      </c>
      <c r="H19" s="425">
        <v>106</v>
      </c>
      <c r="I19" s="425">
        <v>39.9</v>
      </c>
      <c r="J19" s="425" t="s">
        <v>568</v>
      </c>
      <c r="K19" s="425" t="s">
        <v>568</v>
      </c>
      <c r="L19" s="425" t="s">
        <v>568</v>
      </c>
      <c r="M19" s="425" t="s">
        <v>568</v>
      </c>
      <c r="N19" s="425" t="s">
        <v>568</v>
      </c>
      <c r="O19" s="425">
        <v>304.8</v>
      </c>
      <c r="P19" s="425">
        <v>290.39999999999998</v>
      </c>
      <c r="Q19" s="425">
        <v>154.9</v>
      </c>
      <c r="R19" s="425">
        <v>232.1</v>
      </c>
      <c r="S19" s="425">
        <v>160.9</v>
      </c>
      <c r="T19" s="425">
        <v>135.5</v>
      </c>
      <c r="U19" s="425" t="s">
        <v>568</v>
      </c>
      <c r="V19" s="425" t="s">
        <v>568</v>
      </c>
      <c r="W19" s="425" t="s">
        <v>568</v>
      </c>
      <c r="X19" s="425" t="s">
        <v>568</v>
      </c>
      <c r="Y19" s="425" t="s">
        <v>568</v>
      </c>
      <c r="Z19" s="425" t="s">
        <v>568</v>
      </c>
      <c r="AA19" s="359">
        <v>45.1</v>
      </c>
      <c r="AB19" s="359">
        <v>124.9</v>
      </c>
      <c r="AC19" s="359">
        <v>89.5</v>
      </c>
      <c r="AD19" s="359">
        <v>66.7</v>
      </c>
      <c r="AE19" s="359">
        <v>110.7</v>
      </c>
      <c r="AF19" s="359">
        <v>73.099999999999994</v>
      </c>
      <c r="AG19" s="425" t="s">
        <v>568</v>
      </c>
      <c r="AH19" s="425" t="s">
        <v>568</v>
      </c>
      <c r="AI19" s="425" t="s">
        <v>568</v>
      </c>
      <c r="AJ19" s="359">
        <v>60.7</v>
      </c>
      <c r="AK19" s="425">
        <v>258</v>
      </c>
      <c r="AL19" s="425" t="s">
        <v>568</v>
      </c>
      <c r="AM19" s="425" t="s">
        <v>568</v>
      </c>
      <c r="AN19" s="425">
        <v>58.2</v>
      </c>
      <c r="AO19" s="425">
        <v>118.6</v>
      </c>
      <c r="AP19" s="425">
        <v>91.4</v>
      </c>
      <c r="AQ19" s="425">
        <v>55.4</v>
      </c>
      <c r="AR19" s="425">
        <v>70.099999999999994</v>
      </c>
      <c r="AS19" s="425" t="s">
        <v>568</v>
      </c>
      <c r="AT19" s="425" t="s">
        <v>568</v>
      </c>
      <c r="AU19" s="425" t="s">
        <v>568</v>
      </c>
      <c r="AV19" s="359">
        <v>103.2</v>
      </c>
      <c r="AW19" s="359">
        <v>50.5</v>
      </c>
      <c r="AX19" s="425" t="s">
        <v>568</v>
      </c>
      <c r="AY19" s="425" t="s">
        <v>568</v>
      </c>
      <c r="AZ19" s="359">
        <v>136.6</v>
      </c>
      <c r="BA19" s="434">
        <v>68</v>
      </c>
      <c r="BB19" s="359">
        <v>118.9</v>
      </c>
      <c r="BC19" s="359">
        <v>65.3</v>
      </c>
      <c r="BD19" s="359" t="s">
        <v>568</v>
      </c>
      <c r="BE19" s="359" t="s">
        <v>568</v>
      </c>
      <c r="BF19" s="359" t="s">
        <v>568</v>
      </c>
      <c r="BG19" s="359" t="s">
        <v>568</v>
      </c>
      <c r="BH19" s="359" t="s">
        <v>568</v>
      </c>
      <c r="BI19" s="359" t="s">
        <v>568</v>
      </c>
      <c r="BJ19" s="359" t="s">
        <v>568</v>
      </c>
      <c r="BK19" s="359" t="s">
        <v>568</v>
      </c>
      <c r="BL19" s="359" t="s">
        <v>568</v>
      </c>
      <c r="BM19" s="359">
        <v>77.599999999999994</v>
      </c>
      <c r="BN19" s="359">
        <v>67.3</v>
      </c>
      <c r="BO19" s="359" t="s">
        <v>568</v>
      </c>
      <c r="BP19" s="425" t="s">
        <v>568</v>
      </c>
      <c r="BQ19" s="425" t="s">
        <v>568</v>
      </c>
      <c r="BR19" s="359" t="s">
        <v>568</v>
      </c>
      <c r="BS19" s="425" t="s">
        <v>568</v>
      </c>
      <c r="BT19" s="359" t="s">
        <v>568</v>
      </c>
      <c r="BU19" s="426" t="s">
        <v>568</v>
      </c>
      <c r="BV19" s="359" t="s">
        <v>568</v>
      </c>
      <c r="BW19" s="359" t="s">
        <v>568</v>
      </c>
      <c r="BX19" s="359" t="s">
        <v>568</v>
      </c>
      <c r="BY19" s="359" t="s">
        <v>568</v>
      </c>
      <c r="BZ19" s="359" t="s">
        <v>568</v>
      </c>
      <c r="CA19" s="425" t="s">
        <v>568</v>
      </c>
      <c r="CB19" s="425" t="s">
        <v>568</v>
      </c>
      <c r="CC19" s="425" t="s">
        <v>568</v>
      </c>
      <c r="CD19" s="425" t="s">
        <v>568</v>
      </c>
      <c r="CE19" s="425" t="s">
        <v>568</v>
      </c>
      <c r="CF19" s="425" t="s">
        <v>568</v>
      </c>
      <c r="CG19" s="425" t="s">
        <v>568</v>
      </c>
      <c r="CH19" s="425" t="s">
        <v>568</v>
      </c>
      <c r="CI19" s="425" t="s">
        <v>568</v>
      </c>
      <c r="CJ19" s="425" t="s">
        <v>568</v>
      </c>
      <c r="CK19" s="425" t="s">
        <v>568</v>
      </c>
      <c r="CL19" s="425" t="s">
        <v>568</v>
      </c>
      <c r="CM19" s="425" t="s">
        <v>568</v>
      </c>
      <c r="CN19" s="425" t="s">
        <v>568</v>
      </c>
      <c r="CO19" s="359" t="s">
        <v>568</v>
      </c>
      <c r="CP19" s="359" t="s">
        <v>568</v>
      </c>
      <c r="CQ19" s="425" t="s">
        <v>568</v>
      </c>
      <c r="CR19" s="359" t="s">
        <v>568</v>
      </c>
      <c r="CS19" s="359" t="s">
        <v>568</v>
      </c>
      <c r="CT19" s="425" t="s">
        <v>568</v>
      </c>
      <c r="CU19" s="425" t="s">
        <v>568</v>
      </c>
      <c r="CV19" s="425" t="s">
        <v>568</v>
      </c>
      <c r="CW19" s="425" t="s">
        <v>568</v>
      </c>
      <c r="CX19" s="425" t="s">
        <v>568</v>
      </c>
      <c r="CY19" s="359">
        <v>102.9</v>
      </c>
      <c r="CZ19" s="425" t="s">
        <v>1135</v>
      </c>
      <c r="DA19" s="359" t="s">
        <v>1135</v>
      </c>
      <c r="DB19" s="359" t="s">
        <v>1135</v>
      </c>
      <c r="DC19" s="359" t="s">
        <v>1135</v>
      </c>
      <c r="DD19" s="359" t="s">
        <v>1135</v>
      </c>
      <c r="DE19" s="359" t="s">
        <v>1135</v>
      </c>
      <c r="DF19" s="359" t="s">
        <v>1135</v>
      </c>
      <c r="DG19" s="359" t="s">
        <v>1135</v>
      </c>
      <c r="DH19" s="359" t="s">
        <v>1135</v>
      </c>
      <c r="DI19" s="359">
        <v>97.6</v>
      </c>
      <c r="DJ19" s="434">
        <v>90</v>
      </c>
      <c r="DK19" s="425">
        <v>175</v>
      </c>
      <c r="DL19" s="425">
        <v>168</v>
      </c>
      <c r="DM19" s="359" t="s">
        <v>1135</v>
      </c>
      <c r="DN19" s="359" t="s">
        <v>568</v>
      </c>
      <c r="DO19" s="425">
        <v>114.3</v>
      </c>
      <c r="DP19" s="425" t="s">
        <v>568</v>
      </c>
      <c r="DQ19" s="425" t="s">
        <v>568</v>
      </c>
      <c r="DR19" s="425" t="s">
        <v>568</v>
      </c>
      <c r="DS19" s="425" t="s">
        <v>1135</v>
      </c>
      <c r="DT19" s="425">
        <v>155.4</v>
      </c>
      <c r="DU19" s="425">
        <v>93.9</v>
      </c>
      <c r="DV19" s="425">
        <v>128.9</v>
      </c>
      <c r="DW19" s="425">
        <v>98.4</v>
      </c>
      <c r="DX19" s="433">
        <v>147.6</v>
      </c>
      <c r="DY19" s="425" t="s">
        <v>568</v>
      </c>
      <c r="DZ19" s="425" t="s">
        <v>568</v>
      </c>
      <c r="EA19" s="425">
        <v>31.3</v>
      </c>
      <c r="EB19" s="425" t="s">
        <v>568</v>
      </c>
      <c r="EC19" s="425" t="s">
        <v>568</v>
      </c>
      <c r="ED19" s="425" t="s">
        <v>568</v>
      </c>
      <c r="EE19" s="425" t="s">
        <v>568</v>
      </c>
      <c r="EF19" s="433">
        <v>62.4</v>
      </c>
      <c r="EG19" s="433">
        <v>116.9</v>
      </c>
      <c r="EH19" s="433">
        <v>65.5</v>
      </c>
      <c r="EI19" s="425">
        <v>93.5</v>
      </c>
      <c r="EJ19" s="433">
        <v>40.299999999999997</v>
      </c>
      <c r="EK19" s="433" t="s">
        <v>568</v>
      </c>
      <c r="EL19" s="433" t="s">
        <v>568</v>
      </c>
      <c r="EM19" s="425" t="s">
        <v>568</v>
      </c>
      <c r="EN19" s="425" t="s">
        <v>568</v>
      </c>
      <c r="EO19" s="581" t="s">
        <v>568</v>
      </c>
      <c r="EP19" s="581" t="s">
        <v>568</v>
      </c>
      <c r="EQ19" s="581" t="s">
        <v>568</v>
      </c>
      <c r="ER19" s="581">
        <v>74.599999999999994</v>
      </c>
      <c r="ES19" s="581">
        <v>80</v>
      </c>
      <c r="ET19" s="581">
        <v>152.6</v>
      </c>
      <c r="EU19" s="679">
        <v>79.3</v>
      </c>
      <c r="EV19" s="581">
        <v>116</v>
      </c>
      <c r="EW19" s="199"/>
      <c r="EX19" s="199"/>
      <c r="EY19" s="199"/>
      <c r="EZ19" s="199"/>
      <c r="FA19" s="199"/>
      <c r="FB19" s="199"/>
      <c r="FC19" s="199"/>
      <c r="FD19" s="199"/>
      <c r="FE19" s="199"/>
      <c r="FF19" s="199"/>
      <c r="FG19" s="199"/>
      <c r="FH19" s="199"/>
      <c r="FI19" s="199"/>
      <c r="FJ19" s="199"/>
      <c r="FK19" s="199"/>
      <c r="FL19" s="199"/>
      <c r="FM19" s="199"/>
      <c r="FN19" s="199"/>
      <c r="FO19" s="199"/>
      <c r="FP19" s="199"/>
      <c r="FQ19" s="199"/>
      <c r="FR19" s="199"/>
      <c r="FS19" s="199"/>
      <c r="FT19" s="199"/>
      <c r="FU19" s="199"/>
      <c r="FV19" s="199"/>
      <c r="FW19" s="199"/>
      <c r="FX19" s="199"/>
      <c r="FY19" s="199"/>
      <c r="FZ19" s="199"/>
      <c r="GA19" s="199"/>
      <c r="GB19" s="199"/>
      <c r="GC19" s="199"/>
      <c r="GD19" s="199"/>
      <c r="GE19" s="199"/>
      <c r="GF19" s="199"/>
      <c r="GG19" s="199"/>
      <c r="GH19" s="199"/>
      <c r="GI19" s="199"/>
      <c r="GJ19" s="199"/>
      <c r="GK19" s="199"/>
      <c r="GL19" s="199"/>
      <c r="GM19" s="199"/>
      <c r="GN19" s="199"/>
      <c r="GO19" s="199"/>
      <c r="GP19" s="199"/>
      <c r="GQ19" s="199"/>
      <c r="GR19" s="199"/>
      <c r="GS19" s="199"/>
      <c r="GT19" s="199"/>
      <c r="GU19" s="199"/>
      <c r="GV19" s="199"/>
      <c r="GW19" s="199"/>
      <c r="GX19" s="199"/>
      <c r="GY19" s="199"/>
      <c r="GZ19" s="199"/>
      <c r="HA19" s="199"/>
      <c r="HB19" s="199"/>
      <c r="HC19" s="199"/>
      <c r="HD19" s="199"/>
      <c r="HE19" s="199"/>
      <c r="HF19" s="199"/>
      <c r="HG19" s="199"/>
      <c r="HH19" s="199"/>
      <c r="HI19" s="199"/>
      <c r="HJ19" s="199"/>
      <c r="HK19" s="199"/>
      <c r="HL19" s="199"/>
      <c r="HM19" s="199"/>
      <c r="HN19" s="199"/>
      <c r="HO19" s="199"/>
      <c r="HP19" s="199"/>
      <c r="HQ19" s="199"/>
      <c r="HR19" s="199"/>
      <c r="HS19" s="199"/>
      <c r="HT19" s="199"/>
    </row>
    <row r="20" spans="1:228" ht="15" customHeight="1" x14ac:dyDescent="0.2">
      <c r="A20" s="62" t="s">
        <v>661</v>
      </c>
      <c r="B20" s="47" t="s">
        <v>662</v>
      </c>
      <c r="C20" s="430"/>
      <c r="D20" s="425"/>
      <c r="E20" s="425"/>
      <c r="F20" s="425"/>
      <c r="G20" s="425"/>
      <c r="H20" s="425"/>
      <c r="I20" s="425"/>
      <c r="J20" s="425"/>
      <c r="K20" s="425"/>
      <c r="L20" s="425"/>
      <c r="M20" s="425"/>
      <c r="N20" s="425"/>
      <c r="O20" s="425"/>
      <c r="P20" s="425"/>
      <c r="Q20" s="425"/>
      <c r="R20" s="425"/>
      <c r="S20" s="425"/>
      <c r="T20" s="425"/>
      <c r="U20" s="359"/>
      <c r="V20" s="359"/>
      <c r="W20" s="359"/>
      <c r="X20" s="359"/>
      <c r="Y20" s="359"/>
      <c r="Z20" s="359"/>
      <c r="AA20" s="359"/>
      <c r="AB20" s="359"/>
      <c r="AC20" s="359"/>
      <c r="AD20" s="359"/>
      <c r="AE20" s="359"/>
      <c r="AF20" s="359"/>
      <c r="AG20" s="359"/>
      <c r="AH20" s="359"/>
      <c r="AI20" s="359"/>
      <c r="AJ20" s="359"/>
      <c r="AK20" s="359"/>
      <c r="AL20" s="435"/>
      <c r="AM20" s="435"/>
      <c r="AN20" s="435"/>
      <c r="AO20" s="436"/>
      <c r="AP20" s="436"/>
      <c r="AQ20" s="436"/>
      <c r="AR20" s="359"/>
      <c r="AS20" s="359"/>
      <c r="AT20" s="359"/>
      <c r="AU20" s="359"/>
      <c r="AV20" s="359"/>
      <c r="AW20" s="359"/>
      <c r="AX20" s="359"/>
      <c r="AY20" s="359"/>
      <c r="AZ20" s="359"/>
      <c r="BA20" s="359"/>
      <c r="BB20" s="359"/>
      <c r="BC20" s="359"/>
      <c r="BD20" s="359"/>
      <c r="BE20" s="359"/>
      <c r="BF20" s="359"/>
      <c r="BG20" s="359"/>
      <c r="BH20" s="359"/>
      <c r="BI20" s="359"/>
      <c r="BJ20" s="359"/>
      <c r="BK20" s="359"/>
      <c r="BL20" s="359"/>
      <c r="BM20" s="359"/>
      <c r="BN20" s="359"/>
      <c r="BO20" s="359"/>
      <c r="BP20" s="425"/>
      <c r="BQ20" s="359"/>
      <c r="BR20" s="359"/>
      <c r="BS20" s="425"/>
      <c r="BT20" s="435"/>
      <c r="BU20" s="438"/>
      <c r="BV20" s="435"/>
      <c r="BW20" s="435"/>
      <c r="BX20" s="435"/>
      <c r="BY20" s="359"/>
      <c r="BZ20" s="425"/>
      <c r="CA20" s="425"/>
      <c r="CB20" s="425"/>
      <c r="CC20" s="425"/>
      <c r="CD20" s="425"/>
      <c r="CE20" s="425"/>
      <c r="CF20" s="425"/>
      <c r="CG20" s="425"/>
      <c r="CH20" s="425"/>
      <c r="CI20" s="425"/>
      <c r="CJ20" s="425"/>
      <c r="CK20" s="425"/>
      <c r="CL20" s="425"/>
      <c r="CM20" s="425"/>
      <c r="CN20" s="359"/>
      <c r="CO20" s="425"/>
      <c r="CP20" s="425"/>
      <c r="CQ20" s="359"/>
      <c r="CR20" s="425"/>
      <c r="CS20" s="425"/>
      <c r="CT20" s="425"/>
      <c r="CU20" s="425"/>
      <c r="CV20" s="425"/>
      <c r="CW20" s="425"/>
      <c r="CX20" s="425"/>
      <c r="CY20" s="425"/>
      <c r="CZ20" s="359"/>
      <c r="DA20" s="425"/>
      <c r="DB20" s="425"/>
      <c r="DC20" s="425"/>
      <c r="DD20" s="425"/>
      <c r="DE20" s="425"/>
      <c r="DF20" s="425"/>
      <c r="DG20" s="425"/>
      <c r="DH20" s="425"/>
      <c r="DI20" s="359"/>
      <c r="DJ20" s="425"/>
      <c r="DK20" s="425"/>
      <c r="DL20" s="425"/>
      <c r="DM20" s="425"/>
      <c r="DN20" s="425"/>
      <c r="DO20" s="359"/>
      <c r="DP20" s="425"/>
      <c r="DQ20" s="359"/>
      <c r="DR20" s="359"/>
      <c r="DS20" s="359"/>
      <c r="DT20" s="359"/>
      <c r="DU20" s="359"/>
      <c r="DV20" s="359"/>
      <c r="DW20" s="425"/>
      <c r="DX20" s="425"/>
      <c r="DY20" s="359"/>
      <c r="DZ20" s="429"/>
      <c r="EA20" s="429"/>
      <c r="EB20" s="429"/>
      <c r="EC20" s="429"/>
      <c r="ED20" s="459"/>
      <c r="EE20" s="459"/>
      <c r="EF20" s="433"/>
      <c r="EG20" s="433"/>
      <c r="EH20" s="433"/>
      <c r="EI20" s="425"/>
      <c r="EJ20" s="433"/>
      <c r="EK20" s="433"/>
      <c r="EL20" s="433"/>
      <c r="EM20" s="425"/>
      <c r="EN20" s="425"/>
      <c r="EO20" s="581"/>
      <c r="EP20" s="581"/>
      <c r="EQ20" s="581"/>
      <c r="ER20" s="581"/>
      <c r="ES20" s="581"/>
      <c r="ET20" s="581"/>
      <c r="EU20" s="679"/>
      <c r="EV20" s="581"/>
      <c r="EW20" s="199"/>
      <c r="EX20" s="199"/>
      <c r="EY20" s="199"/>
      <c r="EZ20" s="199"/>
      <c r="FA20" s="199"/>
      <c r="FB20" s="199"/>
      <c r="FC20" s="199"/>
      <c r="FD20" s="199"/>
      <c r="FE20" s="199"/>
      <c r="FF20" s="199"/>
      <c r="FG20" s="199"/>
      <c r="FH20" s="199"/>
      <c r="FI20" s="199"/>
      <c r="FJ20" s="199"/>
      <c r="FK20" s="199"/>
      <c r="FL20" s="199"/>
      <c r="FM20" s="199"/>
      <c r="FN20" s="199"/>
      <c r="FO20" s="199"/>
      <c r="FP20" s="199"/>
      <c r="FQ20" s="199"/>
      <c r="FR20" s="199"/>
      <c r="FS20" s="199"/>
      <c r="FT20" s="199"/>
      <c r="FU20" s="199"/>
      <c r="FV20" s="199"/>
      <c r="FW20" s="199"/>
      <c r="FX20" s="199"/>
      <c r="FY20" s="199"/>
      <c r="FZ20" s="199"/>
      <c r="GA20" s="199"/>
      <c r="GB20" s="199"/>
      <c r="GC20" s="199"/>
      <c r="GD20" s="199"/>
      <c r="GE20" s="199"/>
      <c r="GF20" s="199"/>
      <c r="GG20" s="199"/>
      <c r="GH20" s="199"/>
      <c r="GI20" s="199"/>
      <c r="GJ20" s="199"/>
      <c r="GK20" s="199"/>
      <c r="GL20" s="199"/>
      <c r="GM20" s="199"/>
      <c r="GN20" s="199"/>
      <c r="GO20" s="199"/>
      <c r="GP20" s="199"/>
      <c r="GQ20" s="199"/>
      <c r="GR20" s="199"/>
      <c r="GS20" s="199"/>
      <c r="GT20" s="199"/>
      <c r="GU20" s="199"/>
      <c r="GV20" s="199"/>
      <c r="GW20" s="199"/>
      <c r="GX20" s="199"/>
      <c r="GY20" s="199"/>
      <c r="GZ20" s="199"/>
      <c r="HA20" s="199"/>
      <c r="HB20" s="199"/>
      <c r="HC20" s="199"/>
      <c r="HD20" s="199"/>
      <c r="HE20" s="199"/>
      <c r="HF20" s="199"/>
      <c r="HG20" s="199"/>
      <c r="HH20" s="199"/>
      <c r="HI20" s="199"/>
      <c r="HJ20" s="199"/>
      <c r="HK20" s="199"/>
      <c r="HL20" s="199"/>
      <c r="HM20" s="199"/>
      <c r="HN20" s="199"/>
      <c r="HO20" s="199"/>
      <c r="HP20" s="199"/>
      <c r="HQ20" s="199"/>
      <c r="HR20" s="199"/>
      <c r="HS20" s="199"/>
      <c r="HT20" s="199"/>
    </row>
    <row r="21" spans="1:228" ht="25.5" customHeight="1" x14ac:dyDescent="0.2">
      <c r="A21" s="55" t="s">
        <v>955</v>
      </c>
      <c r="B21" s="56" t="s">
        <v>956</v>
      </c>
      <c r="C21" s="430" t="s">
        <v>572</v>
      </c>
      <c r="D21" s="425" t="s">
        <v>572</v>
      </c>
      <c r="E21" s="425" t="s">
        <v>572</v>
      </c>
      <c r="F21" s="425" t="s">
        <v>572</v>
      </c>
      <c r="G21" s="425" t="s">
        <v>572</v>
      </c>
      <c r="H21" s="425" t="s">
        <v>572</v>
      </c>
      <c r="I21" s="425" t="s">
        <v>572</v>
      </c>
      <c r="J21" s="425" t="s">
        <v>572</v>
      </c>
      <c r="K21" s="425" t="s">
        <v>572</v>
      </c>
      <c r="L21" s="425" t="s">
        <v>572</v>
      </c>
      <c r="M21" s="425" t="s">
        <v>568</v>
      </c>
      <c r="N21" s="425" t="s">
        <v>568</v>
      </c>
      <c r="O21" s="425" t="s">
        <v>572</v>
      </c>
      <c r="P21" s="425" t="s">
        <v>572</v>
      </c>
      <c r="Q21" s="425" t="s">
        <v>572</v>
      </c>
      <c r="R21" s="425" t="s">
        <v>572</v>
      </c>
      <c r="S21" s="425" t="s">
        <v>572</v>
      </c>
      <c r="T21" s="425" t="s">
        <v>572</v>
      </c>
      <c r="U21" s="425" t="s">
        <v>572</v>
      </c>
      <c r="V21" s="425" t="s">
        <v>572</v>
      </c>
      <c r="W21" s="425" t="s">
        <v>572</v>
      </c>
      <c r="X21" s="425" t="s">
        <v>572</v>
      </c>
      <c r="Y21" s="425" t="s">
        <v>572</v>
      </c>
      <c r="Z21" s="425" t="s">
        <v>572</v>
      </c>
      <c r="AA21" s="425" t="s">
        <v>572</v>
      </c>
      <c r="AB21" s="425" t="s">
        <v>572</v>
      </c>
      <c r="AC21" s="425" t="s">
        <v>572</v>
      </c>
      <c r="AD21" s="425" t="s">
        <v>572</v>
      </c>
      <c r="AE21" s="425" t="s">
        <v>572</v>
      </c>
      <c r="AF21" s="425" t="s">
        <v>572</v>
      </c>
      <c r="AG21" s="425" t="s">
        <v>572</v>
      </c>
      <c r="AH21" s="425" t="s">
        <v>572</v>
      </c>
      <c r="AI21" s="425" t="s">
        <v>572</v>
      </c>
      <c r="AJ21" s="425" t="s">
        <v>572</v>
      </c>
      <c r="AK21" s="425" t="s">
        <v>572</v>
      </c>
      <c r="AL21" s="425" t="s">
        <v>572</v>
      </c>
      <c r="AM21" s="425" t="s">
        <v>572</v>
      </c>
      <c r="AN21" s="425" t="s">
        <v>572</v>
      </c>
      <c r="AO21" s="425" t="s">
        <v>572</v>
      </c>
      <c r="AP21" s="425" t="s">
        <v>572</v>
      </c>
      <c r="AQ21" s="425" t="s">
        <v>572</v>
      </c>
      <c r="AR21" s="425" t="s">
        <v>572</v>
      </c>
      <c r="AS21" s="425" t="s">
        <v>572</v>
      </c>
      <c r="AT21" s="425" t="s">
        <v>572</v>
      </c>
      <c r="AU21" s="425" t="s">
        <v>572</v>
      </c>
      <c r="AV21" s="425" t="s">
        <v>572</v>
      </c>
      <c r="AW21" s="425" t="s">
        <v>572</v>
      </c>
      <c r="AX21" s="425" t="s">
        <v>572</v>
      </c>
      <c r="AY21" s="425" t="s">
        <v>572</v>
      </c>
      <c r="AZ21" s="425" t="s">
        <v>572</v>
      </c>
      <c r="BA21" s="425" t="s">
        <v>572</v>
      </c>
      <c r="BB21" s="425" t="s">
        <v>572</v>
      </c>
      <c r="BC21" s="425" t="s">
        <v>572</v>
      </c>
      <c r="BD21" s="425" t="s">
        <v>572</v>
      </c>
      <c r="BE21" s="425" t="s">
        <v>572</v>
      </c>
      <c r="BF21" s="425" t="s">
        <v>572</v>
      </c>
      <c r="BG21" s="425" t="s">
        <v>572</v>
      </c>
      <c r="BH21" s="425" t="s">
        <v>572</v>
      </c>
      <c r="BI21" s="425" t="s">
        <v>572</v>
      </c>
      <c r="BJ21" s="425" t="s">
        <v>572</v>
      </c>
      <c r="BK21" s="425" t="s">
        <v>572</v>
      </c>
      <c r="BL21" s="425" t="s">
        <v>572</v>
      </c>
      <c r="BM21" s="425" t="s">
        <v>572</v>
      </c>
      <c r="BN21" s="425" t="s">
        <v>572</v>
      </c>
      <c r="BO21" s="425" t="s">
        <v>572</v>
      </c>
      <c r="BP21" s="425" t="s">
        <v>572</v>
      </c>
      <c r="BQ21" s="425" t="s">
        <v>572</v>
      </c>
      <c r="BR21" s="425" t="s">
        <v>572</v>
      </c>
      <c r="BS21" s="425" t="s">
        <v>572</v>
      </c>
      <c r="BT21" s="425" t="s">
        <v>572</v>
      </c>
      <c r="BU21" s="431" t="s">
        <v>572</v>
      </c>
      <c r="BV21" s="425" t="s">
        <v>572</v>
      </c>
      <c r="BW21" s="425" t="s">
        <v>572</v>
      </c>
      <c r="BX21" s="425" t="s">
        <v>572</v>
      </c>
      <c r="BY21" s="425" t="s">
        <v>572</v>
      </c>
      <c r="BZ21" s="425" t="s">
        <v>572</v>
      </c>
      <c r="CA21" s="425" t="s">
        <v>572</v>
      </c>
      <c r="CB21" s="425" t="s">
        <v>572</v>
      </c>
      <c r="CC21" s="425" t="s">
        <v>572</v>
      </c>
      <c r="CD21" s="425" t="s">
        <v>572</v>
      </c>
      <c r="CE21" s="425" t="s">
        <v>572</v>
      </c>
      <c r="CF21" s="425" t="s">
        <v>572</v>
      </c>
      <c r="CG21" s="425" t="s">
        <v>572</v>
      </c>
      <c r="CH21" s="425" t="s">
        <v>572</v>
      </c>
      <c r="CI21" s="425" t="s">
        <v>572</v>
      </c>
      <c r="CJ21" s="425" t="s">
        <v>572</v>
      </c>
      <c r="CK21" s="425" t="s">
        <v>572</v>
      </c>
      <c r="CL21" s="425" t="s">
        <v>572</v>
      </c>
      <c r="CM21" s="425" t="s">
        <v>572</v>
      </c>
      <c r="CN21" s="425" t="s">
        <v>572</v>
      </c>
      <c r="CO21" s="425" t="s">
        <v>572</v>
      </c>
      <c r="CP21" s="425" t="s">
        <v>572</v>
      </c>
      <c r="CQ21" s="425" t="s">
        <v>572</v>
      </c>
      <c r="CR21" s="425" t="s">
        <v>572</v>
      </c>
      <c r="CS21" s="425" t="s">
        <v>572</v>
      </c>
      <c r="CT21" s="425" t="s">
        <v>572</v>
      </c>
      <c r="CU21" s="425" t="s">
        <v>572</v>
      </c>
      <c r="CV21" s="425" t="s">
        <v>572</v>
      </c>
      <c r="CW21" s="425" t="s">
        <v>572</v>
      </c>
      <c r="CX21" s="425" t="s">
        <v>572</v>
      </c>
      <c r="CY21" s="425" t="s">
        <v>572</v>
      </c>
      <c r="CZ21" s="425" t="s">
        <v>572</v>
      </c>
      <c r="DA21" s="425" t="s">
        <v>572</v>
      </c>
      <c r="DB21" s="425" t="s">
        <v>572</v>
      </c>
      <c r="DC21" s="425" t="s">
        <v>572</v>
      </c>
      <c r="DD21" s="425" t="s">
        <v>572</v>
      </c>
      <c r="DE21" s="425" t="s">
        <v>572</v>
      </c>
      <c r="DF21" s="425" t="s">
        <v>572</v>
      </c>
      <c r="DG21" s="425" t="s">
        <v>572</v>
      </c>
      <c r="DH21" s="425" t="s">
        <v>572</v>
      </c>
      <c r="DI21" s="425" t="s">
        <v>572</v>
      </c>
      <c r="DJ21" s="425" t="s">
        <v>572</v>
      </c>
      <c r="DK21" s="425" t="s">
        <v>572</v>
      </c>
      <c r="DL21" s="425" t="s">
        <v>572</v>
      </c>
      <c r="DM21" s="425" t="s">
        <v>572</v>
      </c>
      <c r="DN21" s="425" t="s">
        <v>572</v>
      </c>
      <c r="DO21" s="425" t="s">
        <v>572</v>
      </c>
      <c r="DP21" s="425" t="s">
        <v>572</v>
      </c>
      <c r="DQ21" s="425" t="s">
        <v>572</v>
      </c>
      <c r="DR21" s="425" t="s">
        <v>572</v>
      </c>
      <c r="DS21" s="425" t="s">
        <v>572</v>
      </c>
      <c r="DT21" s="425" t="s">
        <v>572</v>
      </c>
      <c r="DU21" s="425" t="s">
        <v>572</v>
      </c>
      <c r="DV21" s="425" t="s">
        <v>572</v>
      </c>
      <c r="DW21" s="425" t="s">
        <v>572</v>
      </c>
      <c r="DX21" s="433" t="s">
        <v>572</v>
      </c>
      <c r="DY21" s="425" t="s">
        <v>572</v>
      </c>
      <c r="DZ21" s="425" t="s">
        <v>572</v>
      </c>
      <c r="EA21" s="425" t="s">
        <v>572</v>
      </c>
      <c r="EB21" s="425" t="s">
        <v>572</v>
      </c>
      <c r="EC21" s="425" t="s">
        <v>572</v>
      </c>
      <c r="ED21" s="425" t="s">
        <v>572</v>
      </c>
      <c r="EE21" s="425" t="s">
        <v>572</v>
      </c>
      <c r="EF21" s="433" t="s">
        <v>572</v>
      </c>
      <c r="EG21" s="433" t="s">
        <v>572</v>
      </c>
      <c r="EH21" s="433" t="s">
        <v>572</v>
      </c>
      <c r="EI21" s="425" t="s">
        <v>572</v>
      </c>
      <c r="EJ21" s="433" t="s">
        <v>572</v>
      </c>
      <c r="EK21" s="433" t="s">
        <v>572</v>
      </c>
      <c r="EL21" s="433" t="s">
        <v>572</v>
      </c>
      <c r="EM21" s="425" t="s">
        <v>572</v>
      </c>
      <c r="EN21" s="425" t="s">
        <v>572</v>
      </c>
      <c r="EO21" s="581" t="s">
        <v>572</v>
      </c>
      <c r="EP21" s="581" t="s">
        <v>572</v>
      </c>
      <c r="EQ21" s="581" t="s">
        <v>572</v>
      </c>
      <c r="ER21" s="581" t="s">
        <v>572</v>
      </c>
      <c r="ES21" s="581" t="s">
        <v>572</v>
      </c>
      <c r="ET21" s="581" t="s">
        <v>572</v>
      </c>
      <c r="EU21" s="679" t="s">
        <v>572</v>
      </c>
      <c r="EV21" s="581" t="s">
        <v>572</v>
      </c>
      <c r="EW21" s="199"/>
      <c r="EX21" s="199"/>
      <c r="EY21" s="199"/>
      <c r="EZ21" s="199"/>
      <c r="FA21" s="199"/>
      <c r="FB21" s="199"/>
      <c r="FC21" s="199"/>
      <c r="FD21" s="199"/>
      <c r="FE21" s="199"/>
      <c r="FF21" s="199"/>
      <c r="FG21" s="199"/>
      <c r="FH21" s="199"/>
      <c r="FI21" s="199"/>
      <c r="FJ21" s="199"/>
      <c r="FK21" s="199"/>
      <c r="FL21" s="199"/>
      <c r="FM21" s="199"/>
      <c r="FN21" s="199"/>
      <c r="FO21" s="199"/>
      <c r="FP21" s="199"/>
      <c r="FQ21" s="199"/>
      <c r="FR21" s="199"/>
      <c r="FS21" s="199"/>
      <c r="FT21" s="199"/>
      <c r="FU21" s="199"/>
      <c r="FV21" s="199"/>
      <c r="FW21" s="199"/>
      <c r="FX21" s="199"/>
      <c r="FY21" s="199"/>
      <c r="FZ21" s="199"/>
      <c r="GA21" s="199"/>
      <c r="GB21" s="199"/>
      <c r="GC21" s="199"/>
      <c r="GD21" s="199"/>
      <c r="GE21" s="199"/>
      <c r="GF21" s="199"/>
      <c r="GG21" s="199"/>
      <c r="GH21" s="199"/>
      <c r="GI21" s="199"/>
      <c r="GJ21" s="199"/>
      <c r="GK21" s="199"/>
      <c r="GL21" s="199"/>
      <c r="GM21" s="199"/>
      <c r="GN21" s="199"/>
      <c r="GO21" s="199"/>
      <c r="GP21" s="199"/>
      <c r="GQ21" s="199"/>
      <c r="GR21" s="199"/>
      <c r="GS21" s="199"/>
      <c r="GT21" s="199"/>
      <c r="GU21" s="199"/>
      <c r="GV21" s="199"/>
      <c r="GW21" s="199"/>
      <c r="GX21" s="199"/>
      <c r="GY21" s="199"/>
      <c r="GZ21" s="199"/>
      <c r="HA21" s="199"/>
      <c r="HB21" s="199"/>
      <c r="HC21" s="199"/>
      <c r="HD21" s="199"/>
      <c r="HE21" s="199"/>
      <c r="HF21" s="199"/>
      <c r="HG21" s="199"/>
      <c r="HH21" s="199"/>
      <c r="HI21" s="199"/>
      <c r="HJ21" s="199"/>
      <c r="HK21" s="199"/>
      <c r="HL21" s="199"/>
      <c r="HM21" s="199"/>
      <c r="HN21" s="199"/>
      <c r="HO21" s="199"/>
      <c r="HP21" s="199"/>
      <c r="HQ21" s="199"/>
      <c r="HR21" s="199"/>
      <c r="HS21" s="199"/>
      <c r="HT21" s="199"/>
    </row>
    <row r="22" spans="1:228" ht="15" customHeight="1" x14ac:dyDescent="0.2">
      <c r="A22" s="55" t="s">
        <v>672</v>
      </c>
      <c r="B22" s="56" t="s">
        <v>656</v>
      </c>
      <c r="C22" s="430" t="s">
        <v>572</v>
      </c>
      <c r="D22" s="425" t="s">
        <v>572</v>
      </c>
      <c r="E22" s="425" t="s">
        <v>572</v>
      </c>
      <c r="F22" s="425" t="s">
        <v>572</v>
      </c>
      <c r="G22" s="425" t="s">
        <v>572</v>
      </c>
      <c r="H22" s="425" t="s">
        <v>572</v>
      </c>
      <c r="I22" s="425" t="s">
        <v>572</v>
      </c>
      <c r="J22" s="425" t="s">
        <v>572</v>
      </c>
      <c r="K22" s="425" t="s">
        <v>572</v>
      </c>
      <c r="L22" s="425" t="s">
        <v>572</v>
      </c>
      <c r="M22" s="425" t="s">
        <v>568</v>
      </c>
      <c r="N22" s="425" t="s">
        <v>568</v>
      </c>
      <c r="O22" s="425" t="s">
        <v>572</v>
      </c>
      <c r="P22" s="425" t="s">
        <v>572</v>
      </c>
      <c r="Q22" s="425" t="s">
        <v>572</v>
      </c>
      <c r="R22" s="425" t="s">
        <v>572</v>
      </c>
      <c r="S22" s="425" t="s">
        <v>572</v>
      </c>
      <c r="T22" s="425" t="s">
        <v>572</v>
      </c>
      <c r="U22" s="425" t="s">
        <v>572</v>
      </c>
      <c r="V22" s="425" t="s">
        <v>572</v>
      </c>
      <c r="W22" s="425" t="s">
        <v>572</v>
      </c>
      <c r="X22" s="425" t="s">
        <v>572</v>
      </c>
      <c r="Y22" s="425" t="s">
        <v>572</v>
      </c>
      <c r="Z22" s="425" t="s">
        <v>572</v>
      </c>
      <c r="AA22" s="425" t="s">
        <v>572</v>
      </c>
      <c r="AB22" s="425" t="s">
        <v>572</v>
      </c>
      <c r="AC22" s="425" t="s">
        <v>572</v>
      </c>
      <c r="AD22" s="425" t="s">
        <v>572</v>
      </c>
      <c r="AE22" s="425" t="s">
        <v>572</v>
      </c>
      <c r="AF22" s="425" t="s">
        <v>572</v>
      </c>
      <c r="AG22" s="425" t="s">
        <v>572</v>
      </c>
      <c r="AH22" s="425" t="s">
        <v>572</v>
      </c>
      <c r="AI22" s="425" t="s">
        <v>572</v>
      </c>
      <c r="AJ22" s="425" t="s">
        <v>572</v>
      </c>
      <c r="AK22" s="425" t="s">
        <v>572</v>
      </c>
      <c r="AL22" s="425" t="s">
        <v>572</v>
      </c>
      <c r="AM22" s="425" t="s">
        <v>572</v>
      </c>
      <c r="AN22" s="425" t="s">
        <v>572</v>
      </c>
      <c r="AO22" s="425" t="s">
        <v>572</v>
      </c>
      <c r="AP22" s="425" t="s">
        <v>572</v>
      </c>
      <c r="AQ22" s="425" t="s">
        <v>572</v>
      </c>
      <c r="AR22" s="425" t="s">
        <v>572</v>
      </c>
      <c r="AS22" s="425" t="s">
        <v>572</v>
      </c>
      <c r="AT22" s="425" t="s">
        <v>572</v>
      </c>
      <c r="AU22" s="425" t="s">
        <v>572</v>
      </c>
      <c r="AV22" s="425" t="s">
        <v>572</v>
      </c>
      <c r="AW22" s="425" t="s">
        <v>572</v>
      </c>
      <c r="AX22" s="425" t="s">
        <v>572</v>
      </c>
      <c r="AY22" s="425" t="s">
        <v>572</v>
      </c>
      <c r="AZ22" s="425" t="s">
        <v>572</v>
      </c>
      <c r="BA22" s="425" t="s">
        <v>572</v>
      </c>
      <c r="BB22" s="425" t="s">
        <v>572</v>
      </c>
      <c r="BC22" s="425" t="s">
        <v>572</v>
      </c>
      <c r="BD22" s="425" t="s">
        <v>572</v>
      </c>
      <c r="BE22" s="425" t="s">
        <v>572</v>
      </c>
      <c r="BF22" s="425" t="s">
        <v>572</v>
      </c>
      <c r="BG22" s="425" t="s">
        <v>572</v>
      </c>
      <c r="BH22" s="425" t="s">
        <v>572</v>
      </c>
      <c r="BI22" s="425" t="s">
        <v>572</v>
      </c>
      <c r="BJ22" s="425" t="s">
        <v>572</v>
      </c>
      <c r="BK22" s="425" t="s">
        <v>572</v>
      </c>
      <c r="BL22" s="425" t="s">
        <v>572</v>
      </c>
      <c r="BM22" s="425" t="s">
        <v>572</v>
      </c>
      <c r="BN22" s="425" t="s">
        <v>572</v>
      </c>
      <c r="BO22" s="425" t="s">
        <v>572</v>
      </c>
      <c r="BP22" s="425" t="s">
        <v>572</v>
      </c>
      <c r="BQ22" s="425" t="s">
        <v>572</v>
      </c>
      <c r="BR22" s="425" t="s">
        <v>572</v>
      </c>
      <c r="BS22" s="425" t="s">
        <v>572</v>
      </c>
      <c r="BT22" s="425" t="s">
        <v>572</v>
      </c>
      <c r="BU22" s="431" t="s">
        <v>572</v>
      </c>
      <c r="BV22" s="425" t="s">
        <v>572</v>
      </c>
      <c r="BW22" s="425" t="s">
        <v>572</v>
      </c>
      <c r="BX22" s="425" t="s">
        <v>572</v>
      </c>
      <c r="BY22" s="425" t="s">
        <v>572</v>
      </c>
      <c r="BZ22" s="359" t="s">
        <v>572</v>
      </c>
      <c r="CA22" s="359" t="s">
        <v>572</v>
      </c>
      <c r="CB22" s="359" t="s">
        <v>572</v>
      </c>
      <c r="CC22" s="425" t="s">
        <v>572</v>
      </c>
      <c r="CD22" s="359" t="s">
        <v>572</v>
      </c>
      <c r="CE22" s="359" t="s">
        <v>572</v>
      </c>
      <c r="CF22" s="359" t="s">
        <v>572</v>
      </c>
      <c r="CG22" s="359" t="s">
        <v>572</v>
      </c>
      <c r="CH22" s="359" t="s">
        <v>572</v>
      </c>
      <c r="CI22" s="359" t="s">
        <v>572</v>
      </c>
      <c r="CJ22" s="359" t="s">
        <v>572</v>
      </c>
      <c r="CK22" s="359" t="s">
        <v>572</v>
      </c>
      <c r="CL22" s="359" t="s">
        <v>572</v>
      </c>
      <c r="CM22" s="359" t="s">
        <v>572</v>
      </c>
      <c r="CN22" s="425" t="s">
        <v>572</v>
      </c>
      <c r="CO22" s="359" t="s">
        <v>572</v>
      </c>
      <c r="CP22" s="359" t="s">
        <v>572</v>
      </c>
      <c r="CQ22" s="425" t="s">
        <v>572</v>
      </c>
      <c r="CR22" s="359" t="s">
        <v>572</v>
      </c>
      <c r="CS22" s="359" t="s">
        <v>572</v>
      </c>
      <c r="CT22" s="359" t="s">
        <v>572</v>
      </c>
      <c r="CU22" s="359" t="s">
        <v>572</v>
      </c>
      <c r="CV22" s="359" t="s">
        <v>572</v>
      </c>
      <c r="CW22" s="359" t="s">
        <v>572</v>
      </c>
      <c r="CX22" s="359" t="s">
        <v>572</v>
      </c>
      <c r="CY22" s="359" t="s">
        <v>572</v>
      </c>
      <c r="CZ22" s="425" t="s">
        <v>572</v>
      </c>
      <c r="DA22" s="359" t="s">
        <v>572</v>
      </c>
      <c r="DB22" s="359" t="s">
        <v>572</v>
      </c>
      <c r="DC22" s="359" t="s">
        <v>572</v>
      </c>
      <c r="DD22" s="359" t="s">
        <v>572</v>
      </c>
      <c r="DE22" s="359" t="s">
        <v>572</v>
      </c>
      <c r="DF22" s="359" t="s">
        <v>572</v>
      </c>
      <c r="DG22" s="359" t="s">
        <v>572</v>
      </c>
      <c r="DH22" s="359" t="s">
        <v>572</v>
      </c>
      <c r="DI22" s="359" t="s">
        <v>572</v>
      </c>
      <c r="DJ22" s="359" t="s">
        <v>572</v>
      </c>
      <c r="DK22" s="359" t="s">
        <v>572</v>
      </c>
      <c r="DL22" s="359" t="s">
        <v>572</v>
      </c>
      <c r="DM22" s="359" t="s">
        <v>572</v>
      </c>
      <c r="DN22" s="359" t="s">
        <v>572</v>
      </c>
      <c r="DO22" s="359" t="s">
        <v>572</v>
      </c>
      <c r="DP22" s="359" t="s">
        <v>572</v>
      </c>
      <c r="DQ22" s="359" t="s">
        <v>572</v>
      </c>
      <c r="DR22" s="359" t="s">
        <v>572</v>
      </c>
      <c r="DS22" s="359" t="s">
        <v>572</v>
      </c>
      <c r="DT22" s="359" t="s">
        <v>572</v>
      </c>
      <c r="DU22" s="359" t="s">
        <v>572</v>
      </c>
      <c r="DV22" s="359" t="s">
        <v>572</v>
      </c>
      <c r="DW22" s="425" t="s">
        <v>572</v>
      </c>
      <c r="DX22" s="428" t="s">
        <v>572</v>
      </c>
      <c r="DY22" s="359" t="s">
        <v>572</v>
      </c>
      <c r="DZ22" s="359" t="s">
        <v>572</v>
      </c>
      <c r="EA22" s="359" t="s">
        <v>572</v>
      </c>
      <c r="EB22" s="359" t="s">
        <v>572</v>
      </c>
      <c r="EC22" s="359" t="s">
        <v>572</v>
      </c>
      <c r="ED22" s="358" t="s">
        <v>572</v>
      </c>
      <c r="EE22" s="358" t="s">
        <v>572</v>
      </c>
      <c r="EF22" s="428" t="s">
        <v>572</v>
      </c>
      <c r="EG22" s="428" t="s">
        <v>572</v>
      </c>
      <c r="EH22" s="433" t="s">
        <v>572</v>
      </c>
      <c r="EI22" s="359" t="s">
        <v>572</v>
      </c>
      <c r="EJ22" s="433" t="s">
        <v>572</v>
      </c>
      <c r="EK22" s="433" t="s">
        <v>572</v>
      </c>
      <c r="EL22" s="433" t="s">
        <v>572</v>
      </c>
      <c r="EM22" s="425" t="s">
        <v>572</v>
      </c>
      <c r="EN22" s="425" t="s">
        <v>572</v>
      </c>
      <c r="EO22" s="582" t="s">
        <v>572</v>
      </c>
      <c r="EP22" s="582" t="s">
        <v>572</v>
      </c>
      <c r="EQ22" s="315" t="s">
        <v>572</v>
      </c>
      <c r="ER22" s="582" t="s">
        <v>572</v>
      </c>
      <c r="ES22" s="315" t="s">
        <v>572</v>
      </c>
      <c r="ET22" s="315" t="s">
        <v>572</v>
      </c>
      <c r="EU22" s="192" t="s">
        <v>572</v>
      </c>
      <c r="EV22" s="582" t="s">
        <v>572</v>
      </c>
      <c r="EW22" s="199"/>
      <c r="EX22" s="199"/>
      <c r="EY22" s="199"/>
      <c r="EZ22" s="199"/>
      <c r="FA22" s="199"/>
      <c r="FB22" s="199"/>
      <c r="FC22" s="199"/>
      <c r="FD22" s="199"/>
      <c r="FE22" s="199"/>
      <c r="FF22" s="199"/>
      <c r="FG22" s="199"/>
      <c r="FH22" s="199"/>
      <c r="FI22" s="199"/>
      <c r="FJ22" s="199"/>
      <c r="FK22" s="199"/>
      <c r="FL22" s="199"/>
      <c r="FM22" s="199"/>
      <c r="FN22" s="199"/>
      <c r="FO22" s="199"/>
      <c r="FP22" s="199"/>
      <c r="FQ22" s="199"/>
      <c r="FR22" s="199"/>
      <c r="FS22" s="199"/>
      <c r="FT22" s="199"/>
      <c r="FU22" s="199"/>
      <c r="FV22" s="199"/>
      <c r="FW22" s="199"/>
      <c r="FX22" s="199"/>
      <c r="FY22" s="199"/>
      <c r="FZ22" s="199"/>
      <c r="GA22" s="199"/>
      <c r="GB22" s="199"/>
      <c r="GC22" s="199"/>
      <c r="GD22" s="199"/>
      <c r="GE22" s="199"/>
      <c r="GF22" s="199"/>
      <c r="GG22" s="199"/>
      <c r="GH22" s="199"/>
      <c r="GI22" s="199"/>
      <c r="GJ22" s="199"/>
      <c r="GK22" s="199"/>
      <c r="GL22" s="199"/>
      <c r="GM22" s="199"/>
      <c r="GN22" s="199"/>
      <c r="GO22" s="199"/>
      <c r="GP22" s="199"/>
      <c r="GQ22" s="199"/>
      <c r="GR22" s="199"/>
      <c r="GS22" s="199"/>
      <c r="GT22" s="199"/>
      <c r="GU22" s="199"/>
      <c r="GV22" s="199"/>
      <c r="GW22" s="199"/>
      <c r="GX22" s="199"/>
      <c r="GY22" s="199"/>
      <c r="GZ22" s="199"/>
      <c r="HA22" s="199"/>
      <c r="HB22" s="199"/>
      <c r="HC22" s="199"/>
      <c r="HD22" s="199"/>
      <c r="HE22" s="199"/>
      <c r="HF22" s="199"/>
      <c r="HG22" s="199"/>
      <c r="HH22" s="199"/>
      <c r="HI22" s="199"/>
      <c r="HJ22" s="199"/>
      <c r="HK22" s="199"/>
      <c r="HL22" s="199"/>
      <c r="HM22" s="199"/>
      <c r="HN22" s="199"/>
      <c r="HO22" s="199"/>
      <c r="HP22" s="199"/>
      <c r="HQ22" s="199"/>
      <c r="HR22" s="199"/>
      <c r="HS22" s="199"/>
      <c r="HT22" s="199"/>
    </row>
    <row r="23" spans="1:228" ht="15" customHeight="1" x14ac:dyDescent="0.2">
      <c r="A23" s="53" t="s">
        <v>682</v>
      </c>
      <c r="B23" s="47" t="s">
        <v>663</v>
      </c>
      <c r="C23" s="430"/>
      <c r="D23" s="425"/>
      <c r="E23" s="425"/>
      <c r="F23" s="425"/>
      <c r="G23" s="425"/>
      <c r="H23" s="425"/>
      <c r="I23" s="425"/>
      <c r="J23" s="425"/>
      <c r="K23" s="425"/>
      <c r="L23" s="425"/>
      <c r="M23" s="425"/>
      <c r="N23" s="425"/>
      <c r="O23" s="425"/>
      <c r="P23" s="425"/>
      <c r="Q23" s="425"/>
      <c r="R23" s="425"/>
      <c r="S23" s="425"/>
      <c r="T23" s="425"/>
      <c r="U23" s="425"/>
      <c r="V23" s="436"/>
      <c r="W23" s="436"/>
      <c r="X23" s="359"/>
      <c r="Y23" s="359"/>
      <c r="Z23" s="359"/>
      <c r="AA23" s="359"/>
      <c r="AB23" s="359"/>
      <c r="AC23" s="359"/>
      <c r="AD23" s="359"/>
      <c r="AE23" s="359"/>
      <c r="AF23" s="359"/>
      <c r="AG23" s="359"/>
      <c r="AH23" s="359"/>
      <c r="AI23" s="359"/>
      <c r="AJ23" s="359"/>
      <c r="AK23" s="359"/>
      <c r="AL23" s="435"/>
      <c r="AM23" s="435"/>
      <c r="AN23" s="435"/>
      <c r="AO23" s="439"/>
      <c r="AP23" s="436"/>
      <c r="AQ23" s="439"/>
      <c r="AR23" s="359"/>
      <c r="AS23" s="359"/>
      <c r="AT23" s="359"/>
      <c r="AU23" s="359"/>
      <c r="AV23" s="435"/>
      <c r="AW23" s="435"/>
      <c r="AX23" s="435"/>
      <c r="AY23" s="436"/>
      <c r="AZ23" s="436"/>
      <c r="BA23" s="436"/>
      <c r="BB23" s="359"/>
      <c r="BC23" s="359"/>
      <c r="BD23" s="359"/>
      <c r="BE23" s="359"/>
      <c r="BF23" s="359"/>
      <c r="BG23" s="359"/>
      <c r="BH23" s="359"/>
      <c r="BI23" s="359"/>
      <c r="BJ23" s="359"/>
      <c r="BK23" s="359"/>
      <c r="BL23" s="359"/>
      <c r="BM23" s="359"/>
      <c r="BN23" s="359"/>
      <c r="BO23" s="359"/>
      <c r="BP23" s="425"/>
      <c r="BQ23" s="359"/>
      <c r="BR23" s="359"/>
      <c r="BS23" s="425"/>
      <c r="BT23" s="359"/>
      <c r="BU23" s="426"/>
      <c r="BV23" s="359"/>
      <c r="BW23" s="359"/>
      <c r="BX23" s="359"/>
      <c r="BY23" s="359"/>
      <c r="BZ23" s="425"/>
      <c r="CA23" s="359"/>
      <c r="CB23" s="359"/>
      <c r="CC23" s="425"/>
      <c r="CD23" s="359"/>
      <c r="CE23" s="359"/>
      <c r="CF23" s="359"/>
      <c r="CG23" s="359"/>
      <c r="CH23" s="359"/>
      <c r="CI23" s="359"/>
      <c r="CJ23" s="359"/>
      <c r="CK23" s="359"/>
      <c r="CL23" s="359"/>
      <c r="CM23" s="359"/>
      <c r="CN23" s="359"/>
      <c r="CO23" s="359"/>
      <c r="CP23" s="359"/>
      <c r="CQ23" s="359"/>
      <c r="CR23" s="359"/>
      <c r="CS23" s="359"/>
      <c r="CT23" s="359"/>
      <c r="CU23" s="359"/>
      <c r="CV23" s="359"/>
      <c r="CW23" s="359"/>
      <c r="CX23" s="359"/>
      <c r="CY23" s="359"/>
      <c r="CZ23" s="359"/>
      <c r="DA23" s="359"/>
      <c r="DB23" s="359"/>
      <c r="DC23" s="359"/>
      <c r="DD23" s="359"/>
      <c r="DE23" s="359"/>
      <c r="DF23" s="359"/>
      <c r="DG23" s="359"/>
      <c r="DH23" s="359"/>
      <c r="DI23" s="359"/>
      <c r="DJ23" s="359"/>
      <c r="DK23" s="359"/>
      <c r="DL23" s="359"/>
      <c r="DM23" s="359"/>
      <c r="DN23" s="359"/>
      <c r="DO23" s="359"/>
      <c r="DP23" s="359"/>
      <c r="DQ23" s="359"/>
      <c r="DR23" s="359"/>
      <c r="DS23" s="359"/>
      <c r="DT23" s="359"/>
      <c r="DU23" s="359"/>
      <c r="DV23" s="359"/>
      <c r="DW23" s="425"/>
      <c r="DX23" s="428"/>
      <c r="DY23" s="359"/>
      <c r="DZ23" s="429"/>
      <c r="EA23" s="429"/>
      <c r="EB23" s="429"/>
      <c r="EC23" s="429"/>
      <c r="ED23" s="459"/>
      <c r="EE23" s="459"/>
      <c r="EF23" s="428"/>
      <c r="EG23" s="428"/>
      <c r="EH23" s="433"/>
      <c r="EI23" s="362"/>
      <c r="EJ23" s="433"/>
      <c r="EK23" s="433"/>
      <c r="EL23" s="433"/>
      <c r="EM23" s="425"/>
      <c r="EN23" s="425"/>
      <c r="EO23" s="583"/>
      <c r="EP23" s="582"/>
      <c r="EQ23" s="315"/>
      <c r="ER23" s="582"/>
      <c r="ES23" s="315"/>
      <c r="ET23" s="315"/>
      <c r="EU23" s="192"/>
      <c r="EV23" s="582"/>
      <c r="EW23" s="199"/>
      <c r="EX23" s="199"/>
      <c r="EY23" s="199"/>
      <c r="EZ23" s="199"/>
      <c r="FA23" s="199"/>
      <c r="FB23" s="199"/>
      <c r="FC23" s="199"/>
      <c r="FD23" s="199"/>
      <c r="FE23" s="199"/>
      <c r="FF23" s="199"/>
      <c r="FG23" s="199"/>
      <c r="FH23" s="199"/>
      <c r="FI23" s="199"/>
      <c r="FJ23" s="199"/>
      <c r="FK23" s="199"/>
      <c r="FL23" s="199"/>
      <c r="FM23" s="199"/>
      <c r="FN23" s="199"/>
      <c r="FO23" s="199"/>
      <c r="FP23" s="199"/>
      <c r="FQ23" s="199"/>
      <c r="FR23" s="199"/>
      <c r="FS23" s="199"/>
      <c r="FT23" s="199"/>
      <c r="FU23" s="199"/>
      <c r="FV23" s="199"/>
      <c r="FW23" s="199"/>
      <c r="FX23" s="199"/>
      <c r="FY23" s="199"/>
      <c r="FZ23" s="199"/>
      <c r="GA23" s="199"/>
      <c r="GB23" s="199"/>
      <c r="GC23" s="199"/>
      <c r="GD23" s="199"/>
      <c r="GE23" s="199"/>
      <c r="GF23" s="199"/>
      <c r="GG23" s="199"/>
      <c r="GH23" s="199"/>
      <c r="GI23" s="199"/>
      <c r="GJ23" s="199"/>
      <c r="GK23" s="199"/>
      <c r="GL23" s="199"/>
      <c r="GM23" s="199"/>
      <c r="GN23" s="199"/>
      <c r="GO23" s="199"/>
      <c r="GP23" s="199"/>
      <c r="GQ23" s="199"/>
      <c r="GR23" s="199"/>
      <c r="GS23" s="199"/>
      <c r="GT23" s="199"/>
      <c r="GU23" s="199"/>
      <c r="GV23" s="199"/>
      <c r="GW23" s="199"/>
      <c r="GX23" s="199"/>
      <c r="GY23" s="199"/>
      <c r="GZ23" s="199"/>
      <c r="HA23" s="199"/>
      <c r="HB23" s="199"/>
      <c r="HC23" s="199"/>
      <c r="HD23" s="199"/>
      <c r="HE23" s="199"/>
      <c r="HF23" s="199"/>
      <c r="HG23" s="199"/>
      <c r="HH23" s="199"/>
      <c r="HI23" s="199"/>
      <c r="HJ23" s="199"/>
      <c r="HK23" s="199"/>
      <c r="HL23" s="199"/>
      <c r="HM23" s="199"/>
      <c r="HN23" s="199"/>
      <c r="HO23" s="199"/>
      <c r="HP23" s="199"/>
      <c r="HQ23" s="199"/>
      <c r="HR23" s="199"/>
      <c r="HS23" s="199"/>
      <c r="HT23" s="199"/>
    </row>
    <row r="24" spans="1:228" ht="25.5" customHeight="1" x14ac:dyDescent="0.2">
      <c r="A24" s="55" t="s">
        <v>955</v>
      </c>
      <c r="B24" s="56" t="s">
        <v>956</v>
      </c>
      <c r="C24" s="430">
        <v>93.1</v>
      </c>
      <c r="D24" s="425">
        <v>113.1</v>
      </c>
      <c r="E24" s="425">
        <v>106.8</v>
      </c>
      <c r="F24" s="425">
        <v>103.5</v>
      </c>
      <c r="G24" s="425">
        <v>115.2</v>
      </c>
      <c r="H24" s="425">
        <v>122</v>
      </c>
      <c r="I24" s="425">
        <v>103.9</v>
      </c>
      <c r="J24" s="425">
        <v>101.7</v>
      </c>
      <c r="K24" s="425">
        <v>101.5</v>
      </c>
      <c r="L24" s="425">
        <v>117</v>
      </c>
      <c r="M24" s="425">
        <v>120.5</v>
      </c>
      <c r="N24" s="425">
        <v>109.8</v>
      </c>
      <c r="O24" s="425">
        <v>116.7</v>
      </c>
      <c r="P24" s="425">
        <v>96</v>
      </c>
      <c r="Q24" s="425">
        <v>98.2</v>
      </c>
      <c r="R24" s="425">
        <v>106.5</v>
      </c>
      <c r="S24" s="425">
        <v>111.7</v>
      </c>
      <c r="T24" s="425">
        <v>98.3</v>
      </c>
      <c r="U24" s="425">
        <v>115.2</v>
      </c>
      <c r="V24" s="425">
        <v>92.4</v>
      </c>
      <c r="W24" s="439">
        <v>103.1</v>
      </c>
      <c r="X24" s="425">
        <v>100.3</v>
      </c>
      <c r="Y24" s="425">
        <v>105.2</v>
      </c>
      <c r="Z24" s="425">
        <v>108.2</v>
      </c>
      <c r="AA24" s="425">
        <v>95.3</v>
      </c>
      <c r="AB24" s="425">
        <v>88</v>
      </c>
      <c r="AC24" s="425">
        <v>107.5</v>
      </c>
      <c r="AD24" s="425">
        <v>106.5</v>
      </c>
      <c r="AE24" s="425">
        <v>100</v>
      </c>
      <c r="AF24" s="425">
        <v>104.5</v>
      </c>
      <c r="AG24" s="425">
        <v>105.1</v>
      </c>
      <c r="AH24" s="425">
        <v>95.6</v>
      </c>
      <c r="AI24" s="425">
        <v>99.7</v>
      </c>
      <c r="AJ24" s="425">
        <v>99.2</v>
      </c>
      <c r="AK24" s="425">
        <v>88.7</v>
      </c>
      <c r="AL24" s="425">
        <v>93.6</v>
      </c>
      <c r="AM24" s="425">
        <v>78.599999999999994</v>
      </c>
      <c r="AN24" s="425">
        <v>108.1</v>
      </c>
      <c r="AO24" s="425">
        <v>94.1</v>
      </c>
      <c r="AP24" s="425">
        <v>92.7</v>
      </c>
      <c r="AQ24" s="425">
        <v>98.1</v>
      </c>
      <c r="AR24" s="425">
        <v>98.8</v>
      </c>
      <c r="AS24" s="425">
        <v>92.2</v>
      </c>
      <c r="AT24" s="425">
        <v>99</v>
      </c>
      <c r="AU24" s="425">
        <v>100.7</v>
      </c>
      <c r="AV24" s="425">
        <v>96.8</v>
      </c>
      <c r="AW24" s="425">
        <v>103.4</v>
      </c>
      <c r="AX24" s="425">
        <v>97.2</v>
      </c>
      <c r="AY24" s="425">
        <v>115.6</v>
      </c>
      <c r="AZ24" s="425">
        <v>98.8</v>
      </c>
      <c r="BA24" s="439">
        <v>102.9</v>
      </c>
      <c r="BB24" s="425">
        <v>98.4</v>
      </c>
      <c r="BC24" s="425">
        <v>94.1</v>
      </c>
      <c r="BD24" s="425">
        <v>98</v>
      </c>
      <c r="BE24" s="425">
        <v>100.6</v>
      </c>
      <c r="BF24" s="425">
        <v>111.8</v>
      </c>
      <c r="BG24" s="425">
        <v>142.69999999999999</v>
      </c>
      <c r="BH24" s="425">
        <v>106.1</v>
      </c>
      <c r="BI24" s="425">
        <v>102</v>
      </c>
      <c r="BJ24" s="425">
        <v>105</v>
      </c>
      <c r="BK24" s="425">
        <v>95.1</v>
      </c>
      <c r="BL24" s="425">
        <v>103.1</v>
      </c>
      <c r="BM24" s="425">
        <v>102.1</v>
      </c>
      <c r="BN24" s="425">
        <v>100.5</v>
      </c>
      <c r="BO24" s="425">
        <v>107.1</v>
      </c>
      <c r="BP24" s="425">
        <v>100.3</v>
      </c>
      <c r="BQ24" s="425">
        <v>96.3</v>
      </c>
      <c r="BR24" s="425">
        <v>101.8</v>
      </c>
      <c r="BS24" s="425">
        <v>67.099999999999994</v>
      </c>
      <c r="BT24" s="425">
        <v>92.6</v>
      </c>
      <c r="BU24" s="431">
        <v>103.7</v>
      </c>
      <c r="BV24" s="425">
        <v>102.6</v>
      </c>
      <c r="BW24" s="425">
        <v>118.7</v>
      </c>
      <c r="BX24" s="425">
        <v>93.1</v>
      </c>
      <c r="BY24" s="425">
        <v>90.8</v>
      </c>
      <c r="BZ24" s="439">
        <v>102.6</v>
      </c>
      <c r="CA24" s="439">
        <v>109.5</v>
      </c>
      <c r="CB24" s="439">
        <v>109.9</v>
      </c>
      <c r="CC24" s="436">
        <v>99</v>
      </c>
      <c r="CD24" s="436">
        <v>100.6</v>
      </c>
      <c r="CE24" s="436">
        <v>101.6</v>
      </c>
      <c r="CF24" s="436">
        <v>109.6</v>
      </c>
      <c r="CG24" s="440">
        <v>97.8</v>
      </c>
      <c r="CH24" s="436">
        <v>95.4</v>
      </c>
      <c r="CI24" s="436">
        <v>82.1</v>
      </c>
      <c r="CJ24" s="436">
        <v>100.4</v>
      </c>
      <c r="CK24" s="436">
        <v>92.8</v>
      </c>
      <c r="CL24" s="436">
        <v>97.5</v>
      </c>
      <c r="CM24" s="436">
        <v>92.8</v>
      </c>
      <c r="CN24" s="436">
        <v>87</v>
      </c>
      <c r="CO24" s="436">
        <v>104.7</v>
      </c>
      <c r="CP24" s="436">
        <v>93.6</v>
      </c>
      <c r="CQ24" s="436">
        <v>105.7</v>
      </c>
      <c r="CR24" s="436">
        <v>88.8</v>
      </c>
      <c r="CS24" s="436">
        <v>102.7</v>
      </c>
      <c r="CT24" s="436">
        <v>106.9</v>
      </c>
      <c r="CU24" s="436">
        <v>102</v>
      </c>
      <c r="CV24" s="436">
        <v>97.3</v>
      </c>
      <c r="CW24" s="436">
        <v>101.7</v>
      </c>
      <c r="CX24" s="436">
        <v>97.6</v>
      </c>
      <c r="CY24" s="436">
        <v>92.9</v>
      </c>
      <c r="CZ24" s="436">
        <v>97.9</v>
      </c>
      <c r="DA24" s="436">
        <v>98.2</v>
      </c>
      <c r="DB24" s="436">
        <v>98.3</v>
      </c>
      <c r="DC24" s="436">
        <v>110.1</v>
      </c>
      <c r="DD24" s="436">
        <v>112.4</v>
      </c>
      <c r="DE24" s="436">
        <v>101.5</v>
      </c>
      <c r="DF24" s="436">
        <v>104.9</v>
      </c>
      <c r="DG24" s="436">
        <v>125.6</v>
      </c>
      <c r="DH24" s="436">
        <v>112.1</v>
      </c>
      <c r="DI24" s="436">
        <v>120.7</v>
      </c>
      <c r="DJ24" s="436">
        <v>109.4</v>
      </c>
      <c r="DK24" s="436">
        <v>113.6</v>
      </c>
      <c r="DL24" s="436">
        <v>124.2</v>
      </c>
      <c r="DM24" s="436">
        <v>101.3</v>
      </c>
      <c r="DN24" s="436">
        <v>105.6</v>
      </c>
      <c r="DO24" s="436">
        <v>96.8</v>
      </c>
      <c r="DP24" s="436">
        <v>89.5</v>
      </c>
      <c r="DQ24" s="436">
        <v>115.8</v>
      </c>
      <c r="DR24" s="436">
        <v>106</v>
      </c>
      <c r="DS24" s="436">
        <v>100.2</v>
      </c>
      <c r="DT24" s="436">
        <v>93.1</v>
      </c>
      <c r="DU24" s="436">
        <v>89.6</v>
      </c>
      <c r="DV24" s="436">
        <v>108.2</v>
      </c>
      <c r="DW24" s="425">
        <v>101.9</v>
      </c>
      <c r="DX24" s="441">
        <v>104.3</v>
      </c>
      <c r="DY24" s="436">
        <v>112.8</v>
      </c>
      <c r="DZ24" s="441">
        <v>113.8</v>
      </c>
      <c r="EA24" s="441">
        <v>109</v>
      </c>
      <c r="EB24" s="441">
        <v>126.8</v>
      </c>
      <c r="EC24" s="441">
        <v>106.9</v>
      </c>
      <c r="ED24" s="441">
        <v>117.4</v>
      </c>
      <c r="EE24" s="441">
        <v>110.7</v>
      </c>
      <c r="EF24" s="441">
        <v>114.8</v>
      </c>
      <c r="EG24" s="441">
        <v>114.2</v>
      </c>
      <c r="EH24" s="433">
        <v>93.4</v>
      </c>
      <c r="EI24" s="436">
        <v>107.6</v>
      </c>
      <c r="EJ24" s="433">
        <v>98.9</v>
      </c>
      <c r="EK24" s="433">
        <v>101.2</v>
      </c>
      <c r="EL24" s="433">
        <v>100.6</v>
      </c>
      <c r="EM24" s="425">
        <v>94.5</v>
      </c>
      <c r="EN24" s="425">
        <v>98.7</v>
      </c>
      <c r="EO24" s="584">
        <v>104.9</v>
      </c>
      <c r="EP24" s="584">
        <v>93.4</v>
      </c>
      <c r="EQ24" s="584">
        <v>89.4</v>
      </c>
      <c r="ER24" s="584">
        <v>87.8</v>
      </c>
      <c r="ES24" s="584">
        <v>87.5</v>
      </c>
      <c r="ET24" s="584">
        <v>88.2</v>
      </c>
      <c r="EU24" s="681">
        <v>84.4</v>
      </c>
      <c r="EV24" s="584">
        <v>84.9</v>
      </c>
      <c r="EW24" s="199"/>
      <c r="EX24" s="199"/>
      <c r="EY24" s="199"/>
      <c r="EZ24" s="199"/>
      <c r="FA24" s="199"/>
      <c r="FB24" s="199"/>
      <c r="FC24" s="199"/>
      <c r="FD24" s="199"/>
      <c r="FE24" s="199"/>
      <c r="FF24" s="199"/>
      <c r="FG24" s="199"/>
      <c r="FH24" s="199"/>
      <c r="FI24" s="199"/>
      <c r="FJ24" s="199"/>
      <c r="FK24" s="199"/>
      <c r="FL24" s="199"/>
      <c r="FM24" s="199"/>
      <c r="FN24" s="199"/>
      <c r="FO24" s="199"/>
      <c r="FP24" s="199"/>
      <c r="FQ24" s="199"/>
      <c r="FR24" s="199"/>
      <c r="FS24" s="199"/>
      <c r="FT24" s="199"/>
      <c r="FU24" s="199"/>
      <c r="FV24" s="199"/>
      <c r="FW24" s="199"/>
      <c r="FX24" s="199"/>
      <c r="FY24" s="199"/>
      <c r="FZ24" s="199"/>
      <c r="GA24" s="199"/>
      <c r="GB24" s="199"/>
      <c r="GC24" s="199"/>
      <c r="GD24" s="199"/>
      <c r="GE24" s="199"/>
      <c r="GF24" s="199"/>
      <c r="GG24" s="199"/>
      <c r="GH24" s="199"/>
      <c r="GI24" s="199"/>
      <c r="GJ24" s="199"/>
      <c r="GK24" s="199"/>
      <c r="GL24" s="199"/>
      <c r="GM24" s="199"/>
      <c r="GN24" s="199"/>
      <c r="GO24" s="199"/>
      <c r="GP24" s="199"/>
      <c r="GQ24" s="199"/>
      <c r="GR24" s="199"/>
      <c r="GS24" s="199"/>
      <c r="GT24" s="199"/>
      <c r="GU24" s="199"/>
      <c r="GV24" s="199"/>
      <c r="GW24" s="199"/>
      <c r="GX24" s="199"/>
      <c r="GY24" s="199"/>
      <c r="GZ24" s="199"/>
      <c r="HA24" s="199"/>
      <c r="HB24" s="199"/>
      <c r="HC24" s="199"/>
      <c r="HD24" s="199"/>
      <c r="HE24" s="199"/>
      <c r="HF24" s="199"/>
      <c r="HG24" s="199"/>
      <c r="HH24" s="199"/>
      <c r="HI24" s="199"/>
      <c r="HJ24" s="199"/>
      <c r="HK24" s="199"/>
      <c r="HL24" s="199"/>
      <c r="HM24" s="199"/>
      <c r="HN24" s="199"/>
      <c r="HO24" s="199"/>
      <c r="HP24" s="199"/>
      <c r="HQ24" s="199"/>
      <c r="HR24" s="199"/>
      <c r="HS24" s="199"/>
      <c r="HT24" s="199"/>
    </row>
    <row r="25" spans="1:228" ht="15" customHeight="1" x14ac:dyDescent="0.2">
      <c r="A25" s="55" t="s">
        <v>672</v>
      </c>
      <c r="B25" s="56" t="s">
        <v>656</v>
      </c>
      <c r="C25" s="430">
        <v>101.6</v>
      </c>
      <c r="D25" s="425">
        <v>110</v>
      </c>
      <c r="E25" s="425">
        <v>106.1</v>
      </c>
      <c r="F25" s="425">
        <v>110.8</v>
      </c>
      <c r="G25" s="425">
        <v>118.4</v>
      </c>
      <c r="H25" s="425">
        <v>125.4</v>
      </c>
      <c r="I25" s="425">
        <v>108.1</v>
      </c>
      <c r="J25" s="425">
        <v>108.6</v>
      </c>
      <c r="K25" s="425">
        <v>110.9</v>
      </c>
      <c r="L25" s="425">
        <v>120.6</v>
      </c>
      <c r="M25" s="425">
        <v>124.9</v>
      </c>
      <c r="N25" s="425">
        <v>125.5</v>
      </c>
      <c r="O25" s="425">
        <v>117.9</v>
      </c>
      <c r="P25" s="425">
        <v>95</v>
      </c>
      <c r="Q25" s="425">
        <v>101.1</v>
      </c>
      <c r="R25" s="425">
        <v>104.5</v>
      </c>
      <c r="S25" s="425">
        <v>109.6</v>
      </c>
      <c r="T25" s="425">
        <v>102.6</v>
      </c>
      <c r="U25" s="425">
        <v>113.1</v>
      </c>
      <c r="V25" s="425">
        <v>101.9</v>
      </c>
      <c r="W25" s="436">
        <v>86</v>
      </c>
      <c r="X25" s="425">
        <v>109.9</v>
      </c>
      <c r="Y25" s="425">
        <v>95.7</v>
      </c>
      <c r="Z25" s="425">
        <v>96.4</v>
      </c>
      <c r="AA25" s="425">
        <v>92.9</v>
      </c>
      <c r="AB25" s="425">
        <v>78.5</v>
      </c>
      <c r="AC25" s="425">
        <v>102</v>
      </c>
      <c r="AD25" s="425">
        <v>106.5</v>
      </c>
      <c r="AE25" s="425">
        <v>105.9</v>
      </c>
      <c r="AF25" s="425">
        <v>95</v>
      </c>
      <c r="AG25" s="425">
        <v>103.1</v>
      </c>
      <c r="AH25" s="425">
        <v>104.6</v>
      </c>
      <c r="AI25" s="425">
        <v>104.2</v>
      </c>
      <c r="AJ25" s="425">
        <v>92.8</v>
      </c>
      <c r="AK25" s="425">
        <v>101.8</v>
      </c>
      <c r="AL25" s="425">
        <v>94.3</v>
      </c>
      <c r="AM25" s="425">
        <v>94.3</v>
      </c>
      <c r="AN25" s="425">
        <v>116.5</v>
      </c>
      <c r="AO25" s="425">
        <v>94.8</v>
      </c>
      <c r="AP25" s="425">
        <v>94.9</v>
      </c>
      <c r="AQ25" s="425">
        <v>92.1</v>
      </c>
      <c r="AR25" s="425">
        <v>103.3</v>
      </c>
      <c r="AS25" s="425">
        <v>93.7</v>
      </c>
      <c r="AT25" s="425">
        <v>91.7</v>
      </c>
      <c r="AU25" s="425">
        <v>101.7</v>
      </c>
      <c r="AV25" s="425">
        <v>99.8</v>
      </c>
      <c r="AW25" s="425">
        <v>89.2</v>
      </c>
      <c r="AX25" s="425">
        <v>101.3</v>
      </c>
      <c r="AY25" s="425">
        <v>96.2</v>
      </c>
      <c r="AZ25" s="425">
        <v>99.4</v>
      </c>
      <c r="BA25" s="439">
        <v>104.4</v>
      </c>
      <c r="BB25" s="425">
        <v>99.2</v>
      </c>
      <c r="BC25" s="436">
        <v>97</v>
      </c>
      <c r="BD25" s="425">
        <v>98.1</v>
      </c>
      <c r="BE25" s="439">
        <v>106.9</v>
      </c>
      <c r="BF25" s="439">
        <v>101.2</v>
      </c>
      <c r="BG25" s="439">
        <v>149.5</v>
      </c>
      <c r="BH25" s="439">
        <v>96.7</v>
      </c>
      <c r="BI25" s="439">
        <v>106.1</v>
      </c>
      <c r="BJ25" s="436">
        <v>108</v>
      </c>
      <c r="BK25" s="439">
        <v>100.7</v>
      </c>
      <c r="BL25" s="439">
        <v>109.1</v>
      </c>
      <c r="BM25" s="436">
        <v>104</v>
      </c>
      <c r="BN25" s="439">
        <v>94.3</v>
      </c>
      <c r="BO25" s="425">
        <v>98.5</v>
      </c>
      <c r="BP25" s="425">
        <v>106</v>
      </c>
      <c r="BQ25" s="359">
        <v>88.5</v>
      </c>
      <c r="BR25" s="439">
        <v>107.7</v>
      </c>
      <c r="BS25" s="425">
        <v>62.9</v>
      </c>
      <c r="BT25" s="439">
        <v>93.8</v>
      </c>
      <c r="BU25" s="442">
        <v>92.8</v>
      </c>
      <c r="BV25" s="439">
        <v>97.6</v>
      </c>
      <c r="BW25" s="439">
        <v>108.6</v>
      </c>
      <c r="BX25" s="439">
        <v>91.9</v>
      </c>
      <c r="BY25" s="439">
        <v>94.7</v>
      </c>
      <c r="BZ25" s="359">
        <v>96.5</v>
      </c>
      <c r="CA25" s="359">
        <v>108.9</v>
      </c>
      <c r="CB25" s="359">
        <v>100.2</v>
      </c>
      <c r="CC25" s="439">
        <v>105.7</v>
      </c>
      <c r="CD25" s="434">
        <v>94</v>
      </c>
      <c r="CE25" s="434">
        <v>102.9</v>
      </c>
      <c r="CF25" s="434">
        <v>103.8</v>
      </c>
      <c r="CG25" s="443">
        <v>112</v>
      </c>
      <c r="CH25" s="434">
        <v>87.6</v>
      </c>
      <c r="CI25" s="434">
        <v>100.2</v>
      </c>
      <c r="CJ25" s="434">
        <v>99.5</v>
      </c>
      <c r="CK25" s="434">
        <v>95.8</v>
      </c>
      <c r="CL25" s="434">
        <v>98.7</v>
      </c>
      <c r="CM25" s="434">
        <v>92</v>
      </c>
      <c r="CN25" s="434">
        <v>93.4</v>
      </c>
      <c r="CO25" s="434">
        <v>96.4</v>
      </c>
      <c r="CP25" s="434">
        <v>98.2</v>
      </c>
      <c r="CQ25" s="434">
        <v>95.5</v>
      </c>
      <c r="CR25" s="434">
        <v>112.1</v>
      </c>
      <c r="CS25" s="434">
        <v>91</v>
      </c>
      <c r="CT25" s="434">
        <v>115.9</v>
      </c>
      <c r="CU25" s="434">
        <v>98.4</v>
      </c>
      <c r="CV25" s="434">
        <v>104</v>
      </c>
      <c r="CW25" s="434">
        <v>95.8</v>
      </c>
      <c r="CX25" s="434">
        <v>102.1</v>
      </c>
      <c r="CY25" s="434">
        <v>96.2</v>
      </c>
      <c r="CZ25" s="434">
        <v>94.7</v>
      </c>
      <c r="DA25" s="434">
        <v>104.3</v>
      </c>
      <c r="DB25" s="434">
        <v>96.4</v>
      </c>
      <c r="DC25" s="434">
        <v>108.9</v>
      </c>
      <c r="DD25" s="434">
        <v>96.8</v>
      </c>
      <c r="DE25" s="434">
        <v>107.8</v>
      </c>
      <c r="DF25" s="434">
        <v>100.2</v>
      </c>
      <c r="DG25" s="434">
        <v>105.8</v>
      </c>
      <c r="DH25" s="436">
        <v>115.1</v>
      </c>
      <c r="DI25" s="434">
        <v>123</v>
      </c>
      <c r="DJ25" s="434">
        <v>115.1</v>
      </c>
      <c r="DK25" s="434">
        <v>107.2</v>
      </c>
      <c r="DL25" s="434">
        <v>130.6</v>
      </c>
      <c r="DM25" s="434">
        <v>102</v>
      </c>
      <c r="DN25" s="434">
        <v>111.6</v>
      </c>
      <c r="DO25" s="434">
        <v>104.4</v>
      </c>
      <c r="DP25" s="434">
        <v>102.6</v>
      </c>
      <c r="DQ25" s="434">
        <v>104.8</v>
      </c>
      <c r="DR25" s="434">
        <v>110.7</v>
      </c>
      <c r="DS25" s="434">
        <v>104.9</v>
      </c>
      <c r="DT25" s="434">
        <v>92.1</v>
      </c>
      <c r="DU25" s="434">
        <v>89.5</v>
      </c>
      <c r="DV25" s="434">
        <v>88.7</v>
      </c>
      <c r="DW25" s="425">
        <v>110</v>
      </c>
      <c r="DX25" s="437">
        <v>91.9</v>
      </c>
      <c r="DY25" s="434">
        <v>114.5</v>
      </c>
      <c r="DZ25" s="434">
        <v>101.3</v>
      </c>
      <c r="EA25" s="434">
        <v>110.2</v>
      </c>
      <c r="EB25" s="434">
        <v>101.3</v>
      </c>
      <c r="EC25" s="434">
        <v>120.5</v>
      </c>
      <c r="ED25" s="460">
        <v>110.5</v>
      </c>
      <c r="EE25" s="460">
        <v>113.1</v>
      </c>
      <c r="EF25" s="437">
        <v>113.1</v>
      </c>
      <c r="EG25" s="437">
        <v>115.1</v>
      </c>
      <c r="EH25" s="433">
        <v>102.2</v>
      </c>
      <c r="EI25" s="525">
        <v>98.9</v>
      </c>
      <c r="EJ25" s="433">
        <v>105.7</v>
      </c>
      <c r="EK25" s="433">
        <v>96.2</v>
      </c>
      <c r="EL25" s="433">
        <v>110.4</v>
      </c>
      <c r="EM25" s="425">
        <v>93.7</v>
      </c>
      <c r="EN25" s="425">
        <v>110.6</v>
      </c>
      <c r="EO25" s="585">
        <v>100.5</v>
      </c>
      <c r="EP25" s="629">
        <v>102.4</v>
      </c>
      <c r="EQ25" s="316">
        <v>94.9</v>
      </c>
      <c r="ER25" s="629">
        <v>87.9</v>
      </c>
      <c r="ES25" s="316">
        <v>86.4</v>
      </c>
      <c r="ET25" s="316">
        <v>90</v>
      </c>
      <c r="EU25" s="280">
        <v>88.1</v>
      </c>
      <c r="EV25" s="629">
        <v>87.3</v>
      </c>
      <c r="EW25" s="199"/>
      <c r="EX25" s="199"/>
      <c r="EY25" s="199"/>
      <c r="EZ25" s="199"/>
      <c r="FA25" s="199"/>
      <c r="FB25" s="199"/>
      <c r="FC25" s="199"/>
      <c r="FD25" s="199"/>
      <c r="FE25" s="199"/>
      <c r="FF25" s="199"/>
      <c r="FG25" s="199"/>
      <c r="FH25" s="199"/>
      <c r="FI25" s="199"/>
      <c r="FJ25" s="199"/>
      <c r="FK25" s="199"/>
      <c r="FL25" s="199"/>
      <c r="FM25" s="199"/>
      <c r="FN25" s="199"/>
      <c r="FO25" s="199"/>
      <c r="FP25" s="199"/>
      <c r="FQ25" s="199"/>
      <c r="FR25" s="199"/>
      <c r="FS25" s="199"/>
      <c r="FT25" s="199"/>
      <c r="FU25" s="199"/>
      <c r="FV25" s="199"/>
      <c r="FW25" s="199"/>
      <c r="FX25" s="199"/>
      <c r="FY25" s="199"/>
      <c r="FZ25" s="199"/>
      <c r="GA25" s="199"/>
      <c r="GB25" s="199"/>
      <c r="GC25" s="199"/>
      <c r="GD25" s="199"/>
      <c r="GE25" s="199"/>
      <c r="GF25" s="199"/>
      <c r="GG25" s="199"/>
      <c r="GH25" s="199"/>
      <c r="GI25" s="199"/>
      <c r="GJ25" s="199"/>
      <c r="GK25" s="199"/>
      <c r="GL25" s="199"/>
      <c r="GM25" s="199"/>
      <c r="GN25" s="199"/>
      <c r="GO25" s="199"/>
      <c r="GP25" s="199"/>
      <c r="GQ25" s="199"/>
      <c r="GR25" s="199"/>
      <c r="GS25" s="199"/>
      <c r="GT25" s="199"/>
      <c r="GU25" s="199"/>
      <c r="GV25" s="199"/>
      <c r="GW25" s="199"/>
      <c r="GX25" s="199"/>
      <c r="GY25" s="199"/>
      <c r="GZ25" s="199"/>
      <c r="HA25" s="199"/>
      <c r="HB25" s="199"/>
      <c r="HC25" s="199"/>
      <c r="HD25" s="199"/>
      <c r="HE25" s="199"/>
      <c r="HF25" s="199"/>
      <c r="HG25" s="199"/>
      <c r="HH25" s="199"/>
      <c r="HI25" s="199"/>
      <c r="HJ25" s="199"/>
      <c r="HK25" s="199"/>
      <c r="HL25" s="199"/>
      <c r="HM25" s="199"/>
      <c r="HN25" s="199"/>
      <c r="HO25" s="199"/>
      <c r="HP25" s="199"/>
      <c r="HQ25" s="199"/>
      <c r="HR25" s="199"/>
      <c r="HS25" s="199"/>
      <c r="HT25" s="199"/>
    </row>
    <row r="26" spans="1:228" ht="15" customHeight="1" x14ac:dyDescent="0.2">
      <c r="A26" s="53" t="s">
        <v>683</v>
      </c>
      <c r="B26" s="47" t="s">
        <v>664</v>
      </c>
      <c r="C26" s="430"/>
      <c r="D26" s="425"/>
      <c r="E26" s="425"/>
      <c r="F26" s="425"/>
      <c r="G26" s="425"/>
      <c r="H26" s="425"/>
      <c r="I26" s="425"/>
      <c r="J26" s="425"/>
      <c r="K26" s="425"/>
      <c r="L26" s="425"/>
      <c r="M26" s="425"/>
      <c r="N26" s="425"/>
      <c r="O26" s="425"/>
      <c r="P26" s="425"/>
      <c r="Q26" s="425"/>
      <c r="R26" s="425"/>
      <c r="S26" s="425"/>
      <c r="T26" s="425"/>
      <c r="U26" s="425"/>
      <c r="V26" s="436"/>
      <c r="W26" s="439"/>
      <c r="X26" s="359"/>
      <c r="Y26" s="359"/>
      <c r="Z26" s="359"/>
      <c r="AA26" s="359"/>
      <c r="AB26" s="359"/>
      <c r="AC26" s="359"/>
      <c r="AD26" s="359"/>
      <c r="AE26" s="359"/>
      <c r="AF26" s="359"/>
      <c r="AG26" s="359"/>
      <c r="AH26" s="359"/>
      <c r="AI26" s="359"/>
      <c r="AJ26" s="359"/>
      <c r="AK26" s="359"/>
      <c r="AL26" s="359"/>
      <c r="AM26" s="359"/>
      <c r="AN26" s="359"/>
      <c r="AO26" s="359"/>
      <c r="AP26" s="359"/>
      <c r="AQ26" s="359"/>
      <c r="AR26" s="359"/>
      <c r="AS26" s="359"/>
      <c r="AT26" s="359"/>
      <c r="AU26" s="359"/>
      <c r="AV26" s="435"/>
      <c r="AW26" s="435"/>
      <c r="AX26" s="435"/>
      <c r="AY26" s="439"/>
      <c r="AZ26" s="436"/>
      <c r="BA26" s="439"/>
      <c r="BB26" s="359"/>
      <c r="BC26" s="359"/>
      <c r="BD26" s="359"/>
      <c r="BE26" s="359"/>
      <c r="BF26" s="359"/>
      <c r="BG26" s="359"/>
      <c r="BH26" s="359"/>
      <c r="BI26" s="359"/>
      <c r="BJ26" s="359"/>
      <c r="BK26" s="359"/>
      <c r="BL26" s="359"/>
      <c r="BM26" s="359"/>
      <c r="BN26" s="359"/>
      <c r="BO26" s="359"/>
      <c r="BP26" s="425"/>
      <c r="BQ26" s="359"/>
      <c r="BR26" s="359"/>
      <c r="BS26" s="425"/>
      <c r="BT26" s="359"/>
      <c r="BU26" s="426"/>
      <c r="BV26" s="359"/>
      <c r="BW26" s="359"/>
      <c r="BX26" s="359"/>
      <c r="BY26" s="359"/>
      <c r="BZ26" s="425"/>
      <c r="CA26" s="425"/>
      <c r="CB26" s="425"/>
      <c r="CC26" s="439"/>
      <c r="CD26" s="425"/>
      <c r="CE26" s="425"/>
      <c r="CF26" s="425"/>
      <c r="CG26" s="425"/>
      <c r="CH26" s="359"/>
      <c r="CI26" s="359"/>
      <c r="CJ26" s="359"/>
      <c r="CK26" s="425"/>
      <c r="CL26" s="359"/>
      <c r="CM26" s="359"/>
      <c r="CN26" s="359"/>
      <c r="CO26" s="425"/>
      <c r="CP26" s="425"/>
      <c r="CQ26" s="359"/>
      <c r="CR26" s="425"/>
      <c r="CS26" s="425"/>
      <c r="CT26" s="359"/>
      <c r="CU26" s="359"/>
      <c r="CV26" s="359"/>
      <c r="CW26" s="359"/>
      <c r="CX26" s="359"/>
      <c r="CY26" s="359"/>
      <c r="CZ26" s="359"/>
      <c r="DA26" s="359"/>
      <c r="DB26" s="359"/>
      <c r="DC26" s="359"/>
      <c r="DD26" s="359"/>
      <c r="DE26" s="359"/>
      <c r="DF26" s="359"/>
      <c r="DG26" s="359"/>
      <c r="DH26" s="436"/>
      <c r="DI26" s="359"/>
      <c r="DJ26" s="359"/>
      <c r="DK26" s="359"/>
      <c r="DL26" s="359"/>
      <c r="DM26" s="359"/>
      <c r="DN26" s="359"/>
      <c r="DO26" s="359"/>
      <c r="DP26" s="359"/>
      <c r="DQ26" s="359"/>
      <c r="DR26" s="359"/>
      <c r="DS26" s="359"/>
      <c r="DT26" s="359"/>
      <c r="DU26" s="359"/>
      <c r="DV26" s="359"/>
      <c r="DW26" s="425"/>
      <c r="DX26" s="428"/>
      <c r="DY26" s="359"/>
      <c r="DZ26" s="429"/>
      <c r="EA26" s="429"/>
      <c r="EB26" s="429"/>
      <c r="EC26" s="429"/>
      <c r="ED26" s="459"/>
      <c r="EE26" s="459"/>
      <c r="EF26" s="428"/>
      <c r="EG26" s="428"/>
      <c r="EH26" s="433"/>
      <c r="EI26" s="362"/>
      <c r="EJ26" s="433"/>
      <c r="EK26" s="433"/>
      <c r="EL26" s="433"/>
      <c r="EM26" s="425"/>
      <c r="EN26" s="425"/>
      <c r="EO26" s="583"/>
      <c r="EP26" s="582"/>
      <c r="EQ26" s="315"/>
      <c r="ER26" s="582"/>
      <c r="ES26" s="315"/>
      <c r="ET26" s="315"/>
      <c r="EU26" s="192"/>
      <c r="EV26" s="582"/>
      <c r="EW26" s="199"/>
      <c r="EX26" s="199"/>
      <c r="EY26" s="199"/>
      <c r="EZ26" s="199"/>
      <c r="FA26" s="199"/>
      <c r="FB26" s="199"/>
      <c r="FC26" s="199"/>
      <c r="FD26" s="199"/>
      <c r="FE26" s="199"/>
      <c r="FF26" s="199"/>
      <c r="FG26" s="199"/>
      <c r="FH26" s="199"/>
      <c r="FI26" s="199"/>
      <c r="FJ26" s="199"/>
      <c r="FK26" s="199"/>
      <c r="FL26" s="199"/>
      <c r="FM26" s="199"/>
      <c r="FN26" s="199"/>
      <c r="FO26" s="199"/>
      <c r="FP26" s="199"/>
      <c r="FQ26" s="199"/>
      <c r="FR26" s="199"/>
      <c r="FS26" s="199"/>
      <c r="FT26" s="199"/>
      <c r="FU26" s="199"/>
      <c r="FV26" s="199"/>
      <c r="FW26" s="199"/>
      <c r="FX26" s="199"/>
      <c r="FY26" s="199"/>
      <c r="FZ26" s="199"/>
      <c r="GA26" s="199"/>
      <c r="GB26" s="199"/>
      <c r="GC26" s="199"/>
      <c r="GD26" s="199"/>
      <c r="GE26" s="199"/>
      <c r="GF26" s="199"/>
      <c r="GG26" s="199"/>
      <c r="GH26" s="199"/>
      <c r="GI26" s="199"/>
      <c r="GJ26" s="199"/>
      <c r="GK26" s="199"/>
      <c r="GL26" s="199"/>
      <c r="GM26" s="199"/>
      <c r="GN26" s="199"/>
      <c r="GO26" s="199"/>
      <c r="GP26" s="199"/>
      <c r="GQ26" s="199"/>
      <c r="GR26" s="199"/>
      <c r="GS26" s="199"/>
      <c r="GT26" s="199"/>
      <c r="GU26" s="199"/>
      <c r="GV26" s="199"/>
      <c r="GW26" s="199"/>
      <c r="GX26" s="199"/>
      <c r="GY26" s="199"/>
      <c r="GZ26" s="199"/>
      <c r="HA26" s="199"/>
      <c r="HB26" s="199"/>
      <c r="HC26" s="199"/>
      <c r="HD26" s="199"/>
      <c r="HE26" s="199"/>
      <c r="HF26" s="199"/>
      <c r="HG26" s="199"/>
      <c r="HH26" s="199"/>
      <c r="HI26" s="199"/>
      <c r="HJ26" s="199"/>
      <c r="HK26" s="199"/>
      <c r="HL26" s="199"/>
      <c r="HM26" s="199"/>
      <c r="HN26" s="199"/>
      <c r="HO26" s="199"/>
      <c r="HP26" s="199"/>
      <c r="HQ26" s="199"/>
      <c r="HR26" s="199"/>
      <c r="HS26" s="199"/>
      <c r="HT26" s="199"/>
    </row>
    <row r="27" spans="1:228" ht="25.5" customHeight="1" x14ac:dyDescent="0.2">
      <c r="A27" s="55" t="s">
        <v>955</v>
      </c>
      <c r="B27" s="56" t="s">
        <v>956</v>
      </c>
      <c r="C27" s="430" t="s">
        <v>568</v>
      </c>
      <c r="D27" s="425">
        <v>146.30000000000001</v>
      </c>
      <c r="E27" s="425">
        <v>93.6</v>
      </c>
      <c r="F27" s="425">
        <v>78.2</v>
      </c>
      <c r="G27" s="425">
        <v>62.3</v>
      </c>
      <c r="H27" s="425">
        <v>134.4</v>
      </c>
      <c r="I27" s="425">
        <v>72.099999999999994</v>
      </c>
      <c r="J27" s="425" t="s">
        <v>568</v>
      </c>
      <c r="K27" s="425" t="s">
        <v>568</v>
      </c>
      <c r="L27" s="425" t="s">
        <v>568</v>
      </c>
      <c r="M27" s="425" t="s">
        <v>568</v>
      </c>
      <c r="N27" s="425" t="s">
        <v>568</v>
      </c>
      <c r="O27" s="425" t="s">
        <v>568</v>
      </c>
      <c r="P27" s="425">
        <v>62.5</v>
      </c>
      <c r="Q27" s="425">
        <v>115.3</v>
      </c>
      <c r="R27" s="425">
        <v>122.2</v>
      </c>
      <c r="S27" s="425">
        <v>144.80000000000001</v>
      </c>
      <c r="T27" s="425">
        <v>54.6</v>
      </c>
      <c r="U27" s="425" t="s">
        <v>568</v>
      </c>
      <c r="V27" s="425" t="s">
        <v>568</v>
      </c>
      <c r="W27" s="425" t="s">
        <v>568</v>
      </c>
      <c r="X27" s="425" t="s">
        <v>572</v>
      </c>
      <c r="Y27" s="425" t="s">
        <v>572</v>
      </c>
      <c r="Z27" s="425" t="s">
        <v>572</v>
      </c>
      <c r="AA27" s="425" t="s">
        <v>568</v>
      </c>
      <c r="AB27" s="425">
        <v>95</v>
      </c>
      <c r="AC27" s="359">
        <v>91.9</v>
      </c>
      <c r="AD27" s="359">
        <v>97.4</v>
      </c>
      <c r="AE27" s="425">
        <v>104.2</v>
      </c>
      <c r="AF27" s="425">
        <v>117.6</v>
      </c>
      <c r="AG27" s="425" t="s">
        <v>568</v>
      </c>
      <c r="AH27" s="425" t="s">
        <v>568</v>
      </c>
      <c r="AI27" s="425" t="s">
        <v>568</v>
      </c>
      <c r="AJ27" s="425" t="s">
        <v>568</v>
      </c>
      <c r="AK27" s="425" t="s">
        <v>572</v>
      </c>
      <c r="AL27" s="425" t="s">
        <v>572</v>
      </c>
      <c r="AM27" s="425" t="s">
        <v>568</v>
      </c>
      <c r="AN27" s="359">
        <v>96.7</v>
      </c>
      <c r="AO27" s="359">
        <v>116.1</v>
      </c>
      <c r="AP27" s="359">
        <v>116.5</v>
      </c>
      <c r="AQ27" s="359">
        <v>141.5</v>
      </c>
      <c r="AR27" s="359">
        <v>124.1</v>
      </c>
      <c r="AS27" s="425" t="s">
        <v>568</v>
      </c>
      <c r="AT27" s="425" t="s">
        <v>568</v>
      </c>
      <c r="AU27" s="425" t="s">
        <v>568</v>
      </c>
      <c r="AV27" s="425" t="s">
        <v>572</v>
      </c>
      <c r="AW27" s="425" t="s">
        <v>572</v>
      </c>
      <c r="AX27" s="425" t="s">
        <v>572</v>
      </c>
      <c r="AY27" s="425" t="s">
        <v>568</v>
      </c>
      <c r="AZ27" s="359">
        <v>118.2</v>
      </c>
      <c r="BA27" s="359">
        <v>103.8</v>
      </c>
      <c r="BB27" s="359">
        <v>97.7</v>
      </c>
      <c r="BC27" s="359">
        <v>66.5</v>
      </c>
      <c r="BD27" s="359" t="s">
        <v>568</v>
      </c>
      <c r="BE27" s="359" t="s">
        <v>568</v>
      </c>
      <c r="BF27" s="359" t="s">
        <v>568</v>
      </c>
      <c r="BG27" s="359" t="s">
        <v>568</v>
      </c>
      <c r="BH27" s="359" t="s">
        <v>572</v>
      </c>
      <c r="BI27" s="359" t="s">
        <v>572</v>
      </c>
      <c r="BJ27" s="359" t="s">
        <v>572</v>
      </c>
      <c r="BK27" s="359" t="s">
        <v>568</v>
      </c>
      <c r="BL27" s="359">
        <v>98.4</v>
      </c>
      <c r="BM27" s="359">
        <v>66.099999999999994</v>
      </c>
      <c r="BN27" s="359">
        <v>62.5</v>
      </c>
      <c r="BO27" s="359" t="s">
        <v>568</v>
      </c>
      <c r="BP27" s="425" t="s">
        <v>568</v>
      </c>
      <c r="BQ27" s="425" t="s">
        <v>568</v>
      </c>
      <c r="BR27" s="425" t="s">
        <v>568</v>
      </c>
      <c r="BS27" s="425" t="s">
        <v>568</v>
      </c>
      <c r="BT27" s="425" t="s">
        <v>568</v>
      </c>
      <c r="BU27" s="426" t="s">
        <v>572</v>
      </c>
      <c r="BV27" s="425" t="s">
        <v>572</v>
      </c>
      <c r="BW27" s="359" t="s">
        <v>568</v>
      </c>
      <c r="BX27" s="359" t="s">
        <v>568</v>
      </c>
      <c r="BY27" s="359" t="s">
        <v>568</v>
      </c>
      <c r="BZ27" s="425" t="s">
        <v>568</v>
      </c>
      <c r="CA27" s="425" t="s">
        <v>568</v>
      </c>
      <c r="CB27" s="425" t="s">
        <v>568</v>
      </c>
      <c r="CC27" s="439" t="s">
        <v>568</v>
      </c>
      <c r="CD27" s="425" t="s">
        <v>568</v>
      </c>
      <c r="CE27" s="425" t="s">
        <v>568</v>
      </c>
      <c r="CF27" s="425" t="s">
        <v>568</v>
      </c>
      <c r="CG27" s="425" t="s">
        <v>568</v>
      </c>
      <c r="CH27" s="425" t="s">
        <v>572</v>
      </c>
      <c r="CI27" s="425" t="s">
        <v>568</v>
      </c>
      <c r="CJ27" s="425" t="s">
        <v>568</v>
      </c>
      <c r="CK27" s="425" t="s">
        <v>568</v>
      </c>
      <c r="CL27" s="425" t="s">
        <v>568</v>
      </c>
      <c r="CM27" s="425" t="s">
        <v>568</v>
      </c>
      <c r="CN27" s="425" t="s">
        <v>568</v>
      </c>
      <c r="CO27" s="425" t="s">
        <v>568</v>
      </c>
      <c r="CP27" s="425" t="s">
        <v>568</v>
      </c>
      <c r="CQ27" s="425" t="s">
        <v>568</v>
      </c>
      <c r="CR27" s="425" t="s">
        <v>568</v>
      </c>
      <c r="CS27" s="425" t="s">
        <v>568</v>
      </c>
      <c r="CT27" s="425" t="s">
        <v>568</v>
      </c>
      <c r="CU27" s="425" t="s">
        <v>568</v>
      </c>
      <c r="CV27" s="425" t="s">
        <v>568</v>
      </c>
      <c r="CW27" s="425" t="s">
        <v>568</v>
      </c>
      <c r="CX27" s="425" t="s">
        <v>568</v>
      </c>
      <c r="CY27" s="425">
        <v>78.8</v>
      </c>
      <c r="CZ27" s="425" t="s">
        <v>1135</v>
      </c>
      <c r="DA27" s="425" t="s">
        <v>1135</v>
      </c>
      <c r="DB27" s="425" t="s">
        <v>1135</v>
      </c>
      <c r="DC27" s="425" t="s">
        <v>1135</v>
      </c>
      <c r="DD27" s="425" t="s">
        <v>1135</v>
      </c>
      <c r="DE27" s="359" t="s">
        <v>572</v>
      </c>
      <c r="DF27" s="425" t="s">
        <v>1135</v>
      </c>
      <c r="DG27" s="425" t="s">
        <v>1135</v>
      </c>
      <c r="DH27" s="436" t="s">
        <v>1135</v>
      </c>
      <c r="DI27" s="359">
        <v>76.7</v>
      </c>
      <c r="DJ27" s="425">
        <v>99</v>
      </c>
      <c r="DK27" s="425">
        <v>83.7</v>
      </c>
      <c r="DL27" s="425">
        <v>123.7</v>
      </c>
      <c r="DM27" s="425" t="s">
        <v>1135</v>
      </c>
      <c r="DN27" s="425" t="s">
        <v>1135</v>
      </c>
      <c r="DO27" s="425">
        <v>132.9</v>
      </c>
      <c r="DP27" s="425" t="s">
        <v>1135</v>
      </c>
      <c r="DQ27" s="359" t="s">
        <v>1135</v>
      </c>
      <c r="DR27" s="359" t="s">
        <v>1135</v>
      </c>
      <c r="DS27" s="359">
        <v>107.5</v>
      </c>
      <c r="DT27" s="359">
        <v>114.9</v>
      </c>
      <c r="DU27" s="359">
        <v>146.5</v>
      </c>
      <c r="DV27" s="359">
        <v>92.8</v>
      </c>
      <c r="DW27" s="425">
        <v>90.8</v>
      </c>
      <c r="DX27" s="437">
        <v>111</v>
      </c>
      <c r="DY27" s="425" t="s">
        <v>1335</v>
      </c>
      <c r="DZ27" s="425" t="s">
        <v>1335</v>
      </c>
      <c r="EA27" s="425">
        <v>80.2</v>
      </c>
      <c r="EB27" s="425" t="s">
        <v>1335</v>
      </c>
      <c r="EC27" s="359" t="s">
        <v>1335</v>
      </c>
      <c r="ED27" s="425" t="s">
        <v>1335</v>
      </c>
      <c r="EE27" s="425" t="s">
        <v>1335</v>
      </c>
      <c r="EF27" s="433">
        <v>14.2</v>
      </c>
      <c r="EG27" s="433">
        <v>14.8</v>
      </c>
      <c r="EH27" s="433">
        <v>41.4</v>
      </c>
      <c r="EI27" s="425">
        <v>43</v>
      </c>
      <c r="EJ27" s="433">
        <v>29.6</v>
      </c>
      <c r="EK27" s="433" t="s">
        <v>1335</v>
      </c>
      <c r="EL27" s="433" t="s">
        <v>1335</v>
      </c>
      <c r="EM27" s="425" t="s">
        <v>1335</v>
      </c>
      <c r="EN27" s="425" t="s">
        <v>572</v>
      </c>
      <c r="EO27" s="581" t="s">
        <v>1335</v>
      </c>
      <c r="EP27" s="581" t="s">
        <v>1335</v>
      </c>
      <c r="EQ27" s="581" t="s">
        <v>1335</v>
      </c>
      <c r="ER27" s="581">
        <v>122.2</v>
      </c>
      <c r="ES27" s="581">
        <v>143.6</v>
      </c>
      <c r="ET27" s="581">
        <v>80</v>
      </c>
      <c r="EU27" s="679">
        <v>114.7</v>
      </c>
      <c r="EV27" s="581">
        <v>100</v>
      </c>
      <c r="EW27" s="199"/>
      <c r="EX27" s="199"/>
      <c r="EY27" s="199"/>
      <c r="EZ27" s="199"/>
      <c r="FA27" s="199"/>
      <c r="FB27" s="199"/>
      <c r="FC27" s="199"/>
      <c r="FD27" s="199"/>
      <c r="FE27" s="199"/>
      <c r="FF27" s="199"/>
      <c r="FG27" s="199"/>
      <c r="FH27" s="199"/>
      <c r="FI27" s="199"/>
      <c r="FJ27" s="199"/>
      <c r="FK27" s="199"/>
      <c r="FL27" s="199"/>
      <c r="FM27" s="199"/>
      <c r="FN27" s="199"/>
      <c r="FO27" s="199"/>
      <c r="FP27" s="199"/>
      <c r="FQ27" s="199"/>
      <c r="FR27" s="199"/>
      <c r="FS27" s="199"/>
      <c r="FT27" s="199"/>
      <c r="FU27" s="199"/>
      <c r="FV27" s="199"/>
      <c r="FW27" s="199"/>
      <c r="FX27" s="199"/>
      <c r="FY27" s="199"/>
      <c r="FZ27" s="199"/>
      <c r="GA27" s="199"/>
      <c r="GB27" s="199"/>
      <c r="GC27" s="199"/>
      <c r="GD27" s="199"/>
      <c r="GE27" s="199"/>
      <c r="GF27" s="199"/>
      <c r="GG27" s="199"/>
      <c r="GH27" s="199"/>
      <c r="GI27" s="199"/>
      <c r="GJ27" s="199"/>
      <c r="GK27" s="199"/>
      <c r="GL27" s="199"/>
      <c r="GM27" s="199"/>
      <c r="GN27" s="199"/>
      <c r="GO27" s="199"/>
      <c r="GP27" s="199"/>
      <c r="GQ27" s="199"/>
      <c r="GR27" s="199"/>
      <c r="GS27" s="199"/>
      <c r="GT27" s="199"/>
      <c r="GU27" s="199"/>
      <c r="GV27" s="199"/>
      <c r="GW27" s="199"/>
      <c r="GX27" s="199"/>
      <c r="GY27" s="199"/>
      <c r="GZ27" s="199"/>
      <c r="HA27" s="199"/>
      <c r="HB27" s="199"/>
      <c r="HC27" s="199"/>
      <c r="HD27" s="199"/>
      <c r="HE27" s="199"/>
      <c r="HF27" s="199"/>
      <c r="HG27" s="199"/>
      <c r="HH27" s="199"/>
      <c r="HI27" s="199"/>
      <c r="HJ27" s="199"/>
      <c r="HK27" s="199"/>
      <c r="HL27" s="199"/>
      <c r="HM27" s="199"/>
      <c r="HN27" s="199"/>
      <c r="HO27" s="199"/>
      <c r="HP27" s="199"/>
      <c r="HQ27" s="199"/>
      <c r="HR27" s="199"/>
      <c r="HS27" s="199"/>
      <c r="HT27" s="199"/>
    </row>
    <row r="28" spans="1:228" ht="15" customHeight="1" x14ac:dyDescent="0.2">
      <c r="A28" s="55" t="s">
        <v>672</v>
      </c>
      <c r="B28" s="56" t="s">
        <v>656</v>
      </c>
      <c r="C28" s="430" t="s">
        <v>568</v>
      </c>
      <c r="D28" s="425">
        <v>55</v>
      </c>
      <c r="E28" s="425">
        <v>91.5</v>
      </c>
      <c r="F28" s="425">
        <v>59.2</v>
      </c>
      <c r="G28" s="425">
        <v>57.3</v>
      </c>
      <c r="H28" s="425">
        <v>75.900000000000006</v>
      </c>
      <c r="I28" s="425">
        <v>61.9</v>
      </c>
      <c r="J28" s="425" t="s">
        <v>568</v>
      </c>
      <c r="K28" s="425" t="s">
        <v>568</v>
      </c>
      <c r="L28" s="425" t="s">
        <v>568</v>
      </c>
      <c r="M28" s="425" t="s">
        <v>568</v>
      </c>
      <c r="N28" s="425" t="s">
        <v>568</v>
      </c>
      <c r="O28" s="425" t="s">
        <v>568</v>
      </c>
      <c r="P28" s="425">
        <v>126</v>
      </c>
      <c r="Q28" s="425">
        <v>60.9</v>
      </c>
      <c r="R28" s="425">
        <v>110.3</v>
      </c>
      <c r="S28" s="425">
        <v>112.1</v>
      </c>
      <c r="T28" s="425">
        <v>67.3</v>
      </c>
      <c r="U28" s="425" t="s">
        <v>568</v>
      </c>
      <c r="V28" s="425" t="s">
        <v>568</v>
      </c>
      <c r="W28" s="425" t="s">
        <v>568</v>
      </c>
      <c r="X28" s="425" t="s">
        <v>572</v>
      </c>
      <c r="Y28" s="425" t="s">
        <v>572</v>
      </c>
      <c r="Z28" s="425" t="s">
        <v>572</v>
      </c>
      <c r="AA28" s="425" t="s">
        <v>572</v>
      </c>
      <c r="AB28" s="425">
        <v>101</v>
      </c>
      <c r="AC28" s="359">
        <v>92.6</v>
      </c>
      <c r="AD28" s="359">
        <v>92.7</v>
      </c>
      <c r="AE28" s="425">
        <v>105</v>
      </c>
      <c r="AF28" s="425">
        <v>120.9</v>
      </c>
      <c r="AG28" s="425" t="s">
        <v>568</v>
      </c>
      <c r="AH28" s="425" t="s">
        <v>568</v>
      </c>
      <c r="AI28" s="425" t="s">
        <v>568</v>
      </c>
      <c r="AJ28" s="425" t="s">
        <v>568</v>
      </c>
      <c r="AK28" s="425" t="s">
        <v>572</v>
      </c>
      <c r="AL28" s="425" t="s">
        <v>572</v>
      </c>
      <c r="AM28" s="425" t="s">
        <v>572</v>
      </c>
      <c r="AN28" s="359">
        <v>93.4</v>
      </c>
      <c r="AO28" s="359">
        <v>121.2</v>
      </c>
      <c r="AP28" s="425">
        <v>121</v>
      </c>
      <c r="AQ28" s="425">
        <v>135.30000000000001</v>
      </c>
      <c r="AR28" s="425">
        <v>94.1</v>
      </c>
      <c r="AS28" s="425" t="s">
        <v>568</v>
      </c>
      <c r="AT28" s="425" t="s">
        <v>568</v>
      </c>
      <c r="AU28" s="425" t="s">
        <v>568</v>
      </c>
      <c r="AV28" s="425" t="s">
        <v>572</v>
      </c>
      <c r="AW28" s="425" t="s">
        <v>572</v>
      </c>
      <c r="AX28" s="425" t="s">
        <v>572</v>
      </c>
      <c r="AY28" s="425" t="s">
        <v>572</v>
      </c>
      <c r="AZ28" s="359">
        <v>109.5</v>
      </c>
      <c r="BA28" s="359">
        <v>111.6</v>
      </c>
      <c r="BB28" s="359">
        <v>86.8</v>
      </c>
      <c r="BC28" s="359">
        <v>75.900000000000006</v>
      </c>
      <c r="BD28" s="359" t="s">
        <v>568</v>
      </c>
      <c r="BE28" s="359" t="s">
        <v>568</v>
      </c>
      <c r="BF28" s="359" t="s">
        <v>568</v>
      </c>
      <c r="BG28" s="359" t="s">
        <v>568</v>
      </c>
      <c r="BH28" s="359" t="s">
        <v>572</v>
      </c>
      <c r="BI28" s="359" t="s">
        <v>572</v>
      </c>
      <c r="BJ28" s="359" t="s">
        <v>572</v>
      </c>
      <c r="BK28" s="359" t="s">
        <v>572</v>
      </c>
      <c r="BL28" s="359">
        <v>75.400000000000006</v>
      </c>
      <c r="BM28" s="359">
        <v>75.599999999999994</v>
      </c>
      <c r="BN28" s="425">
        <v>75</v>
      </c>
      <c r="BO28" s="359" t="s">
        <v>568</v>
      </c>
      <c r="BP28" s="425" t="s">
        <v>568</v>
      </c>
      <c r="BQ28" s="425" t="s">
        <v>568</v>
      </c>
      <c r="BR28" s="425" t="s">
        <v>568</v>
      </c>
      <c r="BS28" s="425" t="s">
        <v>568</v>
      </c>
      <c r="BT28" s="425" t="s">
        <v>568</v>
      </c>
      <c r="BU28" s="426" t="s">
        <v>572</v>
      </c>
      <c r="BV28" s="425" t="s">
        <v>572</v>
      </c>
      <c r="BW28" s="359" t="s">
        <v>568</v>
      </c>
      <c r="BX28" s="359" t="s">
        <v>568</v>
      </c>
      <c r="BY28" s="359" t="s">
        <v>568</v>
      </c>
      <c r="BZ28" s="425" t="s">
        <v>568</v>
      </c>
      <c r="CA28" s="425" t="s">
        <v>568</v>
      </c>
      <c r="CB28" s="425" t="s">
        <v>568</v>
      </c>
      <c r="CC28" s="439" t="s">
        <v>568</v>
      </c>
      <c r="CD28" s="425" t="s">
        <v>568</v>
      </c>
      <c r="CE28" s="425" t="s">
        <v>568</v>
      </c>
      <c r="CF28" s="425" t="s">
        <v>568</v>
      </c>
      <c r="CG28" s="425" t="s">
        <v>568</v>
      </c>
      <c r="CH28" s="425" t="s">
        <v>572</v>
      </c>
      <c r="CI28" s="425" t="s">
        <v>568</v>
      </c>
      <c r="CJ28" s="425" t="s">
        <v>568</v>
      </c>
      <c r="CK28" s="425" t="s">
        <v>568</v>
      </c>
      <c r="CL28" s="425" t="s">
        <v>568</v>
      </c>
      <c r="CM28" s="425" t="s">
        <v>568</v>
      </c>
      <c r="CN28" s="425" t="s">
        <v>568</v>
      </c>
      <c r="CO28" s="425" t="s">
        <v>568</v>
      </c>
      <c r="CP28" s="425" t="s">
        <v>568</v>
      </c>
      <c r="CQ28" s="425" t="s">
        <v>568</v>
      </c>
      <c r="CR28" s="425" t="s">
        <v>568</v>
      </c>
      <c r="CS28" s="425" t="s">
        <v>568</v>
      </c>
      <c r="CT28" s="425" t="s">
        <v>568</v>
      </c>
      <c r="CU28" s="425" t="s">
        <v>568</v>
      </c>
      <c r="CV28" s="425" t="s">
        <v>568</v>
      </c>
      <c r="CW28" s="425" t="s">
        <v>568</v>
      </c>
      <c r="CX28" s="425" t="s">
        <v>568</v>
      </c>
      <c r="CY28" s="425">
        <v>97.3</v>
      </c>
      <c r="CZ28" s="425" t="s">
        <v>1135</v>
      </c>
      <c r="DA28" s="425" t="s">
        <v>1135</v>
      </c>
      <c r="DB28" s="425" t="s">
        <v>1135</v>
      </c>
      <c r="DC28" s="425" t="s">
        <v>1135</v>
      </c>
      <c r="DD28" s="425" t="s">
        <v>1135</v>
      </c>
      <c r="DE28" s="425" t="s">
        <v>1135</v>
      </c>
      <c r="DF28" s="425" t="s">
        <v>1135</v>
      </c>
      <c r="DG28" s="425" t="s">
        <v>1135</v>
      </c>
      <c r="DH28" s="425" t="s">
        <v>1135</v>
      </c>
      <c r="DI28" s="359">
        <v>77.2</v>
      </c>
      <c r="DJ28" s="425">
        <v>102</v>
      </c>
      <c r="DK28" s="425">
        <v>63.6</v>
      </c>
      <c r="DL28" s="425">
        <v>117.4</v>
      </c>
      <c r="DM28" s="425" t="s">
        <v>1135</v>
      </c>
      <c r="DN28" s="425" t="s">
        <v>1135</v>
      </c>
      <c r="DO28" s="425">
        <v>128.80000000000001</v>
      </c>
      <c r="DP28" s="425" t="s">
        <v>1135</v>
      </c>
      <c r="DQ28" s="425" t="s">
        <v>1135</v>
      </c>
      <c r="DR28" s="425" t="s">
        <v>1135</v>
      </c>
      <c r="DS28" s="425" t="s">
        <v>568</v>
      </c>
      <c r="DT28" s="359" t="s">
        <v>568</v>
      </c>
      <c r="DU28" s="359">
        <v>146.80000000000001</v>
      </c>
      <c r="DV28" s="359">
        <v>96.1</v>
      </c>
      <c r="DW28" s="425">
        <v>92.6</v>
      </c>
      <c r="DX28" s="428">
        <v>114.8</v>
      </c>
      <c r="DY28" s="425" t="s">
        <v>1335</v>
      </c>
      <c r="DZ28" s="359" t="s">
        <v>1335</v>
      </c>
      <c r="EA28" s="359">
        <v>89.5</v>
      </c>
      <c r="EB28" s="359" t="s">
        <v>1335</v>
      </c>
      <c r="EC28" s="359" t="s">
        <v>1335</v>
      </c>
      <c r="ED28" s="358" t="s">
        <v>1335</v>
      </c>
      <c r="EE28" s="358" t="s">
        <v>572</v>
      </c>
      <c r="EF28" s="433">
        <v>11.7</v>
      </c>
      <c r="EG28" s="433">
        <v>16.100000000000001</v>
      </c>
      <c r="EH28" s="433">
        <v>42.6</v>
      </c>
      <c r="EI28" s="425">
        <v>44.4</v>
      </c>
      <c r="EJ28" s="433">
        <v>38.700000000000003</v>
      </c>
      <c r="EK28" s="433" t="s">
        <v>1335</v>
      </c>
      <c r="EL28" s="433" t="s">
        <v>1335</v>
      </c>
      <c r="EM28" s="425" t="s">
        <v>1335</v>
      </c>
      <c r="EN28" s="425" t="s">
        <v>572</v>
      </c>
      <c r="EO28" s="581" t="s">
        <v>1335</v>
      </c>
      <c r="EP28" s="581" t="s">
        <v>1335</v>
      </c>
      <c r="EQ28" s="581" t="s">
        <v>572</v>
      </c>
      <c r="ER28" s="581">
        <v>140.69999999999999</v>
      </c>
      <c r="ES28" s="581">
        <v>142.19999999999999</v>
      </c>
      <c r="ET28" s="581">
        <v>65.099999999999994</v>
      </c>
      <c r="EU28" s="679">
        <v>100</v>
      </c>
      <c r="EV28" s="581">
        <v>108.3</v>
      </c>
      <c r="EW28" s="199"/>
      <c r="EX28" s="199"/>
      <c r="EY28" s="199"/>
      <c r="EZ28" s="199"/>
      <c r="FA28" s="199"/>
      <c r="FB28" s="199"/>
      <c r="FC28" s="199"/>
      <c r="FD28" s="199"/>
      <c r="FE28" s="199"/>
      <c r="FF28" s="199"/>
      <c r="FG28" s="199"/>
      <c r="FH28" s="199"/>
      <c r="FI28" s="199"/>
      <c r="FJ28" s="199"/>
      <c r="FK28" s="199"/>
      <c r="FL28" s="199"/>
      <c r="FM28" s="199"/>
      <c r="FN28" s="199"/>
      <c r="FO28" s="199"/>
      <c r="FP28" s="199"/>
      <c r="FQ28" s="199"/>
      <c r="FR28" s="199"/>
      <c r="FS28" s="199"/>
      <c r="FT28" s="199"/>
      <c r="FU28" s="199"/>
      <c r="FV28" s="199"/>
      <c r="FW28" s="199"/>
      <c r="FX28" s="199"/>
      <c r="FY28" s="199"/>
      <c r="FZ28" s="199"/>
      <c r="GA28" s="199"/>
      <c r="GB28" s="199"/>
      <c r="GC28" s="199"/>
      <c r="GD28" s="199"/>
      <c r="GE28" s="199"/>
      <c r="GF28" s="199"/>
      <c r="GG28" s="199"/>
      <c r="GH28" s="199"/>
      <c r="GI28" s="199"/>
      <c r="GJ28" s="199"/>
      <c r="GK28" s="199"/>
      <c r="GL28" s="199"/>
      <c r="GM28" s="199"/>
      <c r="GN28" s="199"/>
      <c r="GO28" s="199"/>
      <c r="GP28" s="199"/>
      <c r="GQ28" s="199"/>
      <c r="GR28" s="199"/>
      <c r="GS28" s="199"/>
      <c r="GT28" s="199"/>
      <c r="GU28" s="199"/>
      <c r="GV28" s="199"/>
      <c r="GW28" s="199"/>
      <c r="GX28" s="199"/>
      <c r="GY28" s="199"/>
      <c r="GZ28" s="199"/>
      <c r="HA28" s="199"/>
      <c r="HB28" s="199"/>
      <c r="HC28" s="199"/>
      <c r="HD28" s="199"/>
      <c r="HE28" s="199"/>
      <c r="HF28" s="199"/>
      <c r="HG28" s="199"/>
      <c r="HH28" s="199"/>
      <c r="HI28" s="199"/>
      <c r="HJ28" s="199"/>
      <c r="HK28" s="199"/>
      <c r="HL28" s="199"/>
      <c r="HM28" s="199"/>
      <c r="HN28" s="199"/>
      <c r="HO28" s="199"/>
      <c r="HP28" s="199"/>
      <c r="HQ28" s="199"/>
      <c r="HR28" s="199"/>
      <c r="HS28" s="199"/>
      <c r="HT28" s="199"/>
    </row>
    <row r="29" spans="1:228" ht="15" customHeight="1" x14ac:dyDescent="0.2">
      <c r="A29" s="79"/>
      <c r="B29" s="79"/>
      <c r="C29" s="444"/>
      <c r="D29" s="445"/>
      <c r="E29" s="445"/>
      <c r="F29" s="445"/>
      <c r="G29" s="445"/>
      <c r="H29" s="445"/>
      <c r="I29" s="445"/>
      <c r="J29" s="445"/>
      <c r="K29" s="445"/>
      <c r="L29" s="445"/>
      <c r="M29" s="445"/>
      <c r="N29" s="445"/>
      <c r="O29" s="445"/>
      <c r="P29" s="445"/>
      <c r="Q29" s="445"/>
      <c r="R29" s="445"/>
      <c r="S29" s="445"/>
      <c r="T29" s="445"/>
      <c r="U29" s="445"/>
      <c r="V29" s="445"/>
      <c r="W29" s="445"/>
      <c r="X29" s="445"/>
      <c r="Y29" s="445"/>
      <c r="Z29" s="445"/>
      <c r="AA29" s="445"/>
      <c r="AB29" s="445"/>
      <c r="AC29" s="445"/>
      <c r="AD29" s="445"/>
      <c r="AE29" s="445"/>
      <c r="AF29" s="445"/>
      <c r="AG29" s="445"/>
      <c r="AH29" s="445"/>
      <c r="AI29" s="445"/>
      <c r="AJ29" s="445"/>
      <c r="AK29" s="445"/>
      <c r="AL29" s="445"/>
      <c r="AM29" s="445"/>
      <c r="AN29" s="445"/>
      <c r="AO29" s="445"/>
      <c r="AP29" s="445"/>
      <c r="AQ29" s="445"/>
      <c r="AR29" s="445"/>
      <c r="AS29" s="445"/>
      <c r="AT29" s="445"/>
      <c r="AU29" s="445"/>
      <c r="AV29" s="445"/>
      <c r="AW29" s="445"/>
      <c r="AX29" s="445"/>
      <c r="AY29" s="445"/>
      <c r="AZ29" s="445"/>
      <c r="BA29" s="445"/>
      <c r="BB29" s="445"/>
      <c r="BC29" s="445"/>
      <c r="BD29" s="445"/>
      <c r="BE29" s="445"/>
      <c r="BF29" s="445"/>
      <c r="BG29" s="445"/>
      <c r="BH29" s="445"/>
      <c r="BI29" s="445"/>
      <c r="BJ29" s="445"/>
      <c r="BK29" s="445"/>
      <c r="BL29" s="445"/>
      <c r="BM29" s="445"/>
      <c r="BN29" s="445"/>
      <c r="BO29" s="445"/>
      <c r="BP29" s="445"/>
      <c r="BQ29" s="445"/>
      <c r="BR29" s="445"/>
      <c r="BS29" s="445"/>
      <c r="BT29" s="445"/>
      <c r="BU29" s="445"/>
      <c r="BV29" s="445"/>
      <c r="BW29" s="445"/>
      <c r="BX29" s="445"/>
      <c r="BY29" s="445"/>
      <c r="BZ29" s="445"/>
      <c r="CA29" s="445"/>
      <c r="CB29" s="445"/>
      <c r="CC29" s="445"/>
      <c r="CD29" s="445"/>
      <c r="CE29" s="445"/>
      <c r="CF29" s="445"/>
      <c r="CG29" s="445"/>
      <c r="CH29" s="445"/>
      <c r="CI29" s="445"/>
      <c r="CJ29" s="445"/>
      <c r="CK29" s="445"/>
      <c r="CL29" s="445"/>
      <c r="CM29" s="445"/>
      <c r="CN29" s="445"/>
      <c r="CO29" s="445"/>
      <c r="CP29" s="445"/>
      <c r="CQ29" s="445"/>
      <c r="CR29" s="445"/>
      <c r="CS29" s="445"/>
      <c r="CT29" s="445"/>
      <c r="CU29" s="445"/>
      <c r="CV29" s="445"/>
      <c r="CW29" s="445"/>
      <c r="CX29" s="445"/>
      <c r="CY29" s="445"/>
      <c r="CZ29" s="445"/>
      <c r="DA29" s="445"/>
      <c r="DB29" s="445"/>
      <c r="DC29" s="368"/>
      <c r="DD29" s="445"/>
      <c r="DE29" s="368"/>
      <c r="DF29" s="445"/>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524"/>
      <c r="EH29" s="368"/>
      <c r="EI29" s="368"/>
      <c r="EJ29" s="524"/>
      <c r="EK29" s="368"/>
      <c r="EL29" s="368"/>
      <c r="EM29" s="368"/>
      <c r="EN29" s="368"/>
      <c r="EO29" s="368"/>
      <c r="EP29" s="368"/>
      <c r="EQ29" s="368"/>
      <c r="ER29" s="368"/>
      <c r="ES29" s="368"/>
      <c r="ET29" s="368"/>
      <c r="EU29" s="368"/>
      <c r="EV29" s="368"/>
      <c r="EW29" s="199"/>
      <c r="EX29" s="199"/>
      <c r="EY29" s="199"/>
      <c r="EZ29" s="199"/>
      <c r="FA29" s="199"/>
      <c r="FB29" s="199"/>
      <c r="FC29" s="199"/>
      <c r="FD29" s="199"/>
      <c r="FE29" s="199"/>
      <c r="FF29" s="199"/>
      <c r="FG29" s="199"/>
      <c r="FH29" s="199"/>
      <c r="FI29" s="199"/>
      <c r="FJ29" s="199"/>
      <c r="FK29" s="199"/>
      <c r="FL29" s="199"/>
      <c r="FM29" s="199"/>
      <c r="FN29" s="199"/>
      <c r="FO29" s="199"/>
      <c r="FP29" s="199"/>
      <c r="FQ29" s="199"/>
      <c r="FR29" s="199"/>
      <c r="FS29" s="199"/>
      <c r="FT29" s="199"/>
      <c r="FU29" s="199"/>
      <c r="FV29" s="199"/>
      <c r="FW29" s="199"/>
      <c r="FX29" s="199"/>
      <c r="FY29" s="199"/>
      <c r="FZ29" s="199"/>
      <c r="GA29" s="199"/>
      <c r="GB29" s="199"/>
      <c r="GC29" s="199"/>
      <c r="GD29" s="199"/>
      <c r="GE29" s="199"/>
      <c r="GF29" s="199"/>
      <c r="GG29" s="199"/>
      <c r="GH29" s="199"/>
      <c r="GI29" s="199"/>
      <c r="GJ29" s="199"/>
      <c r="GK29" s="199"/>
      <c r="GL29" s="199"/>
      <c r="GM29" s="199"/>
      <c r="GN29" s="199"/>
      <c r="GO29" s="199"/>
      <c r="GP29" s="199"/>
      <c r="GQ29" s="199"/>
      <c r="GR29" s="199"/>
      <c r="GS29" s="199"/>
      <c r="GT29" s="199"/>
      <c r="GU29" s="199"/>
      <c r="GV29" s="199"/>
      <c r="GW29" s="199"/>
      <c r="GX29" s="199"/>
      <c r="GY29" s="199"/>
      <c r="GZ29" s="199"/>
      <c r="HA29" s="199"/>
      <c r="HB29" s="199"/>
      <c r="HC29" s="199"/>
      <c r="HD29" s="199"/>
      <c r="HE29" s="199"/>
      <c r="HF29" s="199"/>
      <c r="HG29" s="199"/>
      <c r="HH29" s="199"/>
      <c r="HI29" s="199"/>
      <c r="HJ29" s="199"/>
      <c r="HK29" s="199"/>
      <c r="HL29" s="199"/>
      <c r="HM29" s="199"/>
      <c r="HN29" s="199"/>
      <c r="HO29" s="199"/>
      <c r="HP29" s="199"/>
      <c r="HQ29" s="199"/>
      <c r="HR29" s="199"/>
      <c r="HS29" s="199"/>
      <c r="HT29" s="199"/>
    </row>
    <row r="30" spans="1:228" ht="15" customHeight="1" x14ac:dyDescent="0.2">
      <c r="A30" s="63" t="s">
        <v>608</v>
      </c>
      <c r="B30" s="47" t="s">
        <v>609</v>
      </c>
      <c r="C30" s="430"/>
      <c r="D30" s="425"/>
      <c r="E30" s="425"/>
      <c r="F30" s="425"/>
      <c r="G30" s="425"/>
      <c r="H30" s="425"/>
      <c r="I30" s="425"/>
      <c r="J30" s="425"/>
      <c r="K30" s="425"/>
      <c r="L30" s="425"/>
      <c r="M30" s="425"/>
      <c r="N30" s="425"/>
      <c r="O30" s="425"/>
      <c r="P30" s="425"/>
      <c r="Q30" s="425"/>
      <c r="R30" s="425"/>
      <c r="S30" s="425"/>
      <c r="T30" s="425"/>
      <c r="U30" s="359"/>
      <c r="V30" s="359"/>
      <c r="W30" s="359"/>
      <c r="X30" s="359"/>
      <c r="Y30" s="359"/>
      <c r="Z30" s="359"/>
      <c r="AA30" s="359"/>
      <c r="AB30" s="359"/>
      <c r="AC30" s="359"/>
      <c r="AD30" s="359"/>
      <c r="AE30" s="359"/>
      <c r="AF30" s="359"/>
      <c r="AG30" s="359"/>
      <c r="AH30" s="359"/>
      <c r="AI30" s="359"/>
      <c r="AJ30" s="359"/>
      <c r="AK30" s="359"/>
      <c r="AL30" s="359"/>
      <c r="AM30" s="359"/>
      <c r="AN30" s="359"/>
      <c r="AO30" s="359"/>
      <c r="AP30" s="359"/>
      <c r="AQ30" s="359"/>
      <c r="AR30" s="359"/>
      <c r="AS30" s="359"/>
      <c r="AT30" s="359"/>
      <c r="AU30" s="359"/>
      <c r="AV30" s="359"/>
      <c r="AW30" s="359"/>
      <c r="AX30" s="359"/>
      <c r="AY30" s="359"/>
      <c r="AZ30" s="359"/>
      <c r="BA30" s="359"/>
      <c r="BB30" s="359"/>
      <c r="BC30" s="359"/>
      <c r="BD30" s="359"/>
      <c r="BE30" s="359"/>
      <c r="BF30" s="359"/>
      <c r="BG30" s="359"/>
      <c r="BH30" s="359"/>
      <c r="BI30" s="359"/>
      <c r="BJ30" s="359"/>
      <c r="BK30" s="359"/>
      <c r="BL30" s="359"/>
      <c r="BM30" s="359"/>
      <c r="BN30" s="359"/>
      <c r="BO30" s="359"/>
      <c r="BP30" s="425"/>
      <c r="BQ30" s="359"/>
      <c r="BR30" s="359"/>
      <c r="BS30" s="425"/>
      <c r="BT30" s="359"/>
      <c r="BU30" s="426"/>
      <c r="BV30" s="359"/>
      <c r="BW30" s="359"/>
      <c r="BX30" s="359"/>
      <c r="BY30" s="359"/>
      <c r="BZ30" s="425"/>
      <c r="CA30" s="425"/>
      <c r="CB30" s="425"/>
      <c r="CC30" s="439"/>
      <c r="CD30" s="425"/>
      <c r="CE30" s="425"/>
      <c r="CF30" s="425"/>
      <c r="CG30" s="425"/>
      <c r="CH30" s="359"/>
      <c r="CI30" s="425"/>
      <c r="CJ30" s="425"/>
      <c r="CK30" s="425"/>
      <c r="CL30" s="425"/>
      <c r="CM30" s="425"/>
      <c r="CN30" s="359"/>
      <c r="CO30" s="425"/>
      <c r="CP30" s="425"/>
      <c r="CQ30" s="359"/>
      <c r="CR30" s="425"/>
      <c r="CS30" s="425"/>
      <c r="CT30" s="359"/>
      <c r="CU30" s="359"/>
      <c r="CV30" s="425"/>
      <c r="CW30" s="425"/>
      <c r="CX30" s="425"/>
      <c r="CY30" s="425"/>
      <c r="CZ30" s="359"/>
      <c r="DA30" s="425"/>
      <c r="DB30" s="425"/>
      <c r="DC30" s="425"/>
      <c r="DD30" s="425"/>
      <c r="DE30" s="359"/>
      <c r="DF30" s="425"/>
      <c r="DG30" s="425"/>
      <c r="DH30" s="425"/>
      <c r="DI30" s="359"/>
      <c r="DJ30" s="425"/>
      <c r="DK30" s="425"/>
      <c r="DL30" s="425"/>
      <c r="DM30" s="425"/>
      <c r="DN30" s="425"/>
      <c r="DO30" s="425"/>
      <c r="DP30" s="425"/>
      <c r="DQ30" s="359"/>
      <c r="DR30" s="359"/>
      <c r="DS30" s="359"/>
      <c r="DT30" s="359"/>
      <c r="DU30" s="359"/>
      <c r="DV30" s="359"/>
      <c r="DW30" s="359"/>
      <c r="DX30" s="428"/>
      <c r="DY30" s="359"/>
      <c r="DZ30" s="429"/>
      <c r="EA30" s="429"/>
      <c r="EB30" s="429"/>
      <c r="EC30" s="429"/>
      <c r="ED30" s="459"/>
      <c r="EE30" s="459"/>
      <c r="EF30" s="433"/>
      <c r="EG30" s="433"/>
      <c r="EH30" s="433"/>
      <c r="EI30" s="425"/>
      <c r="EJ30" s="433"/>
      <c r="EK30" s="433"/>
      <c r="EL30" s="433"/>
      <c r="EM30" s="425"/>
      <c r="EN30" s="425"/>
      <c r="EO30" s="581"/>
      <c r="EP30" s="581"/>
      <c r="EQ30" s="581"/>
      <c r="ER30" s="581"/>
      <c r="ES30" s="581"/>
      <c r="ET30" s="581"/>
      <c r="EU30" s="679"/>
      <c r="EV30" s="581"/>
      <c r="EW30" s="199"/>
      <c r="EX30" s="199"/>
      <c r="EY30" s="199"/>
      <c r="EZ30" s="199"/>
      <c r="FA30" s="199"/>
      <c r="FB30" s="199"/>
      <c r="FC30" s="199"/>
      <c r="FD30" s="199"/>
      <c r="FE30" s="199"/>
      <c r="FF30" s="199"/>
      <c r="FG30" s="199"/>
      <c r="FH30" s="199"/>
      <c r="FI30" s="199"/>
      <c r="FJ30" s="199"/>
      <c r="FK30" s="199"/>
      <c r="FL30" s="199"/>
      <c r="FM30" s="199"/>
      <c r="FN30" s="199"/>
      <c r="FO30" s="199"/>
      <c r="FP30" s="199"/>
      <c r="FQ30" s="199"/>
      <c r="FR30" s="199"/>
      <c r="FS30" s="199"/>
      <c r="FT30" s="199"/>
      <c r="FU30" s="199"/>
      <c r="FV30" s="199"/>
      <c r="FW30" s="199"/>
      <c r="FX30" s="199"/>
      <c r="FY30" s="199"/>
      <c r="FZ30" s="199"/>
      <c r="GA30" s="199"/>
      <c r="GB30" s="199"/>
      <c r="GC30" s="199"/>
      <c r="GD30" s="199"/>
      <c r="GE30" s="199"/>
      <c r="GF30" s="199"/>
      <c r="GG30" s="199"/>
      <c r="GH30" s="199"/>
      <c r="GI30" s="199"/>
      <c r="GJ30" s="199"/>
      <c r="GK30" s="199"/>
      <c r="GL30" s="199"/>
      <c r="GM30" s="199"/>
      <c r="GN30" s="199"/>
      <c r="GO30" s="199"/>
      <c r="GP30" s="199"/>
      <c r="GQ30" s="199"/>
      <c r="GR30" s="199"/>
      <c r="GS30" s="199"/>
      <c r="GT30" s="199"/>
      <c r="GU30" s="199"/>
      <c r="GV30" s="199"/>
      <c r="GW30" s="199"/>
      <c r="GX30" s="199"/>
      <c r="GY30" s="199"/>
      <c r="GZ30" s="199"/>
      <c r="HA30" s="199"/>
      <c r="HB30" s="199"/>
      <c r="HC30" s="199"/>
      <c r="HD30" s="199"/>
      <c r="HE30" s="199"/>
      <c r="HF30" s="199"/>
      <c r="HG30" s="199"/>
      <c r="HH30" s="199"/>
      <c r="HI30" s="199"/>
      <c r="HJ30" s="199"/>
      <c r="HK30" s="199"/>
      <c r="HL30" s="199"/>
      <c r="HM30" s="199"/>
      <c r="HN30" s="199"/>
      <c r="HO30" s="199"/>
      <c r="HP30" s="199"/>
      <c r="HQ30" s="199"/>
      <c r="HR30" s="199"/>
      <c r="HS30" s="199"/>
      <c r="HT30" s="199"/>
    </row>
    <row r="31" spans="1:228" ht="25.5" customHeight="1" x14ac:dyDescent="0.2">
      <c r="A31" s="55" t="s">
        <v>955</v>
      </c>
      <c r="B31" s="56" t="s">
        <v>956</v>
      </c>
      <c r="C31" s="430" t="s">
        <v>568</v>
      </c>
      <c r="D31" s="425" t="s">
        <v>568</v>
      </c>
      <c r="E31" s="425">
        <v>166.6</v>
      </c>
      <c r="F31" s="425">
        <v>124.7</v>
      </c>
      <c r="G31" s="425">
        <v>67.3</v>
      </c>
      <c r="H31" s="425">
        <v>101.8</v>
      </c>
      <c r="I31" s="425">
        <v>176.9</v>
      </c>
      <c r="J31" s="425">
        <v>117.3</v>
      </c>
      <c r="K31" s="425">
        <v>56.1</v>
      </c>
      <c r="L31" s="425">
        <v>304.3</v>
      </c>
      <c r="M31" s="425" t="s">
        <v>568</v>
      </c>
      <c r="N31" s="425" t="s">
        <v>568</v>
      </c>
      <c r="O31" s="425" t="s">
        <v>568</v>
      </c>
      <c r="P31" s="425">
        <v>93.7</v>
      </c>
      <c r="Q31" s="425">
        <v>85.8</v>
      </c>
      <c r="R31" s="425">
        <v>93.1</v>
      </c>
      <c r="S31" s="425">
        <v>104.8</v>
      </c>
      <c r="T31" s="425">
        <v>97.7</v>
      </c>
      <c r="U31" s="425">
        <v>68</v>
      </c>
      <c r="V31" s="425">
        <v>192.6</v>
      </c>
      <c r="W31" s="425">
        <v>72.900000000000006</v>
      </c>
      <c r="X31" s="425" t="s">
        <v>568</v>
      </c>
      <c r="Y31" s="425" t="s">
        <v>568</v>
      </c>
      <c r="Z31" s="425" t="s">
        <v>568</v>
      </c>
      <c r="AA31" s="425" t="s">
        <v>568</v>
      </c>
      <c r="AB31" s="425">
        <v>80.8</v>
      </c>
      <c r="AC31" s="359">
        <v>92.6</v>
      </c>
      <c r="AD31" s="359">
        <v>79.400000000000006</v>
      </c>
      <c r="AE31" s="425">
        <v>97.5</v>
      </c>
      <c r="AF31" s="425">
        <v>104</v>
      </c>
      <c r="AG31" s="425">
        <v>169.2</v>
      </c>
      <c r="AH31" s="425">
        <v>54.6</v>
      </c>
      <c r="AI31" s="425">
        <v>64.099999999999994</v>
      </c>
      <c r="AJ31" s="425" t="s">
        <v>568</v>
      </c>
      <c r="AK31" s="425" t="s">
        <v>572</v>
      </c>
      <c r="AL31" s="425" t="s">
        <v>568</v>
      </c>
      <c r="AM31" s="425" t="s">
        <v>568</v>
      </c>
      <c r="AN31" s="425" t="s">
        <v>568</v>
      </c>
      <c r="AO31" s="359">
        <v>130.19999999999999</v>
      </c>
      <c r="AP31" s="425">
        <v>129</v>
      </c>
      <c r="AQ31" s="425">
        <v>68.2</v>
      </c>
      <c r="AR31" s="425">
        <v>67.7</v>
      </c>
      <c r="AS31" s="425">
        <v>79.5</v>
      </c>
      <c r="AT31" s="425">
        <v>65.900000000000006</v>
      </c>
      <c r="AU31" s="425" t="s">
        <v>568</v>
      </c>
      <c r="AV31" s="425" t="s">
        <v>568</v>
      </c>
      <c r="AW31" s="425" t="s">
        <v>572</v>
      </c>
      <c r="AX31" s="425" t="s">
        <v>568</v>
      </c>
      <c r="AY31" s="425" t="s">
        <v>568</v>
      </c>
      <c r="AZ31" s="425" t="s">
        <v>568</v>
      </c>
      <c r="BA31" s="359">
        <v>96.7</v>
      </c>
      <c r="BB31" s="359">
        <v>105.4</v>
      </c>
      <c r="BC31" s="425" t="s">
        <v>568</v>
      </c>
      <c r="BD31" s="359">
        <v>126.3</v>
      </c>
      <c r="BE31" s="359">
        <v>107.4</v>
      </c>
      <c r="BF31" s="359" t="s">
        <v>568</v>
      </c>
      <c r="BG31" s="359" t="s">
        <v>568</v>
      </c>
      <c r="BH31" s="359" t="s">
        <v>572</v>
      </c>
      <c r="BI31" s="359" t="s">
        <v>572</v>
      </c>
      <c r="BJ31" s="359" t="s">
        <v>568</v>
      </c>
      <c r="BK31" s="359" t="s">
        <v>568</v>
      </c>
      <c r="BL31" s="359">
        <v>92.3</v>
      </c>
      <c r="BM31" s="359">
        <v>89.7</v>
      </c>
      <c r="BN31" s="425">
        <v>78</v>
      </c>
      <c r="BO31" s="425">
        <v>54</v>
      </c>
      <c r="BP31" s="425">
        <v>116.7</v>
      </c>
      <c r="BQ31" s="359">
        <v>86.2</v>
      </c>
      <c r="BR31" s="425" t="s">
        <v>568</v>
      </c>
      <c r="BS31" s="425" t="s">
        <v>568</v>
      </c>
      <c r="BT31" s="359" t="s">
        <v>572</v>
      </c>
      <c r="BU31" s="426" t="s">
        <v>572</v>
      </c>
      <c r="BV31" s="425" t="s">
        <v>572</v>
      </c>
      <c r="BW31" s="359" t="s">
        <v>568</v>
      </c>
      <c r="BX31" s="425" t="s">
        <v>572</v>
      </c>
      <c r="BY31" s="425" t="s">
        <v>568</v>
      </c>
      <c r="BZ31" s="425" t="s">
        <v>568</v>
      </c>
      <c r="CA31" s="425" t="s">
        <v>568</v>
      </c>
      <c r="CB31" s="425" t="s">
        <v>568</v>
      </c>
      <c r="CC31" s="439" t="s">
        <v>568</v>
      </c>
      <c r="CD31" s="425" t="s">
        <v>568</v>
      </c>
      <c r="CE31" s="425" t="s">
        <v>568</v>
      </c>
      <c r="CF31" s="425" t="s">
        <v>568</v>
      </c>
      <c r="CG31" s="425" t="s">
        <v>572</v>
      </c>
      <c r="CH31" s="425" t="s">
        <v>572</v>
      </c>
      <c r="CI31" s="425" t="s">
        <v>568</v>
      </c>
      <c r="CJ31" s="425" t="s">
        <v>572</v>
      </c>
      <c r="CK31" s="425" t="s">
        <v>568</v>
      </c>
      <c r="CL31" s="425" t="s">
        <v>568</v>
      </c>
      <c r="CM31" s="425" t="s">
        <v>568</v>
      </c>
      <c r="CN31" s="425" t="s">
        <v>568</v>
      </c>
      <c r="CO31" s="425" t="s">
        <v>568</v>
      </c>
      <c r="CP31" s="425" t="s">
        <v>568</v>
      </c>
      <c r="CQ31" s="425" t="s">
        <v>568</v>
      </c>
      <c r="CR31" s="425" t="s">
        <v>572</v>
      </c>
      <c r="CS31" s="425" t="s">
        <v>572</v>
      </c>
      <c r="CT31" s="425" t="s">
        <v>568</v>
      </c>
      <c r="CU31" s="425" t="s">
        <v>568</v>
      </c>
      <c r="CV31" s="425" t="s">
        <v>568</v>
      </c>
      <c r="CW31" s="425" t="s">
        <v>568</v>
      </c>
      <c r="CX31" s="425" t="s">
        <v>568</v>
      </c>
      <c r="CY31" s="425" t="s">
        <v>568</v>
      </c>
      <c r="CZ31" s="425" t="s">
        <v>568</v>
      </c>
      <c r="DA31" s="425" t="s">
        <v>568</v>
      </c>
      <c r="DB31" s="425" t="s">
        <v>568</v>
      </c>
      <c r="DC31" s="425" t="s">
        <v>568</v>
      </c>
      <c r="DD31" s="425" t="s">
        <v>572</v>
      </c>
      <c r="DE31" s="425" t="s">
        <v>572</v>
      </c>
      <c r="DF31" s="425" t="s">
        <v>568</v>
      </c>
      <c r="DG31" s="425" t="s">
        <v>568</v>
      </c>
      <c r="DH31" s="425" t="s">
        <v>568</v>
      </c>
      <c r="DI31" s="425" t="s">
        <v>568</v>
      </c>
      <c r="DJ31" s="425" t="s">
        <v>568</v>
      </c>
      <c r="DK31" s="425">
        <v>76</v>
      </c>
      <c r="DL31" s="425" t="s">
        <v>568</v>
      </c>
      <c r="DM31" s="425" t="s">
        <v>568</v>
      </c>
      <c r="DN31" s="425" t="s">
        <v>568</v>
      </c>
      <c r="DO31" s="425" t="s">
        <v>568</v>
      </c>
      <c r="DP31" s="425" t="s">
        <v>572</v>
      </c>
      <c r="DQ31" s="425" t="s">
        <v>572</v>
      </c>
      <c r="DR31" s="425" t="s">
        <v>572</v>
      </c>
      <c r="DS31" s="425" t="s">
        <v>1335</v>
      </c>
      <c r="DT31" s="425" t="s">
        <v>1335</v>
      </c>
      <c r="DU31" s="425" t="s">
        <v>1335</v>
      </c>
      <c r="DV31" s="425" t="s">
        <v>1335</v>
      </c>
      <c r="DW31" s="359">
        <v>136.80000000000001</v>
      </c>
      <c r="DX31" s="433">
        <v>109.1</v>
      </c>
      <c r="DY31" s="425" t="s">
        <v>1335</v>
      </c>
      <c r="DZ31" s="425" t="s">
        <v>1335</v>
      </c>
      <c r="EA31" s="425" t="s">
        <v>1335</v>
      </c>
      <c r="EB31" s="425" t="s">
        <v>572</v>
      </c>
      <c r="EC31" s="425" t="s">
        <v>572</v>
      </c>
      <c r="ED31" s="425" t="s">
        <v>572</v>
      </c>
      <c r="EE31" s="425" t="s">
        <v>568</v>
      </c>
      <c r="EF31" s="433" t="s">
        <v>568</v>
      </c>
      <c r="EG31" s="433">
        <v>107.5</v>
      </c>
      <c r="EH31" s="433">
        <v>113.3</v>
      </c>
      <c r="EI31" s="362">
        <v>34.6</v>
      </c>
      <c r="EJ31" s="433">
        <v>208.3</v>
      </c>
      <c r="EK31" s="433" t="s">
        <v>568</v>
      </c>
      <c r="EL31" s="433" t="s">
        <v>568</v>
      </c>
      <c r="EM31" s="425" t="s">
        <v>568</v>
      </c>
      <c r="EN31" s="425" t="s">
        <v>568</v>
      </c>
      <c r="EO31" s="581" t="s">
        <v>572</v>
      </c>
      <c r="EP31" s="581" t="s">
        <v>568</v>
      </c>
      <c r="EQ31" s="581" t="s">
        <v>568</v>
      </c>
      <c r="ER31" s="581" t="s">
        <v>568</v>
      </c>
      <c r="ES31" s="581">
        <v>69.8</v>
      </c>
      <c r="ET31" s="581">
        <v>111.8</v>
      </c>
      <c r="EU31" s="679" t="s">
        <v>568</v>
      </c>
      <c r="EV31" s="581">
        <v>84</v>
      </c>
      <c r="EW31" s="199"/>
      <c r="EX31" s="199"/>
      <c r="EY31" s="199"/>
      <c r="EZ31" s="199"/>
      <c r="FA31" s="199"/>
      <c r="FB31" s="199"/>
      <c r="FC31" s="199"/>
      <c r="FD31" s="199"/>
      <c r="FE31" s="199"/>
      <c r="FF31" s="199"/>
      <c r="FG31" s="199"/>
      <c r="FH31" s="199"/>
      <c r="FI31" s="199"/>
      <c r="FJ31" s="199"/>
      <c r="FK31" s="199"/>
      <c r="FL31" s="199"/>
      <c r="FM31" s="199"/>
      <c r="FN31" s="199"/>
      <c r="FO31" s="199"/>
      <c r="FP31" s="199"/>
      <c r="FQ31" s="199"/>
      <c r="FR31" s="199"/>
      <c r="FS31" s="199"/>
      <c r="FT31" s="199"/>
      <c r="FU31" s="199"/>
      <c r="FV31" s="199"/>
      <c r="FW31" s="199"/>
      <c r="FX31" s="199"/>
      <c r="FY31" s="199"/>
      <c r="FZ31" s="199"/>
      <c r="GA31" s="199"/>
      <c r="GB31" s="199"/>
      <c r="GC31" s="199"/>
      <c r="GD31" s="199"/>
      <c r="GE31" s="199"/>
      <c r="GF31" s="199"/>
      <c r="GG31" s="199"/>
      <c r="GH31" s="199"/>
      <c r="GI31" s="199"/>
      <c r="GJ31" s="199"/>
      <c r="GK31" s="199"/>
      <c r="GL31" s="199"/>
      <c r="GM31" s="199"/>
      <c r="GN31" s="199"/>
      <c r="GO31" s="199"/>
      <c r="GP31" s="199"/>
      <c r="GQ31" s="199"/>
      <c r="GR31" s="199"/>
      <c r="GS31" s="199"/>
      <c r="GT31" s="199"/>
      <c r="GU31" s="199"/>
      <c r="GV31" s="199"/>
      <c r="GW31" s="199"/>
      <c r="GX31" s="199"/>
      <c r="GY31" s="199"/>
      <c r="GZ31" s="199"/>
      <c r="HA31" s="199"/>
      <c r="HB31" s="199"/>
      <c r="HC31" s="199"/>
      <c r="HD31" s="199"/>
      <c r="HE31" s="199"/>
      <c r="HF31" s="199"/>
      <c r="HG31" s="199"/>
      <c r="HH31" s="199"/>
      <c r="HI31" s="199"/>
      <c r="HJ31" s="199"/>
      <c r="HK31" s="199"/>
      <c r="HL31" s="199"/>
      <c r="HM31" s="199"/>
      <c r="HN31" s="199"/>
      <c r="HO31" s="199"/>
      <c r="HP31" s="199"/>
      <c r="HQ31" s="199"/>
      <c r="HR31" s="199"/>
      <c r="HS31" s="199"/>
      <c r="HT31" s="199"/>
    </row>
    <row r="32" spans="1:228" ht="15" customHeight="1" x14ac:dyDescent="0.2">
      <c r="A32" s="55" t="s">
        <v>672</v>
      </c>
      <c r="B32" s="56" t="s">
        <v>656</v>
      </c>
      <c r="C32" s="430" t="s">
        <v>568</v>
      </c>
      <c r="D32" s="425" t="s">
        <v>568</v>
      </c>
      <c r="E32" s="425">
        <v>152.69999999999999</v>
      </c>
      <c r="F32" s="425">
        <v>136.30000000000001</v>
      </c>
      <c r="G32" s="425">
        <v>91.2</v>
      </c>
      <c r="H32" s="425">
        <v>95.2</v>
      </c>
      <c r="I32" s="425">
        <v>153.9</v>
      </c>
      <c r="J32" s="425">
        <v>124.5</v>
      </c>
      <c r="K32" s="425">
        <v>64.400000000000006</v>
      </c>
      <c r="L32" s="425">
        <v>233.7</v>
      </c>
      <c r="M32" s="425" t="s">
        <v>568</v>
      </c>
      <c r="N32" s="425" t="s">
        <v>568</v>
      </c>
      <c r="O32" s="425" t="s">
        <v>568</v>
      </c>
      <c r="P32" s="425">
        <v>92</v>
      </c>
      <c r="Q32" s="425">
        <v>92.7</v>
      </c>
      <c r="R32" s="425">
        <v>92.6</v>
      </c>
      <c r="S32" s="425">
        <v>97.9</v>
      </c>
      <c r="T32" s="425">
        <v>95.6</v>
      </c>
      <c r="U32" s="425">
        <v>63.9</v>
      </c>
      <c r="V32" s="425">
        <v>176</v>
      </c>
      <c r="W32" s="425">
        <v>80</v>
      </c>
      <c r="X32" s="425" t="s">
        <v>568</v>
      </c>
      <c r="Y32" s="425" t="s">
        <v>568</v>
      </c>
      <c r="Z32" s="425" t="s">
        <v>568</v>
      </c>
      <c r="AA32" s="425" t="s">
        <v>568</v>
      </c>
      <c r="AB32" s="425">
        <v>95.7</v>
      </c>
      <c r="AC32" s="359">
        <v>98.2</v>
      </c>
      <c r="AD32" s="434">
        <v>83</v>
      </c>
      <c r="AE32" s="425">
        <v>94.3</v>
      </c>
      <c r="AF32" s="425">
        <v>103.9</v>
      </c>
      <c r="AG32" s="425">
        <v>164.6</v>
      </c>
      <c r="AH32" s="425">
        <v>51.8</v>
      </c>
      <c r="AI32" s="425">
        <v>58.6</v>
      </c>
      <c r="AJ32" s="425" t="s">
        <v>568</v>
      </c>
      <c r="AK32" s="425" t="s">
        <v>572</v>
      </c>
      <c r="AL32" s="425" t="s">
        <v>568</v>
      </c>
      <c r="AM32" s="425" t="s">
        <v>568</v>
      </c>
      <c r="AN32" s="425" t="s">
        <v>568</v>
      </c>
      <c r="AO32" s="359">
        <v>113.7</v>
      </c>
      <c r="AP32" s="359">
        <v>153.80000000000001</v>
      </c>
      <c r="AQ32" s="359">
        <v>75.599999999999994</v>
      </c>
      <c r="AR32" s="425">
        <v>74</v>
      </c>
      <c r="AS32" s="359">
        <v>72.099999999999994</v>
      </c>
      <c r="AT32" s="359">
        <v>99.7</v>
      </c>
      <c r="AU32" s="359">
        <v>111.9</v>
      </c>
      <c r="AV32" s="425" t="s">
        <v>568</v>
      </c>
      <c r="AW32" s="425" t="s">
        <v>572</v>
      </c>
      <c r="AX32" s="425" t="s">
        <v>568</v>
      </c>
      <c r="AY32" s="425" t="s">
        <v>568</v>
      </c>
      <c r="AZ32" s="425" t="s">
        <v>568</v>
      </c>
      <c r="BA32" s="359">
        <v>107.7</v>
      </c>
      <c r="BB32" s="359">
        <v>88.2</v>
      </c>
      <c r="BC32" s="359">
        <v>119.2</v>
      </c>
      <c r="BD32" s="359">
        <v>111.1</v>
      </c>
      <c r="BE32" s="359">
        <v>115.8</v>
      </c>
      <c r="BF32" s="434">
        <v>100</v>
      </c>
      <c r="BG32" s="359" t="s">
        <v>568</v>
      </c>
      <c r="BH32" s="359" t="s">
        <v>572</v>
      </c>
      <c r="BI32" s="359" t="s">
        <v>572</v>
      </c>
      <c r="BJ32" s="359" t="s">
        <v>568</v>
      </c>
      <c r="BK32" s="359" t="s">
        <v>568</v>
      </c>
      <c r="BL32" s="359" t="s">
        <v>568</v>
      </c>
      <c r="BM32" s="434">
        <v>81</v>
      </c>
      <c r="BN32" s="359">
        <v>77.8</v>
      </c>
      <c r="BO32" s="359">
        <v>93.5</v>
      </c>
      <c r="BP32" s="425">
        <v>130</v>
      </c>
      <c r="BQ32" s="359">
        <v>86.4</v>
      </c>
      <c r="BR32" s="359">
        <v>84.2</v>
      </c>
      <c r="BS32" s="425" t="s">
        <v>568</v>
      </c>
      <c r="BT32" s="359" t="s">
        <v>572</v>
      </c>
      <c r="BU32" s="426" t="s">
        <v>572</v>
      </c>
      <c r="BV32" s="425" t="s">
        <v>572</v>
      </c>
      <c r="BW32" s="359" t="s">
        <v>568</v>
      </c>
      <c r="BX32" s="425" t="s">
        <v>572</v>
      </c>
      <c r="BY32" s="425" t="s">
        <v>568</v>
      </c>
      <c r="BZ32" s="425" t="s">
        <v>568</v>
      </c>
      <c r="CA32" s="425" t="s">
        <v>568</v>
      </c>
      <c r="CB32" s="425" t="s">
        <v>568</v>
      </c>
      <c r="CC32" s="439" t="s">
        <v>568</v>
      </c>
      <c r="CD32" s="425" t="s">
        <v>568</v>
      </c>
      <c r="CE32" s="425" t="s">
        <v>568</v>
      </c>
      <c r="CF32" s="425" t="s">
        <v>568</v>
      </c>
      <c r="CG32" s="425" t="s">
        <v>572</v>
      </c>
      <c r="CH32" s="425" t="s">
        <v>572</v>
      </c>
      <c r="CI32" s="425" t="s">
        <v>568</v>
      </c>
      <c r="CJ32" s="425" t="s">
        <v>572</v>
      </c>
      <c r="CK32" s="425" t="s">
        <v>568</v>
      </c>
      <c r="CL32" s="425" t="s">
        <v>568</v>
      </c>
      <c r="CM32" s="425" t="s">
        <v>568</v>
      </c>
      <c r="CN32" s="425" t="s">
        <v>568</v>
      </c>
      <c r="CO32" s="425" t="s">
        <v>568</v>
      </c>
      <c r="CP32" s="425" t="s">
        <v>568</v>
      </c>
      <c r="CQ32" s="425" t="s">
        <v>568</v>
      </c>
      <c r="CR32" s="425" t="s">
        <v>568</v>
      </c>
      <c r="CS32" s="425" t="s">
        <v>572</v>
      </c>
      <c r="CT32" s="425" t="s">
        <v>568</v>
      </c>
      <c r="CU32" s="425" t="s">
        <v>568</v>
      </c>
      <c r="CV32" s="425" t="s">
        <v>568</v>
      </c>
      <c r="CW32" s="425" t="s">
        <v>568</v>
      </c>
      <c r="CX32" s="425" t="s">
        <v>568</v>
      </c>
      <c r="CY32" s="425" t="s">
        <v>568</v>
      </c>
      <c r="CZ32" s="425" t="s">
        <v>568</v>
      </c>
      <c r="DA32" s="425" t="s">
        <v>568</v>
      </c>
      <c r="DB32" s="425" t="s">
        <v>568</v>
      </c>
      <c r="DC32" s="425" t="s">
        <v>568</v>
      </c>
      <c r="DD32" s="425" t="s">
        <v>568</v>
      </c>
      <c r="DE32" s="359" t="s">
        <v>572</v>
      </c>
      <c r="DF32" s="425" t="s">
        <v>568</v>
      </c>
      <c r="DG32" s="425" t="s">
        <v>568</v>
      </c>
      <c r="DH32" s="425" t="s">
        <v>568</v>
      </c>
      <c r="DI32" s="425" t="s">
        <v>568</v>
      </c>
      <c r="DJ32" s="425" t="s">
        <v>568</v>
      </c>
      <c r="DK32" s="425">
        <v>100</v>
      </c>
      <c r="DL32" s="425" t="s">
        <v>568</v>
      </c>
      <c r="DM32" s="425" t="s">
        <v>568</v>
      </c>
      <c r="DN32" s="425" t="s">
        <v>568</v>
      </c>
      <c r="DO32" s="425" t="s">
        <v>568</v>
      </c>
      <c r="DP32" s="425" t="s">
        <v>572</v>
      </c>
      <c r="DQ32" s="425" t="s">
        <v>572</v>
      </c>
      <c r="DR32" s="425" t="s">
        <v>572</v>
      </c>
      <c r="DS32" s="425" t="s">
        <v>1335</v>
      </c>
      <c r="DT32" s="425" t="s">
        <v>1335</v>
      </c>
      <c r="DU32" s="425" t="s">
        <v>1335</v>
      </c>
      <c r="DV32" s="425" t="s">
        <v>1335</v>
      </c>
      <c r="DW32" s="434">
        <v>110</v>
      </c>
      <c r="DX32" s="433">
        <v>108.3</v>
      </c>
      <c r="DY32" s="425" t="s">
        <v>1335</v>
      </c>
      <c r="DZ32" s="425" t="s">
        <v>1335</v>
      </c>
      <c r="EA32" s="425" t="s">
        <v>1335</v>
      </c>
      <c r="EB32" s="425" t="s">
        <v>572</v>
      </c>
      <c r="EC32" s="425" t="s">
        <v>572</v>
      </c>
      <c r="ED32" s="425" t="s">
        <v>572</v>
      </c>
      <c r="EE32" s="425" t="s">
        <v>568</v>
      </c>
      <c r="EF32" s="433" t="s">
        <v>568</v>
      </c>
      <c r="EG32" s="433">
        <v>129.19999999999999</v>
      </c>
      <c r="EH32" s="433">
        <v>100</v>
      </c>
      <c r="EI32" s="425">
        <v>50</v>
      </c>
      <c r="EJ32" s="433">
        <v>115.4</v>
      </c>
      <c r="EK32" s="433" t="s">
        <v>568</v>
      </c>
      <c r="EL32" s="433" t="s">
        <v>568</v>
      </c>
      <c r="EM32" s="425" t="s">
        <v>568</v>
      </c>
      <c r="EN32" s="425" t="s">
        <v>568</v>
      </c>
      <c r="EO32" s="581" t="s">
        <v>572</v>
      </c>
      <c r="EP32" s="581" t="s">
        <v>568</v>
      </c>
      <c r="EQ32" s="581" t="s">
        <v>568</v>
      </c>
      <c r="ER32" s="581" t="s">
        <v>568</v>
      </c>
      <c r="ES32" s="581">
        <v>67.7</v>
      </c>
      <c r="ET32" s="581">
        <v>120</v>
      </c>
      <c r="EU32" s="679" t="s">
        <v>568</v>
      </c>
      <c r="EV32" s="581">
        <v>93.3</v>
      </c>
      <c r="EW32" s="199"/>
      <c r="EX32" s="199"/>
      <c r="EY32" s="199"/>
      <c r="EZ32" s="199"/>
      <c r="FA32" s="199"/>
      <c r="FB32" s="199"/>
      <c r="FC32" s="199"/>
      <c r="FD32" s="199"/>
      <c r="FE32" s="199"/>
      <c r="FF32" s="199"/>
      <c r="FG32" s="199"/>
      <c r="FH32" s="199"/>
      <c r="FI32" s="199"/>
      <c r="FJ32" s="199"/>
      <c r="FK32" s="199"/>
      <c r="FL32" s="199"/>
      <c r="FM32" s="199"/>
      <c r="FN32" s="199"/>
      <c r="FO32" s="199"/>
      <c r="FP32" s="199"/>
      <c r="FQ32" s="199"/>
      <c r="FR32" s="199"/>
      <c r="FS32" s="199"/>
      <c r="FT32" s="199"/>
      <c r="FU32" s="199"/>
      <c r="FV32" s="199"/>
      <c r="FW32" s="199"/>
      <c r="FX32" s="199"/>
      <c r="FY32" s="199"/>
      <c r="FZ32" s="199"/>
      <c r="GA32" s="199"/>
      <c r="GB32" s="199"/>
      <c r="GC32" s="199"/>
      <c r="GD32" s="199"/>
      <c r="GE32" s="199"/>
      <c r="GF32" s="199"/>
      <c r="GG32" s="199"/>
      <c r="GH32" s="199"/>
      <c r="GI32" s="199"/>
      <c r="GJ32" s="199"/>
      <c r="GK32" s="199"/>
      <c r="GL32" s="199"/>
      <c r="GM32" s="199"/>
      <c r="GN32" s="199"/>
      <c r="GO32" s="199"/>
      <c r="GP32" s="199"/>
      <c r="GQ32" s="199"/>
      <c r="GR32" s="199"/>
      <c r="GS32" s="199"/>
      <c r="GT32" s="199"/>
      <c r="GU32" s="199"/>
      <c r="GV32" s="199"/>
      <c r="GW32" s="199"/>
      <c r="GX32" s="199"/>
      <c r="GY32" s="199"/>
      <c r="GZ32" s="199"/>
      <c r="HA32" s="199"/>
      <c r="HB32" s="199"/>
      <c r="HC32" s="199"/>
      <c r="HD32" s="199"/>
      <c r="HE32" s="199"/>
      <c r="HF32" s="199"/>
      <c r="HG32" s="199"/>
      <c r="HH32" s="199"/>
      <c r="HI32" s="199"/>
      <c r="HJ32" s="199"/>
      <c r="HK32" s="199"/>
      <c r="HL32" s="199"/>
      <c r="HM32" s="199"/>
      <c r="HN32" s="199"/>
      <c r="HO32" s="199"/>
      <c r="HP32" s="199"/>
      <c r="HQ32" s="199"/>
      <c r="HR32" s="199"/>
      <c r="HS32" s="199"/>
      <c r="HT32" s="199"/>
    </row>
    <row r="33" spans="1:228" ht="15" customHeight="1" x14ac:dyDescent="0.2">
      <c r="A33" s="79"/>
      <c r="B33" s="79"/>
      <c r="C33" s="444"/>
      <c r="D33" s="445"/>
      <c r="E33" s="445"/>
      <c r="F33" s="445"/>
      <c r="G33" s="445"/>
      <c r="H33" s="445"/>
      <c r="I33" s="445"/>
      <c r="J33" s="445"/>
      <c r="K33" s="445"/>
      <c r="L33" s="445"/>
      <c r="M33" s="445"/>
      <c r="N33" s="445"/>
      <c r="O33" s="445"/>
      <c r="P33" s="445"/>
      <c r="Q33" s="445"/>
      <c r="R33" s="445"/>
      <c r="S33" s="445"/>
      <c r="T33" s="445"/>
      <c r="U33" s="445"/>
      <c r="V33" s="445"/>
      <c r="W33" s="445"/>
      <c r="X33" s="445"/>
      <c r="Y33" s="445"/>
      <c r="Z33" s="445"/>
      <c r="AA33" s="445"/>
      <c r="AB33" s="445"/>
      <c r="AC33" s="445"/>
      <c r="AD33" s="445"/>
      <c r="AE33" s="445"/>
      <c r="AF33" s="445"/>
      <c r="AG33" s="445"/>
      <c r="AH33" s="445"/>
      <c r="AI33" s="445"/>
      <c r="AJ33" s="445"/>
      <c r="AK33" s="445"/>
      <c r="AL33" s="445"/>
      <c r="AM33" s="445"/>
      <c r="AN33" s="445"/>
      <c r="AO33" s="445"/>
      <c r="AP33" s="445"/>
      <c r="AQ33" s="445"/>
      <c r="AR33" s="445"/>
      <c r="AS33" s="445"/>
      <c r="AT33" s="445"/>
      <c r="AU33" s="445"/>
      <c r="AV33" s="445"/>
      <c r="AW33" s="445"/>
      <c r="AX33" s="445"/>
      <c r="AY33" s="445"/>
      <c r="AZ33" s="445"/>
      <c r="BA33" s="445"/>
      <c r="BB33" s="445"/>
      <c r="BC33" s="445"/>
      <c r="BD33" s="445"/>
      <c r="BE33" s="445"/>
      <c r="BF33" s="445"/>
      <c r="BG33" s="445"/>
      <c r="BH33" s="445"/>
      <c r="BI33" s="445"/>
      <c r="BJ33" s="445"/>
      <c r="BK33" s="445"/>
      <c r="BL33" s="445"/>
      <c r="BM33" s="445"/>
      <c r="BN33" s="445"/>
      <c r="BO33" s="445"/>
      <c r="BP33" s="445"/>
      <c r="BQ33" s="445"/>
      <c r="BR33" s="445"/>
      <c r="BS33" s="445"/>
      <c r="BT33" s="445"/>
      <c r="BU33" s="445"/>
      <c r="BV33" s="445"/>
      <c r="BW33" s="445"/>
      <c r="BX33" s="445"/>
      <c r="BY33" s="445"/>
      <c r="BZ33" s="445"/>
      <c r="CA33" s="445"/>
      <c r="CB33" s="445"/>
      <c r="CC33" s="445"/>
      <c r="CD33" s="445"/>
      <c r="CE33" s="445"/>
      <c r="CF33" s="445"/>
      <c r="CG33" s="445"/>
      <c r="CH33" s="445"/>
      <c r="CI33" s="445"/>
      <c r="CJ33" s="445"/>
      <c r="CK33" s="445"/>
      <c r="CL33" s="445"/>
      <c r="CM33" s="445"/>
      <c r="CN33" s="445"/>
      <c r="CO33" s="445"/>
      <c r="CP33" s="445"/>
      <c r="CQ33" s="445"/>
      <c r="CR33" s="445"/>
      <c r="CS33" s="445"/>
      <c r="CT33" s="445"/>
      <c r="CU33" s="445"/>
      <c r="CV33" s="445"/>
      <c r="CW33" s="445"/>
      <c r="CX33" s="445"/>
      <c r="CY33" s="445"/>
      <c r="CZ33" s="445"/>
      <c r="DA33" s="445"/>
      <c r="DB33" s="445"/>
      <c r="DC33" s="368"/>
      <c r="DD33" s="445"/>
      <c r="DE33" s="368"/>
      <c r="DF33" s="445"/>
      <c r="DG33" s="445"/>
      <c r="DH33" s="445"/>
      <c r="DI33" s="445"/>
      <c r="DJ33" s="445"/>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524"/>
      <c r="EH33" s="368"/>
      <c r="EI33" s="368"/>
      <c r="EJ33" s="524"/>
      <c r="EK33" s="368"/>
      <c r="EL33" s="368"/>
      <c r="EM33" s="368"/>
      <c r="EN33" s="368"/>
      <c r="EO33" s="368"/>
      <c r="EP33" s="368"/>
      <c r="EQ33" s="368"/>
      <c r="ER33" s="368"/>
      <c r="ES33" s="368"/>
      <c r="ET33" s="368"/>
      <c r="EU33" s="368"/>
      <c r="EV33" s="368"/>
      <c r="EW33" s="199"/>
      <c r="EX33" s="199"/>
      <c r="EY33" s="199"/>
      <c r="EZ33" s="199"/>
      <c r="FA33" s="199"/>
      <c r="FB33" s="199"/>
      <c r="FC33" s="199"/>
      <c r="FD33" s="199"/>
      <c r="FE33" s="199"/>
      <c r="FF33" s="199"/>
      <c r="FG33" s="199"/>
      <c r="FH33" s="199"/>
      <c r="FI33" s="199"/>
      <c r="FJ33" s="199"/>
      <c r="FK33" s="199"/>
      <c r="FL33" s="199"/>
      <c r="FM33" s="199"/>
      <c r="FN33" s="199"/>
      <c r="FO33" s="199"/>
      <c r="FP33" s="199"/>
      <c r="FQ33" s="199"/>
      <c r="FR33" s="199"/>
      <c r="FS33" s="199"/>
      <c r="FT33" s="199"/>
      <c r="FU33" s="199"/>
      <c r="FV33" s="199"/>
      <c r="FW33" s="199"/>
      <c r="FX33" s="199"/>
      <c r="FY33" s="199"/>
      <c r="FZ33" s="199"/>
      <c r="GA33" s="199"/>
      <c r="GB33" s="199"/>
      <c r="GC33" s="199"/>
      <c r="GD33" s="199"/>
      <c r="GE33" s="199"/>
      <c r="GF33" s="199"/>
      <c r="GG33" s="199"/>
      <c r="GH33" s="199"/>
      <c r="GI33" s="199"/>
      <c r="GJ33" s="199"/>
      <c r="GK33" s="199"/>
      <c r="GL33" s="199"/>
      <c r="GM33" s="199"/>
      <c r="GN33" s="199"/>
      <c r="GO33" s="199"/>
      <c r="GP33" s="199"/>
      <c r="GQ33" s="199"/>
      <c r="GR33" s="199"/>
      <c r="GS33" s="199"/>
      <c r="GT33" s="199"/>
      <c r="GU33" s="199"/>
      <c r="GV33" s="199"/>
      <c r="GW33" s="199"/>
      <c r="GX33" s="199"/>
      <c r="GY33" s="199"/>
      <c r="GZ33" s="199"/>
      <c r="HA33" s="199"/>
      <c r="HB33" s="199"/>
      <c r="HC33" s="199"/>
      <c r="HD33" s="199"/>
      <c r="HE33" s="199"/>
      <c r="HF33" s="199"/>
      <c r="HG33" s="199"/>
      <c r="HH33" s="199"/>
      <c r="HI33" s="199"/>
      <c r="HJ33" s="199"/>
      <c r="HK33" s="199"/>
      <c r="HL33" s="199"/>
      <c r="HM33" s="199"/>
      <c r="HN33" s="199"/>
      <c r="HO33" s="199"/>
      <c r="HP33" s="199"/>
      <c r="HQ33" s="199"/>
      <c r="HR33" s="199"/>
      <c r="HS33" s="199"/>
      <c r="HT33" s="199"/>
    </row>
    <row r="34" spans="1:228" ht="15" customHeight="1" x14ac:dyDescent="0.2">
      <c r="A34" s="63" t="s">
        <v>606</v>
      </c>
      <c r="B34" s="47" t="s">
        <v>607</v>
      </c>
      <c r="C34" s="430"/>
      <c r="D34" s="425"/>
      <c r="E34" s="425"/>
      <c r="F34" s="425"/>
      <c r="G34" s="425"/>
      <c r="H34" s="425"/>
      <c r="I34" s="425"/>
      <c r="J34" s="425"/>
      <c r="K34" s="425"/>
      <c r="L34" s="425"/>
      <c r="M34" s="425"/>
      <c r="N34" s="425"/>
      <c r="O34" s="425"/>
      <c r="P34" s="425"/>
      <c r="Q34" s="425"/>
      <c r="R34" s="425"/>
      <c r="S34" s="425"/>
      <c r="T34" s="425"/>
      <c r="U34" s="359"/>
      <c r="V34" s="359"/>
      <c r="W34" s="359"/>
      <c r="X34" s="359"/>
      <c r="Y34" s="359"/>
      <c r="Z34" s="359"/>
      <c r="AA34" s="359"/>
      <c r="AB34" s="359"/>
      <c r="AC34" s="359"/>
      <c r="AD34" s="359"/>
      <c r="AE34" s="359"/>
      <c r="AF34" s="359"/>
      <c r="AG34" s="359"/>
      <c r="AH34" s="359"/>
      <c r="AI34" s="359"/>
      <c r="AJ34" s="359"/>
      <c r="AK34" s="359"/>
      <c r="AL34" s="359"/>
      <c r="AM34" s="359"/>
      <c r="AN34" s="359"/>
      <c r="AO34" s="359"/>
      <c r="AP34" s="359"/>
      <c r="AQ34" s="359"/>
      <c r="AR34" s="359"/>
      <c r="AS34" s="359"/>
      <c r="AT34" s="359"/>
      <c r="AU34" s="359"/>
      <c r="AV34" s="359"/>
      <c r="AW34" s="359"/>
      <c r="AX34" s="359"/>
      <c r="AY34" s="359"/>
      <c r="AZ34" s="359"/>
      <c r="BA34" s="359"/>
      <c r="BB34" s="359"/>
      <c r="BC34" s="359"/>
      <c r="BD34" s="359"/>
      <c r="BE34" s="359"/>
      <c r="BF34" s="359"/>
      <c r="BG34" s="359"/>
      <c r="BH34" s="359"/>
      <c r="BI34" s="359"/>
      <c r="BJ34" s="359"/>
      <c r="BK34" s="359"/>
      <c r="BL34" s="359"/>
      <c r="BM34" s="359"/>
      <c r="BN34" s="359"/>
      <c r="BO34" s="359"/>
      <c r="BP34" s="425"/>
      <c r="BQ34" s="359"/>
      <c r="BR34" s="359"/>
      <c r="BS34" s="425"/>
      <c r="BT34" s="359"/>
      <c r="BU34" s="426"/>
      <c r="BV34" s="359"/>
      <c r="BW34" s="359"/>
      <c r="BX34" s="359"/>
      <c r="BY34" s="359"/>
      <c r="BZ34" s="425"/>
      <c r="CA34" s="425"/>
      <c r="CB34" s="425"/>
      <c r="CC34" s="425"/>
      <c r="CD34" s="425"/>
      <c r="CE34" s="425"/>
      <c r="CF34" s="425"/>
      <c r="CG34" s="425"/>
      <c r="CH34" s="359"/>
      <c r="CI34" s="425"/>
      <c r="CJ34" s="425"/>
      <c r="CK34" s="425"/>
      <c r="CL34" s="425"/>
      <c r="CM34" s="425"/>
      <c r="CN34" s="359"/>
      <c r="CO34" s="425"/>
      <c r="CP34" s="425"/>
      <c r="CQ34" s="359"/>
      <c r="CR34" s="425"/>
      <c r="CS34" s="425"/>
      <c r="CT34" s="425"/>
      <c r="CU34" s="425"/>
      <c r="CV34" s="425"/>
      <c r="CW34" s="425"/>
      <c r="CX34" s="425"/>
      <c r="CY34" s="425"/>
      <c r="CZ34" s="359"/>
      <c r="DA34" s="425"/>
      <c r="DB34" s="425"/>
      <c r="DC34" s="425"/>
      <c r="DD34" s="425"/>
      <c r="DE34" s="359"/>
      <c r="DF34" s="425"/>
      <c r="DG34" s="425"/>
      <c r="DH34" s="425"/>
      <c r="DI34" s="359"/>
      <c r="DJ34" s="425"/>
      <c r="DK34" s="425"/>
      <c r="DL34" s="425"/>
      <c r="DM34" s="425"/>
      <c r="DN34" s="425"/>
      <c r="DO34" s="425"/>
      <c r="DP34" s="425"/>
      <c r="DQ34" s="425"/>
      <c r="DR34" s="425"/>
      <c r="DS34" s="425"/>
      <c r="DT34" s="425"/>
      <c r="DU34" s="425"/>
      <c r="DV34" s="425"/>
      <c r="DW34" s="425"/>
      <c r="DX34" s="425"/>
      <c r="DY34" s="359"/>
      <c r="DZ34" s="425"/>
      <c r="EA34" s="425"/>
      <c r="EB34" s="429"/>
      <c r="EC34" s="425"/>
      <c r="ED34" s="425"/>
      <c r="EE34" s="425"/>
      <c r="EF34" s="433"/>
      <c r="EG34" s="433"/>
      <c r="EH34" s="433"/>
      <c r="EI34" s="362"/>
      <c r="EJ34" s="433"/>
      <c r="EK34" s="433"/>
      <c r="EL34" s="433"/>
      <c r="EM34" s="425"/>
      <c r="EN34" s="425"/>
      <c r="EO34" s="581"/>
      <c r="EP34" s="581"/>
      <c r="EQ34" s="581"/>
      <c r="ER34" s="581"/>
      <c r="ES34" s="581"/>
      <c r="ET34" s="581"/>
      <c r="EU34" s="679"/>
      <c r="EV34" s="581"/>
      <c r="EW34" s="199"/>
      <c r="EX34" s="199"/>
      <c r="EY34" s="199"/>
      <c r="EZ34" s="199"/>
      <c r="FA34" s="199"/>
      <c r="FB34" s="199"/>
      <c r="FC34" s="199"/>
      <c r="FD34" s="199"/>
      <c r="FE34" s="199"/>
      <c r="FF34" s="199"/>
      <c r="FG34" s="199"/>
      <c r="FH34" s="199"/>
      <c r="FI34" s="199"/>
      <c r="FJ34" s="199"/>
      <c r="FK34" s="199"/>
      <c r="FL34" s="199"/>
      <c r="FM34" s="199"/>
      <c r="FN34" s="199"/>
      <c r="FO34" s="199"/>
      <c r="FP34" s="199"/>
      <c r="FQ34" s="199"/>
      <c r="FR34" s="199"/>
      <c r="FS34" s="199"/>
      <c r="FT34" s="199"/>
      <c r="FU34" s="199"/>
      <c r="FV34" s="199"/>
      <c r="FW34" s="199"/>
      <c r="FX34" s="199"/>
      <c r="FY34" s="199"/>
      <c r="FZ34" s="199"/>
      <c r="GA34" s="199"/>
      <c r="GB34" s="199"/>
      <c r="GC34" s="199"/>
      <c r="GD34" s="199"/>
      <c r="GE34" s="199"/>
      <c r="GF34" s="199"/>
      <c r="GG34" s="199"/>
      <c r="GH34" s="199"/>
      <c r="GI34" s="199"/>
      <c r="GJ34" s="199"/>
      <c r="GK34" s="199"/>
      <c r="GL34" s="199"/>
      <c r="GM34" s="199"/>
      <c r="GN34" s="199"/>
      <c r="GO34" s="199"/>
      <c r="GP34" s="199"/>
      <c r="GQ34" s="199"/>
      <c r="GR34" s="199"/>
      <c r="GS34" s="199"/>
      <c r="GT34" s="199"/>
      <c r="GU34" s="199"/>
      <c r="GV34" s="199"/>
      <c r="GW34" s="199"/>
      <c r="GX34" s="199"/>
      <c r="GY34" s="199"/>
      <c r="GZ34" s="199"/>
      <c r="HA34" s="199"/>
      <c r="HB34" s="199"/>
      <c r="HC34" s="199"/>
      <c r="HD34" s="199"/>
      <c r="HE34" s="199"/>
      <c r="HF34" s="199"/>
      <c r="HG34" s="199"/>
      <c r="HH34" s="199"/>
      <c r="HI34" s="199"/>
      <c r="HJ34" s="199"/>
      <c r="HK34" s="199"/>
      <c r="HL34" s="199"/>
      <c r="HM34" s="199"/>
      <c r="HN34" s="199"/>
      <c r="HO34" s="199"/>
      <c r="HP34" s="199"/>
      <c r="HQ34" s="199"/>
      <c r="HR34" s="199"/>
      <c r="HS34" s="199"/>
      <c r="HT34" s="199"/>
    </row>
    <row r="35" spans="1:228" ht="25.5" customHeight="1" x14ac:dyDescent="0.2">
      <c r="A35" s="55" t="s">
        <v>955</v>
      </c>
      <c r="B35" s="56" t="s">
        <v>956</v>
      </c>
      <c r="C35" s="430" t="s">
        <v>572</v>
      </c>
      <c r="D35" s="425" t="s">
        <v>572</v>
      </c>
      <c r="E35" s="425">
        <v>133.6</v>
      </c>
      <c r="F35" s="425">
        <v>112.6</v>
      </c>
      <c r="G35" s="425">
        <v>78.2</v>
      </c>
      <c r="H35" s="425" t="s">
        <v>568</v>
      </c>
      <c r="I35" s="425" t="s">
        <v>568</v>
      </c>
      <c r="J35" s="425" t="s">
        <v>572</v>
      </c>
      <c r="K35" s="425" t="s">
        <v>572</v>
      </c>
      <c r="L35" s="425" t="s">
        <v>572</v>
      </c>
      <c r="M35" s="425" t="s">
        <v>572</v>
      </c>
      <c r="N35" s="425" t="s">
        <v>572</v>
      </c>
      <c r="O35" s="425" t="s">
        <v>572</v>
      </c>
      <c r="P35" s="425" t="s">
        <v>568</v>
      </c>
      <c r="Q35" s="425">
        <v>115.9</v>
      </c>
      <c r="R35" s="425">
        <v>162.30000000000001</v>
      </c>
      <c r="S35" s="425">
        <v>116.7</v>
      </c>
      <c r="T35" s="425" t="s">
        <v>568</v>
      </c>
      <c r="U35" s="425" t="s">
        <v>568</v>
      </c>
      <c r="V35" s="425" t="s">
        <v>572</v>
      </c>
      <c r="W35" s="425" t="s">
        <v>572</v>
      </c>
      <c r="X35" s="425" t="s">
        <v>572</v>
      </c>
      <c r="Y35" s="425" t="s">
        <v>572</v>
      </c>
      <c r="Z35" s="425" t="s">
        <v>572</v>
      </c>
      <c r="AA35" s="425" t="s">
        <v>572</v>
      </c>
      <c r="AB35" s="425" t="s">
        <v>568</v>
      </c>
      <c r="AC35" s="359">
        <v>124.1</v>
      </c>
      <c r="AD35" s="434">
        <v>92</v>
      </c>
      <c r="AE35" s="425">
        <v>108</v>
      </c>
      <c r="AF35" s="425" t="s">
        <v>568</v>
      </c>
      <c r="AG35" s="425" t="s">
        <v>568</v>
      </c>
      <c r="AH35" s="425" t="s">
        <v>568</v>
      </c>
      <c r="AI35" s="425" t="s">
        <v>572</v>
      </c>
      <c r="AJ35" s="425" t="s">
        <v>572</v>
      </c>
      <c r="AK35" s="425" t="s">
        <v>572</v>
      </c>
      <c r="AL35" s="425" t="s">
        <v>572</v>
      </c>
      <c r="AM35" s="425" t="s">
        <v>572</v>
      </c>
      <c r="AN35" s="425" t="s">
        <v>568</v>
      </c>
      <c r="AO35" s="359">
        <v>93.4</v>
      </c>
      <c r="AP35" s="359">
        <v>69.8</v>
      </c>
      <c r="AQ35" s="359">
        <v>63.5</v>
      </c>
      <c r="AR35" s="425" t="s">
        <v>568</v>
      </c>
      <c r="AS35" s="425" t="s">
        <v>568</v>
      </c>
      <c r="AT35" s="425" t="s">
        <v>568</v>
      </c>
      <c r="AU35" s="425" t="s">
        <v>572</v>
      </c>
      <c r="AV35" s="425" t="s">
        <v>572</v>
      </c>
      <c r="AW35" s="425" t="s">
        <v>572</v>
      </c>
      <c r="AX35" s="425" t="s">
        <v>572</v>
      </c>
      <c r="AY35" s="425" t="s">
        <v>572</v>
      </c>
      <c r="AZ35" s="425" t="s">
        <v>568</v>
      </c>
      <c r="BA35" s="359">
        <v>78.599999999999994</v>
      </c>
      <c r="BB35" s="359">
        <v>92.9</v>
      </c>
      <c r="BC35" s="425" t="s">
        <v>568</v>
      </c>
      <c r="BD35" s="425" t="s">
        <v>568</v>
      </c>
      <c r="BE35" s="425" t="s">
        <v>572</v>
      </c>
      <c r="BF35" s="425" t="s">
        <v>572</v>
      </c>
      <c r="BG35" s="425" t="s">
        <v>572</v>
      </c>
      <c r="BH35" s="359" t="s">
        <v>572</v>
      </c>
      <c r="BI35" s="359" t="s">
        <v>572</v>
      </c>
      <c r="BJ35" s="359" t="s">
        <v>572</v>
      </c>
      <c r="BK35" s="359" t="s">
        <v>572</v>
      </c>
      <c r="BL35" s="359" t="s">
        <v>568</v>
      </c>
      <c r="BM35" s="359">
        <v>63.6</v>
      </c>
      <c r="BN35" s="425" t="s">
        <v>568</v>
      </c>
      <c r="BO35" s="425" t="s">
        <v>568</v>
      </c>
      <c r="BP35" s="425" t="s">
        <v>572</v>
      </c>
      <c r="BQ35" s="359" t="s">
        <v>572</v>
      </c>
      <c r="BR35" s="425" t="s">
        <v>572</v>
      </c>
      <c r="BS35" s="425" t="s">
        <v>572</v>
      </c>
      <c r="BT35" s="425" t="s">
        <v>572</v>
      </c>
      <c r="BU35" s="431" t="s">
        <v>572</v>
      </c>
      <c r="BV35" s="425" t="s">
        <v>572</v>
      </c>
      <c r="BW35" s="425" t="s">
        <v>572</v>
      </c>
      <c r="BX35" s="359" t="s">
        <v>568</v>
      </c>
      <c r="BY35" s="359" t="s">
        <v>568</v>
      </c>
      <c r="BZ35" s="425" t="s">
        <v>568</v>
      </c>
      <c r="CA35" s="425" t="s">
        <v>568</v>
      </c>
      <c r="CB35" s="425" t="s">
        <v>568</v>
      </c>
      <c r="CC35" s="425" t="s">
        <v>572</v>
      </c>
      <c r="CD35" s="425" t="s">
        <v>572</v>
      </c>
      <c r="CE35" s="425" t="s">
        <v>572</v>
      </c>
      <c r="CF35" s="425" t="s">
        <v>572</v>
      </c>
      <c r="CG35" s="425" t="s">
        <v>572</v>
      </c>
      <c r="CH35" s="425" t="s">
        <v>572</v>
      </c>
      <c r="CI35" s="425" t="s">
        <v>572</v>
      </c>
      <c r="CJ35" s="425" t="s">
        <v>572</v>
      </c>
      <c r="CK35" s="425" t="s">
        <v>568</v>
      </c>
      <c r="CL35" s="425" t="s">
        <v>568</v>
      </c>
      <c r="CM35" s="425" t="s">
        <v>568</v>
      </c>
      <c r="CN35" s="425" t="s">
        <v>572</v>
      </c>
      <c r="CO35" s="425" t="s">
        <v>572</v>
      </c>
      <c r="CP35" s="425" t="s">
        <v>572</v>
      </c>
      <c r="CQ35" s="425" t="s">
        <v>572</v>
      </c>
      <c r="CR35" s="425" t="s">
        <v>572</v>
      </c>
      <c r="CS35" s="425" t="s">
        <v>572</v>
      </c>
      <c r="CT35" s="425" t="s">
        <v>572</v>
      </c>
      <c r="CU35" s="425" t="s">
        <v>572</v>
      </c>
      <c r="CV35" s="425" t="s">
        <v>572</v>
      </c>
      <c r="CW35" s="425" t="s">
        <v>568</v>
      </c>
      <c r="CX35" s="425" t="s">
        <v>568</v>
      </c>
      <c r="CY35" s="425" t="s">
        <v>568</v>
      </c>
      <c r="CZ35" s="425" t="s">
        <v>572</v>
      </c>
      <c r="DA35" s="425" t="s">
        <v>572</v>
      </c>
      <c r="DB35" s="425" t="s">
        <v>572</v>
      </c>
      <c r="DC35" s="425" t="s">
        <v>572</v>
      </c>
      <c r="DD35" s="425" t="s">
        <v>572</v>
      </c>
      <c r="DE35" s="425" t="s">
        <v>572</v>
      </c>
      <c r="DF35" s="425" t="s">
        <v>572</v>
      </c>
      <c r="DG35" s="425" t="s">
        <v>572</v>
      </c>
      <c r="DH35" s="425" t="s">
        <v>572</v>
      </c>
      <c r="DI35" s="425" t="s">
        <v>568</v>
      </c>
      <c r="DJ35" s="425" t="s">
        <v>568</v>
      </c>
      <c r="DK35" s="425" t="s">
        <v>568</v>
      </c>
      <c r="DL35" s="425" t="s">
        <v>687</v>
      </c>
      <c r="DM35" s="425" t="s">
        <v>572</v>
      </c>
      <c r="DN35" s="425" t="s">
        <v>572</v>
      </c>
      <c r="DO35" s="425" t="s">
        <v>572</v>
      </c>
      <c r="DP35" s="425" t="s">
        <v>572</v>
      </c>
      <c r="DQ35" s="425" t="s">
        <v>572</v>
      </c>
      <c r="DR35" s="425" t="s">
        <v>572</v>
      </c>
      <c r="DS35" s="425" t="s">
        <v>572</v>
      </c>
      <c r="DT35" s="425" t="s">
        <v>572</v>
      </c>
      <c r="DU35" s="425" t="s">
        <v>568</v>
      </c>
      <c r="DV35" s="425" t="s">
        <v>568</v>
      </c>
      <c r="DW35" s="425" t="s">
        <v>568</v>
      </c>
      <c r="DX35" s="425" t="s">
        <v>1377</v>
      </c>
      <c r="DY35" s="425" t="s">
        <v>1377</v>
      </c>
      <c r="DZ35" s="425" t="s">
        <v>1377</v>
      </c>
      <c r="EA35" s="425" t="s">
        <v>1377</v>
      </c>
      <c r="EB35" s="425" t="s">
        <v>572</v>
      </c>
      <c r="EC35" s="425" t="s">
        <v>572</v>
      </c>
      <c r="ED35" s="425" t="s">
        <v>572</v>
      </c>
      <c r="EE35" s="425" t="s">
        <v>572</v>
      </c>
      <c r="EF35" s="433" t="s">
        <v>572</v>
      </c>
      <c r="EG35" s="433" t="s">
        <v>568</v>
      </c>
      <c r="EH35" s="433" t="s">
        <v>568</v>
      </c>
      <c r="EI35" s="425">
        <v>50</v>
      </c>
      <c r="EJ35" s="433" t="s">
        <v>568</v>
      </c>
      <c r="EK35" s="433" t="s">
        <v>572</v>
      </c>
      <c r="EL35" s="433" t="s">
        <v>572</v>
      </c>
      <c r="EM35" s="425" t="s">
        <v>572</v>
      </c>
      <c r="EN35" s="425" t="s">
        <v>572</v>
      </c>
      <c r="EO35" s="581" t="s">
        <v>572</v>
      </c>
      <c r="EP35" s="581" t="s">
        <v>572</v>
      </c>
      <c r="EQ35" s="581" t="s">
        <v>572</v>
      </c>
      <c r="ER35" s="581" t="s">
        <v>572</v>
      </c>
      <c r="ES35" s="581" t="s">
        <v>568</v>
      </c>
      <c r="ET35" s="581" t="s">
        <v>568</v>
      </c>
      <c r="EU35" s="679" t="s">
        <v>568</v>
      </c>
      <c r="EV35" s="581" t="s">
        <v>572</v>
      </c>
      <c r="EW35" s="199"/>
      <c r="EX35" s="199"/>
      <c r="EY35" s="199"/>
      <c r="EZ35" s="199"/>
      <c r="FA35" s="199"/>
      <c r="FB35" s="199"/>
      <c r="FC35" s="199"/>
      <c r="FD35" s="199"/>
      <c r="FE35" s="199"/>
      <c r="FF35" s="199"/>
      <c r="FG35" s="199"/>
      <c r="FH35" s="199"/>
      <c r="FI35" s="199"/>
      <c r="FJ35" s="199"/>
      <c r="FK35" s="199"/>
      <c r="FL35" s="199"/>
      <c r="FM35" s="199"/>
      <c r="FN35" s="199"/>
      <c r="FO35" s="199"/>
      <c r="FP35" s="199"/>
      <c r="FQ35" s="199"/>
      <c r="FR35" s="199"/>
      <c r="FS35" s="199"/>
      <c r="FT35" s="199"/>
      <c r="FU35" s="199"/>
      <c r="FV35" s="199"/>
      <c r="FW35" s="199"/>
      <c r="FX35" s="199"/>
      <c r="FY35" s="199"/>
      <c r="FZ35" s="199"/>
      <c r="GA35" s="199"/>
      <c r="GB35" s="199"/>
      <c r="GC35" s="199"/>
      <c r="GD35" s="199"/>
      <c r="GE35" s="199"/>
      <c r="GF35" s="199"/>
      <c r="GG35" s="199"/>
      <c r="GH35" s="199"/>
      <c r="GI35" s="199"/>
      <c r="GJ35" s="199"/>
      <c r="GK35" s="199"/>
      <c r="GL35" s="199"/>
      <c r="GM35" s="199"/>
      <c r="GN35" s="199"/>
      <c r="GO35" s="199"/>
      <c r="GP35" s="199"/>
      <c r="GQ35" s="199"/>
      <c r="GR35" s="199"/>
      <c r="GS35" s="199"/>
      <c r="GT35" s="199"/>
      <c r="GU35" s="199"/>
      <c r="GV35" s="199"/>
      <c r="GW35" s="199"/>
      <c r="GX35" s="199"/>
      <c r="GY35" s="199"/>
      <c r="GZ35" s="199"/>
      <c r="HA35" s="199"/>
      <c r="HB35" s="199"/>
      <c r="HC35" s="199"/>
      <c r="HD35" s="199"/>
      <c r="HE35" s="199"/>
      <c r="HF35" s="199"/>
      <c r="HG35" s="199"/>
      <c r="HH35" s="199"/>
      <c r="HI35" s="199"/>
      <c r="HJ35" s="199"/>
      <c r="HK35" s="199"/>
      <c r="HL35" s="199"/>
      <c r="HM35" s="199"/>
      <c r="HN35" s="199"/>
      <c r="HO35" s="199"/>
      <c r="HP35" s="199"/>
      <c r="HQ35" s="199"/>
      <c r="HR35" s="199"/>
      <c r="HS35" s="199"/>
      <c r="HT35" s="199"/>
    </row>
    <row r="36" spans="1:228" ht="15" customHeight="1" x14ac:dyDescent="0.2">
      <c r="A36" s="55" t="s">
        <v>672</v>
      </c>
      <c r="B36" s="56" t="s">
        <v>656</v>
      </c>
      <c r="C36" s="430" t="s">
        <v>572</v>
      </c>
      <c r="D36" s="425" t="s">
        <v>572</v>
      </c>
      <c r="E36" s="425">
        <v>96.9</v>
      </c>
      <c r="F36" s="425">
        <v>104.6</v>
      </c>
      <c r="G36" s="425">
        <v>72.7</v>
      </c>
      <c r="H36" s="425">
        <v>93.3</v>
      </c>
      <c r="I36" s="425" t="s">
        <v>568</v>
      </c>
      <c r="J36" s="425" t="s">
        <v>572</v>
      </c>
      <c r="K36" s="425" t="s">
        <v>572</v>
      </c>
      <c r="L36" s="425" t="s">
        <v>572</v>
      </c>
      <c r="M36" s="425" t="s">
        <v>572</v>
      </c>
      <c r="N36" s="425" t="s">
        <v>572</v>
      </c>
      <c r="O36" s="425" t="s">
        <v>572</v>
      </c>
      <c r="P36" s="425" t="s">
        <v>568</v>
      </c>
      <c r="Q36" s="425">
        <v>156.19999999999999</v>
      </c>
      <c r="R36" s="425">
        <v>132.69999999999999</v>
      </c>
      <c r="S36" s="425">
        <v>113.1</v>
      </c>
      <c r="T36" s="425" t="s">
        <v>568</v>
      </c>
      <c r="U36" s="425" t="s">
        <v>568</v>
      </c>
      <c r="V36" s="425" t="s">
        <v>572</v>
      </c>
      <c r="W36" s="425" t="s">
        <v>572</v>
      </c>
      <c r="X36" s="425" t="s">
        <v>572</v>
      </c>
      <c r="Y36" s="425" t="s">
        <v>572</v>
      </c>
      <c r="Z36" s="425" t="s">
        <v>572</v>
      </c>
      <c r="AA36" s="425" t="s">
        <v>572</v>
      </c>
      <c r="AB36" s="425" t="s">
        <v>568</v>
      </c>
      <c r="AC36" s="425">
        <v>114</v>
      </c>
      <c r="AD36" s="359">
        <v>94.3</v>
      </c>
      <c r="AE36" s="425">
        <v>105.2</v>
      </c>
      <c r="AF36" s="425" t="s">
        <v>568</v>
      </c>
      <c r="AG36" s="425" t="s">
        <v>568</v>
      </c>
      <c r="AH36" s="425" t="s">
        <v>568</v>
      </c>
      <c r="AI36" s="425" t="s">
        <v>572</v>
      </c>
      <c r="AJ36" s="425" t="s">
        <v>572</v>
      </c>
      <c r="AK36" s="425" t="s">
        <v>572</v>
      </c>
      <c r="AL36" s="425" t="s">
        <v>572</v>
      </c>
      <c r="AM36" s="425" t="s">
        <v>572</v>
      </c>
      <c r="AN36" s="425" t="s">
        <v>568</v>
      </c>
      <c r="AO36" s="359">
        <v>114.2</v>
      </c>
      <c r="AP36" s="359">
        <v>76.3</v>
      </c>
      <c r="AQ36" s="359">
        <v>61.6</v>
      </c>
      <c r="AR36" s="425" t="s">
        <v>568</v>
      </c>
      <c r="AS36" s="425" t="s">
        <v>568</v>
      </c>
      <c r="AT36" s="425" t="s">
        <v>568</v>
      </c>
      <c r="AU36" s="425" t="s">
        <v>572</v>
      </c>
      <c r="AV36" s="425" t="s">
        <v>572</v>
      </c>
      <c r="AW36" s="425" t="s">
        <v>572</v>
      </c>
      <c r="AX36" s="425" t="s">
        <v>572</v>
      </c>
      <c r="AY36" s="425" t="s">
        <v>572</v>
      </c>
      <c r="AZ36" s="425" t="s">
        <v>572</v>
      </c>
      <c r="BA36" s="434">
        <v>80</v>
      </c>
      <c r="BB36" s="434">
        <v>80</v>
      </c>
      <c r="BC36" s="425" t="s">
        <v>568</v>
      </c>
      <c r="BD36" s="425" t="s">
        <v>568</v>
      </c>
      <c r="BE36" s="425" t="s">
        <v>572</v>
      </c>
      <c r="BF36" s="425" t="s">
        <v>572</v>
      </c>
      <c r="BG36" s="425" t="s">
        <v>572</v>
      </c>
      <c r="BH36" s="359" t="s">
        <v>572</v>
      </c>
      <c r="BI36" s="359" t="s">
        <v>572</v>
      </c>
      <c r="BJ36" s="359" t="s">
        <v>572</v>
      </c>
      <c r="BK36" s="359" t="s">
        <v>572</v>
      </c>
      <c r="BL36" s="359" t="s">
        <v>572</v>
      </c>
      <c r="BM36" s="359">
        <v>62.5</v>
      </c>
      <c r="BN36" s="425" t="s">
        <v>568</v>
      </c>
      <c r="BO36" s="425" t="s">
        <v>568</v>
      </c>
      <c r="BP36" s="425" t="s">
        <v>572</v>
      </c>
      <c r="BQ36" s="359" t="s">
        <v>572</v>
      </c>
      <c r="BR36" s="425" t="s">
        <v>572</v>
      </c>
      <c r="BS36" s="425" t="s">
        <v>572</v>
      </c>
      <c r="BT36" s="425" t="s">
        <v>572</v>
      </c>
      <c r="BU36" s="431" t="s">
        <v>572</v>
      </c>
      <c r="BV36" s="425" t="s">
        <v>572</v>
      </c>
      <c r="BW36" s="425" t="s">
        <v>572</v>
      </c>
      <c r="BX36" s="425" t="s">
        <v>572</v>
      </c>
      <c r="BY36" s="425" t="s">
        <v>568</v>
      </c>
      <c r="BZ36" s="425" t="s">
        <v>568</v>
      </c>
      <c r="CA36" s="425" t="s">
        <v>568</v>
      </c>
      <c r="CB36" s="425" t="s">
        <v>568</v>
      </c>
      <c r="CC36" s="425" t="s">
        <v>572</v>
      </c>
      <c r="CD36" s="425" t="s">
        <v>572</v>
      </c>
      <c r="CE36" s="425" t="s">
        <v>572</v>
      </c>
      <c r="CF36" s="425" t="s">
        <v>572</v>
      </c>
      <c r="CG36" s="425" t="s">
        <v>572</v>
      </c>
      <c r="CH36" s="425" t="s">
        <v>572</v>
      </c>
      <c r="CI36" s="425" t="s">
        <v>572</v>
      </c>
      <c r="CJ36" s="425" t="s">
        <v>572</v>
      </c>
      <c r="CK36" s="425" t="s">
        <v>568</v>
      </c>
      <c r="CL36" s="425" t="s">
        <v>568</v>
      </c>
      <c r="CM36" s="425" t="s">
        <v>568</v>
      </c>
      <c r="CN36" s="425" t="s">
        <v>572</v>
      </c>
      <c r="CO36" s="425" t="s">
        <v>572</v>
      </c>
      <c r="CP36" s="425" t="s">
        <v>572</v>
      </c>
      <c r="CQ36" s="425" t="s">
        <v>572</v>
      </c>
      <c r="CR36" s="425" t="s">
        <v>572</v>
      </c>
      <c r="CS36" s="425" t="s">
        <v>572</v>
      </c>
      <c r="CT36" s="425" t="s">
        <v>572</v>
      </c>
      <c r="CU36" s="425" t="s">
        <v>572</v>
      </c>
      <c r="CV36" s="425" t="s">
        <v>572</v>
      </c>
      <c r="CW36" s="425" t="s">
        <v>568</v>
      </c>
      <c r="CX36" s="425" t="s">
        <v>568</v>
      </c>
      <c r="CY36" s="425" t="s">
        <v>568</v>
      </c>
      <c r="CZ36" s="425" t="s">
        <v>572</v>
      </c>
      <c r="DA36" s="425" t="s">
        <v>572</v>
      </c>
      <c r="DB36" s="425" t="s">
        <v>572</v>
      </c>
      <c r="DC36" s="425" t="s">
        <v>572</v>
      </c>
      <c r="DD36" s="425" t="s">
        <v>572</v>
      </c>
      <c r="DE36" s="359" t="s">
        <v>572</v>
      </c>
      <c r="DF36" s="425" t="s">
        <v>572</v>
      </c>
      <c r="DG36" s="425" t="s">
        <v>572</v>
      </c>
      <c r="DH36" s="425" t="s">
        <v>572</v>
      </c>
      <c r="DI36" s="425" t="s">
        <v>568</v>
      </c>
      <c r="DJ36" s="425" t="s">
        <v>568</v>
      </c>
      <c r="DK36" s="425" t="s">
        <v>568</v>
      </c>
      <c r="DL36" s="425" t="s">
        <v>687</v>
      </c>
      <c r="DM36" s="425" t="s">
        <v>572</v>
      </c>
      <c r="DN36" s="425" t="s">
        <v>572</v>
      </c>
      <c r="DO36" s="425" t="s">
        <v>572</v>
      </c>
      <c r="DP36" s="425" t="s">
        <v>572</v>
      </c>
      <c r="DQ36" s="425" t="s">
        <v>572</v>
      </c>
      <c r="DR36" s="425" t="s">
        <v>572</v>
      </c>
      <c r="DS36" s="425" t="s">
        <v>572</v>
      </c>
      <c r="DT36" s="425" t="s">
        <v>572</v>
      </c>
      <c r="DU36" s="425" t="s">
        <v>568</v>
      </c>
      <c r="DV36" s="425" t="s">
        <v>568</v>
      </c>
      <c r="DW36" s="425" t="s">
        <v>568</v>
      </c>
      <c r="DX36" s="425" t="s">
        <v>572</v>
      </c>
      <c r="DY36" s="425" t="s">
        <v>572</v>
      </c>
      <c r="DZ36" s="425" t="s">
        <v>572</v>
      </c>
      <c r="EA36" s="425" t="s">
        <v>572</v>
      </c>
      <c r="EB36" s="425" t="s">
        <v>572</v>
      </c>
      <c r="EC36" s="425" t="s">
        <v>572</v>
      </c>
      <c r="ED36" s="425" t="s">
        <v>572</v>
      </c>
      <c r="EE36" s="425" t="s">
        <v>572</v>
      </c>
      <c r="EF36" s="433" t="s">
        <v>572</v>
      </c>
      <c r="EG36" s="433" t="s">
        <v>568</v>
      </c>
      <c r="EH36" s="433" t="s">
        <v>568</v>
      </c>
      <c r="EI36" s="425">
        <v>80</v>
      </c>
      <c r="EJ36" s="433" t="s">
        <v>568</v>
      </c>
      <c r="EK36" s="433" t="s">
        <v>572</v>
      </c>
      <c r="EL36" s="433" t="s">
        <v>572</v>
      </c>
      <c r="EM36" s="425" t="s">
        <v>572</v>
      </c>
      <c r="EN36" s="425" t="s">
        <v>572</v>
      </c>
      <c r="EO36" s="581" t="s">
        <v>572</v>
      </c>
      <c r="EP36" s="581" t="s">
        <v>572</v>
      </c>
      <c r="EQ36" s="581" t="s">
        <v>572</v>
      </c>
      <c r="ER36" s="581" t="s">
        <v>572</v>
      </c>
      <c r="ES36" s="581" t="s">
        <v>1135</v>
      </c>
      <c r="ET36" s="581" t="s">
        <v>1135</v>
      </c>
      <c r="EU36" s="679" t="s">
        <v>1135</v>
      </c>
      <c r="EV36" s="581" t="s">
        <v>572</v>
      </c>
      <c r="EW36" s="199"/>
      <c r="EX36" s="199"/>
      <c r="EY36" s="199"/>
      <c r="EZ36" s="199"/>
      <c r="FA36" s="199"/>
      <c r="FB36" s="199"/>
      <c r="FC36" s="199"/>
      <c r="FD36" s="199"/>
      <c r="FE36" s="199"/>
      <c r="FF36" s="199"/>
      <c r="FG36" s="199"/>
      <c r="FH36" s="199"/>
      <c r="FI36" s="199"/>
      <c r="FJ36" s="199"/>
      <c r="FK36" s="199"/>
      <c r="FL36" s="199"/>
      <c r="FM36" s="199"/>
      <c r="FN36" s="199"/>
      <c r="FO36" s="199"/>
      <c r="FP36" s="199"/>
      <c r="FQ36" s="199"/>
      <c r="FR36" s="199"/>
      <c r="FS36" s="199"/>
      <c r="FT36" s="199"/>
      <c r="FU36" s="199"/>
      <c r="FV36" s="199"/>
      <c r="FW36" s="199"/>
      <c r="FX36" s="199"/>
      <c r="FY36" s="199"/>
      <c r="FZ36" s="199"/>
      <c r="GA36" s="199"/>
      <c r="GB36" s="199"/>
      <c r="GC36" s="199"/>
      <c r="GD36" s="199"/>
      <c r="GE36" s="199"/>
      <c r="GF36" s="199"/>
      <c r="GG36" s="199"/>
      <c r="GH36" s="199"/>
      <c r="GI36" s="199"/>
      <c r="GJ36" s="199"/>
      <c r="GK36" s="199"/>
      <c r="GL36" s="199"/>
      <c r="GM36" s="199"/>
      <c r="GN36" s="199"/>
      <c r="GO36" s="199"/>
      <c r="GP36" s="199"/>
      <c r="GQ36" s="199"/>
      <c r="GR36" s="199"/>
      <c r="GS36" s="199"/>
      <c r="GT36" s="199"/>
      <c r="GU36" s="199"/>
      <c r="GV36" s="199"/>
      <c r="GW36" s="199"/>
      <c r="GX36" s="199"/>
      <c r="GY36" s="199"/>
      <c r="GZ36" s="199"/>
      <c r="HA36" s="199"/>
      <c r="HB36" s="199"/>
      <c r="HC36" s="199"/>
      <c r="HD36" s="199"/>
      <c r="HE36" s="199"/>
      <c r="HF36" s="199"/>
      <c r="HG36" s="199"/>
      <c r="HH36" s="199"/>
      <c r="HI36" s="199"/>
      <c r="HJ36" s="199"/>
      <c r="HK36" s="199"/>
      <c r="HL36" s="199"/>
      <c r="HM36" s="199"/>
      <c r="HN36" s="199"/>
      <c r="HO36" s="199"/>
      <c r="HP36" s="199"/>
      <c r="HQ36" s="199"/>
      <c r="HR36" s="199"/>
      <c r="HS36" s="199"/>
      <c r="HT36" s="199"/>
    </row>
    <row r="37" spans="1:228" ht="15" customHeight="1" x14ac:dyDescent="0.2">
      <c r="A37" s="79"/>
      <c r="B37" s="79"/>
      <c r="C37" s="444"/>
      <c r="D37" s="445"/>
      <c r="E37" s="445"/>
      <c r="F37" s="445"/>
      <c r="G37" s="445"/>
      <c r="H37" s="445"/>
      <c r="I37" s="445"/>
      <c r="J37" s="445"/>
      <c r="K37" s="445"/>
      <c r="L37" s="445"/>
      <c r="M37" s="445"/>
      <c r="N37" s="445"/>
      <c r="O37" s="445"/>
      <c r="P37" s="445"/>
      <c r="Q37" s="445"/>
      <c r="R37" s="445"/>
      <c r="S37" s="445"/>
      <c r="T37" s="445"/>
      <c r="U37" s="445"/>
      <c r="V37" s="445"/>
      <c r="W37" s="445"/>
      <c r="X37" s="445"/>
      <c r="Y37" s="445"/>
      <c r="Z37" s="445"/>
      <c r="AA37" s="445"/>
      <c r="AB37" s="445"/>
      <c r="AC37" s="445"/>
      <c r="AD37" s="445"/>
      <c r="AE37" s="445"/>
      <c r="AF37" s="445"/>
      <c r="AG37" s="445"/>
      <c r="AH37" s="445"/>
      <c r="AI37" s="445"/>
      <c r="AJ37" s="445"/>
      <c r="AK37" s="445"/>
      <c r="AL37" s="445"/>
      <c r="AM37" s="445"/>
      <c r="AN37" s="445"/>
      <c r="AO37" s="445"/>
      <c r="AP37" s="445"/>
      <c r="AQ37" s="445"/>
      <c r="AR37" s="445"/>
      <c r="AS37" s="445"/>
      <c r="AT37" s="445"/>
      <c r="AU37" s="445"/>
      <c r="AV37" s="445"/>
      <c r="AW37" s="445"/>
      <c r="AX37" s="445"/>
      <c r="AY37" s="445"/>
      <c r="AZ37" s="445"/>
      <c r="BA37" s="445"/>
      <c r="BB37" s="445"/>
      <c r="BC37" s="445"/>
      <c r="BD37" s="445"/>
      <c r="BE37" s="445"/>
      <c r="BF37" s="445"/>
      <c r="BG37" s="445"/>
      <c r="BH37" s="445"/>
      <c r="BI37" s="445"/>
      <c r="BJ37" s="445"/>
      <c r="BK37" s="445"/>
      <c r="BL37" s="445"/>
      <c r="BM37" s="445"/>
      <c r="BN37" s="445"/>
      <c r="BO37" s="445"/>
      <c r="BP37" s="445"/>
      <c r="BQ37" s="445"/>
      <c r="BR37" s="445"/>
      <c r="BS37" s="445"/>
      <c r="BT37" s="445"/>
      <c r="BU37" s="445"/>
      <c r="BV37" s="445"/>
      <c r="BW37" s="445"/>
      <c r="BX37" s="445"/>
      <c r="BY37" s="445"/>
      <c r="BZ37" s="445"/>
      <c r="CA37" s="445"/>
      <c r="CB37" s="445"/>
      <c r="CC37" s="445"/>
      <c r="CD37" s="445"/>
      <c r="CE37" s="445"/>
      <c r="CF37" s="445"/>
      <c r="CG37" s="445"/>
      <c r="CH37" s="445"/>
      <c r="CI37" s="445"/>
      <c r="CJ37" s="445"/>
      <c r="CK37" s="445"/>
      <c r="CL37" s="445"/>
      <c r="CM37" s="445"/>
      <c r="CN37" s="445"/>
      <c r="CO37" s="445"/>
      <c r="CP37" s="445"/>
      <c r="CQ37" s="445"/>
      <c r="CR37" s="445"/>
      <c r="CS37" s="445"/>
      <c r="CT37" s="445"/>
      <c r="CU37" s="445"/>
      <c r="CV37" s="445"/>
      <c r="CW37" s="445"/>
      <c r="CX37" s="445"/>
      <c r="CY37" s="445"/>
      <c r="CZ37" s="445"/>
      <c r="DA37" s="445"/>
      <c r="DB37" s="445"/>
      <c r="DC37" s="368"/>
      <c r="DD37" s="445"/>
      <c r="DE37" s="368"/>
      <c r="DF37" s="445"/>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524"/>
      <c r="EH37" s="368"/>
      <c r="EI37" s="368"/>
      <c r="EJ37" s="524"/>
      <c r="EK37" s="368"/>
      <c r="EL37" s="368"/>
      <c r="EM37" s="368"/>
      <c r="EN37" s="368"/>
      <c r="EO37" s="368"/>
      <c r="EP37" s="368"/>
      <c r="EQ37" s="368"/>
      <c r="ER37" s="368"/>
      <c r="ES37" s="368"/>
      <c r="ET37" s="368"/>
      <c r="EU37" s="368"/>
      <c r="EV37" s="368"/>
      <c r="EW37" s="199"/>
      <c r="EX37" s="199"/>
      <c r="EY37" s="199"/>
      <c r="EZ37" s="199"/>
      <c r="FA37" s="199"/>
      <c r="FB37" s="199"/>
      <c r="FC37" s="199"/>
      <c r="FD37" s="199"/>
      <c r="FE37" s="199"/>
      <c r="FF37" s="199"/>
      <c r="FG37" s="199"/>
      <c r="FH37" s="199"/>
      <c r="FI37" s="199"/>
      <c r="FJ37" s="199"/>
      <c r="FK37" s="199"/>
      <c r="FL37" s="199"/>
      <c r="FM37" s="199"/>
      <c r="FN37" s="199"/>
      <c r="FO37" s="199"/>
      <c r="FP37" s="199"/>
      <c r="FQ37" s="199"/>
      <c r="FR37" s="199"/>
      <c r="FS37" s="199"/>
      <c r="FT37" s="199"/>
      <c r="FU37" s="199"/>
      <c r="FV37" s="199"/>
      <c r="FW37" s="199"/>
      <c r="FX37" s="199"/>
      <c r="FY37" s="199"/>
      <c r="FZ37" s="199"/>
      <c r="GA37" s="199"/>
      <c r="GB37" s="199"/>
      <c r="GC37" s="199"/>
      <c r="GD37" s="199"/>
      <c r="GE37" s="199"/>
      <c r="GF37" s="199"/>
      <c r="GG37" s="199"/>
      <c r="GH37" s="199"/>
      <c r="GI37" s="199"/>
      <c r="GJ37" s="199"/>
      <c r="GK37" s="199"/>
      <c r="GL37" s="199"/>
      <c r="GM37" s="199"/>
      <c r="GN37" s="199"/>
      <c r="GO37" s="199"/>
      <c r="GP37" s="199"/>
      <c r="GQ37" s="199"/>
      <c r="GR37" s="199"/>
      <c r="GS37" s="199"/>
      <c r="GT37" s="199"/>
      <c r="GU37" s="199"/>
      <c r="GV37" s="199"/>
      <c r="GW37" s="199"/>
      <c r="GX37" s="199"/>
      <c r="GY37" s="199"/>
      <c r="GZ37" s="199"/>
      <c r="HA37" s="199"/>
      <c r="HB37" s="199"/>
      <c r="HC37" s="199"/>
      <c r="HD37" s="199"/>
      <c r="HE37" s="199"/>
      <c r="HF37" s="199"/>
      <c r="HG37" s="199"/>
      <c r="HH37" s="199"/>
      <c r="HI37" s="199"/>
      <c r="HJ37" s="199"/>
      <c r="HK37" s="199"/>
      <c r="HL37" s="199"/>
      <c r="HM37" s="199"/>
      <c r="HN37" s="199"/>
      <c r="HO37" s="199"/>
      <c r="HP37" s="199"/>
      <c r="HQ37" s="199"/>
      <c r="HR37" s="199"/>
      <c r="HS37" s="199"/>
      <c r="HT37" s="199"/>
    </row>
    <row r="38" spans="1:228" ht="15" customHeight="1" x14ac:dyDescent="0.2">
      <c r="A38" s="61" t="s">
        <v>604</v>
      </c>
      <c r="B38" s="47" t="s">
        <v>605</v>
      </c>
      <c r="C38" s="430"/>
      <c r="D38" s="425"/>
      <c r="E38" s="425"/>
      <c r="F38" s="425"/>
      <c r="G38" s="425"/>
      <c r="H38" s="425"/>
      <c r="I38" s="425"/>
      <c r="J38" s="425"/>
      <c r="K38" s="425"/>
      <c r="L38" s="425"/>
      <c r="M38" s="425"/>
      <c r="N38" s="425"/>
      <c r="O38" s="425"/>
      <c r="P38" s="425"/>
      <c r="Q38" s="425"/>
      <c r="R38" s="425"/>
      <c r="S38" s="425"/>
      <c r="T38" s="425"/>
      <c r="U38" s="359"/>
      <c r="V38" s="359"/>
      <c r="W38" s="359"/>
      <c r="X38" s="359"/>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59"/>
      <c r="BE38" s="359"/>
      <c r="BF38" s="359"/>
      <c r="BG38" s="359"/>
      <c r="BH38" s="359"/>
      <c r="BI38" s="359"/>
      <c r="BJ38" s="359"/>
      <c r="BK38" s="359"/>
      <c r="BL38" s="359"/>
      <c r="BM38" s="359"/>
      <c r="BN38" s="359"/>
      <c r="BO38" s="359"/>
      <c r="BP38" s="425"/>
      <c r="BQ38" s="359"/>
      <c r="BR38" s="359"/>
      <c r="BS38" s="425"/>
      <c r="BT38" s="359"/>
      <c r="BU38" s="426"/>
      <c r="BV38" s="359"/>
      <c r="BW38" s="359"/>
      <c r="BX38" s="359"/>
      <c r="BY38" s="359"/>
      <c r="BZ38" s="425"/>
      <c r="CA38" s="425"/>
      <c r="CB38" s="425"/>
      <c r="CC38" s="425"/>
      <c r="CD38" s="425"/>
      <c r="CE38" s="425"/>
      <c r="CF38" s="425"/>
      <c r="CG38" s="425"/>
      <c r="CH38" s="359"/>
      <c r="CI38" s="359"/>
      <c r="CJ38" s="425"/>
      <c r="CK38" s="425"/>
      <c r="CL38" s="425"/>
      <c r="CM38" s="425"/>
      <c r="CN38" s="359"/>
      <c r="CO38" s="425"/>
      <c r="CP38" s="425"/>
      <c r="CQ38" s="359"/>
      <c r="CR38" s="425"/>
      <c r="CS38" s="425"/>
      <c r="CT38" s="425"/>
      <c r="CU38" s="425"/>
      <c r="CV38" s="425"/>
      <c r="CW38" s="425"/>
      <c r="CX38" s="425"/>
      <c r="CY38" s="425"/>
      <c r="CZ38" s="359"/>
      <c r="DA38" s="425"/>
      <c r="DB38" s="425"/>
      <c r="DC38" s="425"/>
      <c r="DD38" s="425"/>
      <c r="DE38" s="359"/>
      <c r="DF38" s="425"/>
      <c r="DG38" s="425"/>
      <c r="DH38" s="425"/>
      <c r="DI38" s="359"/>
      <c r="DJ38" s="425"/>
      <c r="DK38" s="425"/>
      <c r="DL38" s="425"/>
      <c r="DM38" s="425"/>
      <c r="DN38" s="425"/>
      <c r="DO38" s="425"/>
      <c r="DP38" s="425"/>
      <c r="DQ38" s="359"/>
      <c r="DR38" s="359"/>
      <c r="DS38" s="359"/>
      <c r="DT38" s="359"/>
      <c r="DU38" s="359"/>
      <c r="DV38" s="359"/>
      <c r="DW38" s="359"/>
      <c r="DX38" s="425"/>
      <c r="DY38" s="359"/>
      <c r="DZ38" s="429"/>
      <c r="EA38" s="429"/>
      <c r="EB38" s="429"/>
      <c r="EC38" s="429"/>
      <c r="ED38" s="459"/>
      <c r="EE38" s="459"/>
      <c r="EF38" s="433"/>
      <c r="EG38" s="433"/>
      <c r="EH38" s="433"/>
      <c r="EI38" s="425"/>
      <c r="EJ38" s="433"/>
      <c r="EK38" s="433"/>
      <c r="EL38" s="433"/>
      <c r="EM38" s="425"/>
      <c r="EN38" s="425"/>
      <c r="EO38" s="581"/>
      <c r="EP38" s="581"/>
      <c r="EQ38" s="581"/>
      <c r="ER38" s="581"/>
      <c r="ES38" s="581"/>
      <c r="ET38" s="581"/>
      <c r="EU38" s="679"/>
      <c r="EV38" s="581"/>
      <c r="EW38" s="199"/>
      <c r="EX38" s="199"/>
      <c r="EY38" s="199"/>
      <c r="EZ38" s="199"/>
      <c r="FA38" s="199"/>
      <c r="FB38" s="199"/>
      <c r="FC38" s="199"/>
      <c r="FD38" s="199"/>
      <c r="FE38" s="199"/>
      <c r="FF38" s="199"/>
      <c r="FG38" s="199"/>
      <c r="FH38" s="199"/>
      <c r="FI38" s="199"/>
      <c r="FJ38" s="199"/>
      <c r="FK38" s="199"/>
      <c r="FL38" s="199"/>
      <c r="FM38" s="199"/>
      <c r="FN38" s="199"/>
      <c r="FO38" s="199"/>
      <c r="FP38" s="199"/>
      <c r="FQ38" s="199"/>
      <c r="FR38" s="199"/>
      <c r="FS38" s="199"/>
      <c r="FT38" s="199"/>
      <c r="FU38" s="199"/>
      <c r="FV38" s="199"/>
      <c r="FW38" s="199"/>
      <c r="FX38" s="199"/>
      <c r="FY38" s="199"/>
      <c r="FZ38" s="199"/>
      <c r="GA38" s="199"/>
      <c r="GB38" s="199"/>
      <c r="GC38" s="199"/>
      <c r="GD38" s="199"/>
      <c r="GE38" s="199"/>
      <c r="GF38" s="199"/>
      <c r="GG38" s="199"/>
      <c r="GH38" s="199"/>
      <c r="GI38" s="199"/>
      <c r="GJ38" s="199"/>
      <c r="GK38" s="199"/>
      <c r="GL38" s="199"/>
      <c r="GM38" s="199"/>
      <c r="GN38" s="199"/>
      <c r="GO38" s="199"/>
      <c r="GP38" s="199"/>
      <c r="GQ38" s="199"/>
      <c r="GR38" s="199"/>
      <c r="GS38" s="199"/>
      <c r="GT38" s="199"/>
      <c r="GU38" s="199"/>
      <c r="GV38" s="199"/>
      <c r="GW38" s="199"/>
      <c r="GX38" s="199"/>
      <c r="GY38" s="199"/>
      <c r="GZ38" s="199"/>
      <c r="HA38" s="199"/>
      <c r="HB38" s="199"/>
      <c r="HC38" s="199"/>
      <c r="HD38" s="199"/>
      <c r="HE38" s="199"/>
      <c r="HF38" s="199"/>
      <c r="HG38" s="199"/>
      <c r="HH38" s="199"/>
      <c r="HI38" s="199"/>
      <c r="HJ38" s="199"/>
      <c r="HK38" s="199"/>
      <c r="HL38" s="199"/>
      <c r="HM38" s="199"/>
      <c r="HN38" s="199"/>
      <c r="HO38" s="199"/>
      <c r="HP38" s="199"/>
      <c r="HQ38" s="199"/>
      <c r="HR38" s="199"/>
      <c r="HS38" s="199"/>
      <c r="HT38" s="199"/>
    </row>
    <row r="39" spans="1:228" ht="25.5" customHeight="1" x14ac:dyDescent="0.2">
      <c r="A39" s="55" t="s">
        <v>955</v>
      </c>
      <c r="B39" s="56" t="s">
        <v>956</v>
      </c>
      <c r="C39" s="430" t="s">
        <v>568</v>
      </c>
      <c r="D39" s="425">
        <v>141.80000000000001</v>
      </c>
      <c r="E39" s="425">
        <v>103.9</v>
      </c>
      <c r="F39" s="425">
        <v>88.2</v>
      </c>
      <c r="G39" s="425">
        <v>97.1</v>
      </c>
      <c r="H39" s="425">
        <v>111.4</v>
      </c>
      <c r="I39" s="425">
        <v>102.5</v>
      </c>
      <c r="J39" s="425">
        <v>79.599999999999994</v>
      </c>
      <c r="K39" s="425">
        <v>128.4</v>
      </c>
      <c r="L39" s="425" t="s">
        <v>568</v>
      </c>
      <c r="M39" s="425" t="s">
        <v>568</v>
      </c>
      <c r="N39" s="425" t="s">
        <v>568</v>
      </c>
      <c r="O39" s="425" t="s">
        <v>568</v>
      </c>
      <c r="P39" s="425" t="s">
        <v>568</v>
      </c>
      <c r="Q39" s="425">
        <v>77.8</v>
      </c>
      <c r="R39" s="425">
        <v>73</v>
      </c>
      <c r="S39" s="425">
        <v>47.5</v>
      </c>
      <c r="T39" s="425">
        <v>88.6</v>
      </c>
      <c r="U39" s="425">
        <v>50.3</v>
      </c>
      <c r="V39" s="425">
        <v>70.3</v>
      </c>
      <c r="W39" s="425" t="s">
        <v>568</v>
      </c>
      <c r="X39" s="425" t="s">
        <v>568</v>
      </c>
      <c r="Y39" s="425" t="s">
        <v>568</v>
      </c>
      <c r="Z39" s="425" t="s">
        <v>568</v>
      </c>
      <c r="AA39" s="425" t="s">
        <v>568</v>
      </c>
      <c r="AB39" s="425" t="s">
        <v>568</v>
      </c>
      <c r="AC39" s="359">
        <v>90.7</v>
      </c>
      <c r="AD39" s="359">
        <v>84.9</v>
      </c>
      <c r="AE39" s="425">
        <v>127.8</v>
      </c>
      <c r="AF39" s="425">
        <v>90.5</v>
      </c>
      <c r="AG39" s="425" t="s">
        <v>568</v>
      </c>
      <c r="AH39" s="425">
        <v>70.400000000000006</v>
      </c>
      <c r="AI39" s="425">
        <v>114.3</v>
      </c>
      <c r="AJ39" s="425" t="s">
        <v>568</v>
      </c>
      <c r="AK39" s="425" t="s">
        <v>568</v>
      </c>
      <c r="AL39" s="425" t="s">
        <v>568</v>
      </c>
      <c r="AM39" s="425" t="s">
        <v>568</v>
      </c>
      <c r="AN39" s="425" t="s">
        <v>568</v>
      </c>
      <c r="AO39" s="359">
        <v>81.7</v>
      </c>
      <c r="AP39" s="425">
        <v>109</v>
      </c>
      <c r="AQ39" s="425" t="s">
        <v>568</v>
      </c>
      <c r="AR39" s="425" t="s">
        <v>568</v>
      </c>
      <c r="AS39" s="425" t="s">
        <v>568</v>
      </c>
      <c r="AT39" s="425" t="s">
        <v>568</v>
      </c>
      <c r="AU39" s="425" t="s">
        <v>568</v>
      </c>
      <c r="AV39" s="425" t="s">
        <v>568</v>
      </c>
      <c r="AW39" s="425" t="s">
        <v>568</v>
      </c>
      <c r="AX39" s="425" t="s">
        <v>568</v>
      </c>
      <c r="AY39" s="425" t="s">
        <v>568</v>
      </c>
      <c r="AZ39" s="425" t="s">
        <v>568</v>
      </c>
      <c r="BA39" s="359">
        <v>106.6</v>
      </c>
      <c r="BB39" s="434">
        <v>71</v>
      </c>
      <c r="BC39" s="425" t="s">
        <v>568</v>
      </c>
      <c r="BD39" s="425" t="s">
        <v>568</v>
      </c>
      <c r="BE39" s="425" t="s">
        <v>568</v>
      </c>
      <c r="BF39" s="425" t="s">
        <v>568</v>
      </c>
      <c r="BG39" s="425" t="s">
        <v>568</v>
      </c>
      <c r="BH39" s="425" t="s">
        <v>568</v>
      </c>
      <c r="BI39" s="425" t="s">
        <v>568</v>
      </c>
      <c r="BJ39" s="425" t="s">
        <v>568</v>
      </c>
      <c r="BK39" s="425" t="s">
        <v>568</v>
      </c>
      <c r="BL39" s="425" t="s">
        <v>568</v>
      </c>
      <c r="BM39" s="425" t="s">
        <v>568</v>
      </c>
      <c r="BN39" s="425" t="s">
        <v>568</v>
      </c>
      <c r="BO39" s="425" t="s">
        <v>568</v>
      </c>
      <c r="BP39" s="425" t="s">
        <v>568</v>
      </c>
      <c r="BQ39" s="425" t="s">
        <v>568</v>
      </c>
      <c r="BR39" s="425" t="s">
        <v>568</v>
      </c>
      <c r="BS39" s="425" t="s">
        <v>568</v>
      </c>
      <c r="BT39" s="425" t="s">
        <v>568</v>
      </c>
      <c r="BU39" s="431" t="s">
        <v>568</v>
      </c>
      <c r="BV39" s="425" t="s">
        <v>568</v>
      </c>
      <c r="BW39" s="425" t="s">
        <v>568</v>
      </c>
      <c r="BX39" s="425" t="s">
        <v>568</v>
      </c>
      <c r="BY39" s="425" t="s">
        <v>568</v>
      </c>
      <c r="BZ39" s="425" t="s">
        <v>568</v>
      </c>
      <c r="CA39" s="425" t="s">
        <v>568</v>
      </c>
      <c r="CB39" s="425" t="s">
        <v>568</v>
      </c>
      <c r="CC39" s="425" t="s">
        <v>568</v>
      </c>
      <c r="CD39" s="425" t="s">
        <v>568</v>
      </c>
      <c r="CE39" s="425" t="s">
        <v>568</v>
      </c>
      <c r="CF39" s="425" t="s">
        <v>568</v>
      </c>
      <c r="CG39" s="425" t="s">
        <v>568</v>
      </c>
      <c r="CH39" s="425" t="s">
        <v>568</v>
      </c>
      <c r="CI39" s="425" t="s">
        <v>568</v>
      </c>
      <c r="CJ39" s="425" t="s">
        <v>568</v>
      </c>
      <c r="CK39" s="425" t="s">
        <v>568</v>
      </c>
      <c r="CL39" s="425" t="s">
        <v>568</v>
      </c>
      <c r="CM39" s="425" t="s">
        <v>568</v>
      </c>
      <c r="CN39" s="425" t="s">
        <v>568</v>
      </c>
      <c r="CO39" s="425" t="s">
        <v>568</v>
      </c>
      <c r="CP39" s="425" t="s">
        <v>568</v>
      </c>
      <c r="CQ39" s="425" t="s">
        <v>568</v>
      </c>
      <c r="CR39" s="425" t="s">
        <v>568</v>
      </c>
      <c r="CS39" s="425" t="s">
        <v>568</v>
      </c>
      <c r="CT39" s="425" t="s">
        <v>568</v>
      </c>
      <c r="CU39" s="425" t="s">
        <v>568</v>
      </c>
      <c r="CV39" s="425" t="s">
        <v>568</v>
      </c>
      <c r="CW39" s="425" t="s">
        <v>568</v>
      </c>
      <c r="CX39" s="425" t="s">
        <v>568</v>
      </c>
      <c r="CY39" s="425" t="s">
        <v>568</v>
      </c>
      <c r="CZ39" s="425" t="s">
        <v>568</v>
      </c>
      <c r="DA39" s="425" t="s">
        <v>568</v>
      </c>
      <c r="DB39" s="425" t="s">
        <v>568</v>
      </c>
      <c r="DC39" s="425" t="s">
        <v>568</v>
      </c>
      <c r="DD39" s="425" t="s">
        <v>568</v>
      </c>
      <c r="DE39" s="425" t="s">
        <v>568</v>
      </c>
      <c r="DF39" s="425" t="s">
        <v>568</v>
      </c>
      <c r="DG39" s="425" t="s">
        <v>568</v>
      </c>
      <c r="DH39" s="425" t="s">
        <v>568</v>
      </c>
      <c r="DI39" s="359">
        <v>76.3</v>
      </c>
      <c r="DJ39" s="425" t="s">
        <v>568</v>
      </c>
      <c r="DK39" s="425" t="s">
        <v>568</v>
      </c>
      <c r="DL39" s="425" t="s">
        <v>568</v>
      </c>
      <c r="DM39" s="425" t="s">
        <v>568</v>
      </c>
      <c r="DN39" s="425" t="s">
        <v>568</v>
      </c>
      <c r="DO39" s="425" t="s">
        <v>568</v>
      </c>
      <c r="DP39" s="425" t="s">
        <v>568</v>
      </c>
      <c r="DQ39" s="425" t="s">
        <v>568</v>
      </c>
      <c r="DR39" s="425" t="s">
        <v>568</v>
      </c>
      <c r="DS39" s="425" t="s">
        <v>568</v>
      </c>
      <c r="DT39" s="425" t="s">
        <v>568</v>
      </c>
      <c r="DU39" s="425">
        <v>138.80000000000001</v>
      </c>
      <c r="DV39" s="425" t="s">
        <v>1135</v>
      </c>
      <c r="DW39" s="359" t="s">
        <v>1135</v>
      </c>
      <c r="DX39" s="359" t="s">
        <v>1135</v>
      </c>
      <c r="DY39" s="425" t="s">
        <v>1135</v>
      </c>
      <c r="DZ39" s="425" t="s">
        <v>1135</v>
      </c>
      <c r="EA39" s="425" t="s">
        <v>1135</v>
      </c>
      <c r="EB39" s="425" t="s">
        <v>1135</v>
      </c>
      <c r="EC39" s="425" t="s">
        <v>1135</v>
      </c>
      <c r="ED39" s="425" t="s">
        <v>1135</v>
      </c>
      <c r="EE39" s="425" t="s">
        <v>1135</v>
      </c>
      <c r="EF39" s="433" t="s">
        <v>1135</v>
      </c>
      <c r="EG39" s="433">
        <v>83.2</v>
      </c>
      <c r="EH39" s="433" t="s">
        <v>568</v>
      </c>
      <c r="EI39" s="425" t="s">
        <v>568</v>
      </c>
      <c r="EJ39" s="433" t="s">
        <v>568</v>
      </c>
      <c r="EK39" s="433" t="s">
        <v>568</v>
      </c>
      <c r="EL39" s="433" t="s">
        <v>568</v>
      </c>
      <c r="EM39" s="425" t="s">
        <v>568</v>
      </c>
      <c r="EN39" s="425" t="s">
        <v>568</v>
      </c>
      <c r="EO39" s="581" t="s">
        <v>568</v>
      </c>
      <c r="EP39" s="581" t="s">
        <v>568</v>
      </c>
      <c r="EQ39" s="581" t="s">
        <v>568</v>
      </c>
      <c r="ER39" s="581" t="s">
        <v>568</v>
      </c>
      <c r="ES39" s="581" t="s">
        <v>568</v>
      </c>
      <c r="ET39" s="581" t="s">
        <v>568</v>
      </c>
      <c r="EU39" s="679" t="s">
        <v>568</v>
      </c>
      <c r="EV39" s="581" t="s">
        <v>568</v>
      </c>
      <c r="EW39" s="199"/>
      <c r="EX39" s="199"/>
      <c r="EY39" s="199"/>
      <c r="EZ39" s="199"/>
      <c r="FA39" s="199"/>
      <c r="FB39" s="199"/>
      <c r="FC39" s="199"/>
      <c r="FD39" s="199"/>
      <c r="FE39" s="199"/>
      <c r="FF39" s="199"/>
      <c r="FG39" s="199"/>
      <c r="FH39" s="199"/>
      <c r="FI39" s="199"/>
      <c r="FJ39" s="199"/>
      <c r="FK39" s="199"/>
      <c r="FL39" s="199"/>
      <c r="FM39" s="199"/>
      <c r="FN39" s="199"/>
      <c r="FO39" s="199"/>
      <c r="FP39" s="199"/>
      <c r="FQ39" s="199"/>
      <c r="FR39" s="199"/>
      <c r="FS39" s="199"/>
      <c r="FT39" s="199"/>
      <c r="FU39" s="199"/>
      <c r="FV39" s="199"/>
      <c r="FW39" s="199"/>
      <c r="FX39" s="199"/>
      <c r="FY39" s="199"/>
      <c r="FZ39" s="199"/>
      <c r="GA39" s="199"/>
      <c r="GB39" s="199"/>
      <c r="GC39" s="199"/>
      <c r="GD39" s="199"/>
      <c r="GE39" s="199"/>
      <c r="GF39" s="199"/>
      <c r="GG39" s="199"/>
      <c r="GH39" s="199"/>
      <c r="GI39" s="199"/>
      <c r="GJ39" s="199"/>
      <c r="GK39" s="199"/>
      <c r="GL39" s="199"/>
      <c r="GM39" s="199"/>
      <c r="GN39" s="199"/>
      <c r="GO39" s="199"/>
      <c r="GP39" s="199"/>
      <c r="GQ39" s="199"/>
      <c r="GR39" s="199"/>
      <c r="GS39" s="199"/>
      <c r="GT39" s="199"/>
      <c r="GU39" s="199"/>
      <c r="GV39" s="199"/>
      <c r="GW39" s="199"/>
      <c r="GX39" s="199"/>
      <c r="GY39" s="199"/>
      <c r="GZ39" s="199"/>
      <c r="HA39" s="199"/>
      <c r="HB39" s="199"/>
      <c r="HC39" s="199"/>
      <c r="HD39" s="199"/>
      <c r="HE39" s="199"/>
      <c r="HF39" s="199"/>
      <c r="HG39" s="199"/>
      <c r="HH39" s="199"/>
      <c r="HI39" s="199"/>
      <c r="HJ39" s="199"/>
      <c r="HK39" s="199"/>
      <c r="HL39" s="199"/>
      <c r="HM39" s="199"/>
      <c r="HN39" s="199"/>
      <c r="HO39" s="199"/>
      <c r="HP39" s="199"/>
      <c r="HQ39" s="199"/>
      <c r="HR39" s="199"/>
      <c r="HS39" s="199"/>
      <c r="HT39" s="199"/>
    </row>
    <row r="40" spans="1:228" ht="15" customHeight="1" x14ac:dyDescent="0.2">
      <c r="A40" s="55" t="s">
        <v>672</v>
      </c>
      <c r="B40" s="56" t="s">
        <v>656</v>
      </c>
      <c r="C40" s="430" t="s">
        <v>568</v>
      </c>
      <c r="D40" s="425">
        <v>92.5</v>
      </c>
      <c r="E40" s="425">
        <v>139.69999999999999</v>
      </c>
      <c r="F40" s="425">
        <v>108.1</v>
      </c>
      <c r="G40" s="425">
        <v>94.8</v>
      </c>
      <c r="H40" s="425">
        <v>87.4</v>
      </c>
      <c r="I40" s="425">
        <v>113.7</v>
      </c>
      <c r="J40" s="425">
        <v>92.5</v>
      </c>
      <c r="K40" s="425">
        <v>84.5</v>
      </c>
      <c r="L40" s="425" t="s">
        <v>568</v>
      </c>
      <c r="M40" s="425" t="s">
        <v>568</v>
      </c>
      <c r="N40" s="425" t="s">
        <v>568</v>
      </c>
      <c r="O40" s="425" t="s">
        <v>568</v>
      </c>
      <c r="P40" s="425" t="s">
        <v>568</v>
      </c>
      <c r="Q40" s="425">
        <v>47.3</v>
      </c>
      <c r="R40" s="425">
        <v>68.900000000000006</v>
      </c>
      <c r="S40" s="425">
        <v>74.099999999999994</v>
      </c>
      <c r="T40" s="425">
        <v>74.5</v>
      </c>
      <c r="U40" s="425">
        <v>69.8</v>
      </c>
      <c r="V40" s="425">
        <v>58.5</v>
      </c>
      <c r="W40" s="425" t="s">
        <v>568</v>
      </c>
      <c r="X40" s="425">
        <v>60.3</v>
      </c>
      <c r="Y40" s="425" t="s">
        <v>568</v>
      </c>
      <c r="Z40" s="425" t="s">
        <v>568</v>
      </c>
      <c r="AA40" s="425" t="s">
        <v>568</v>
      </c>
      <c r="AB40" s="425" t="s">
        <v>568</v>
      </c>
      <c r="AC40" s="359">
        <v>142.4</v>
      </c>
      <c r="AD40" s="359">
        <v>73.599999999999994</v>
      </c>
      <c r="AE40" s="425">
        <v>101.3</v>
      </c>
      <c r="AF40" s="425">
        <v>69.8</v>
      </c>
      <c r="AG40" s="425">
        <v>120.2</v>
      </c>
      <c r="AH40" s="425">
        <v>97.7</v>
      </c>
      <c r="AI40" s="425">
        <v>87.3</v>
      </c>
      <c r="AJ40" s="425">
        <v>116.3</v>
      </c>
      <c r="AK40" s="425" t="s">
        <v>568</v>
      </c>
      <c r="AL40" s="425" t="s">
        <v>568</v>
      </c>
      <c r="AM40" s="425" t="s">
        <v>568</v>
      </c>
      <c r="AN40" s="425" t="s">
        <v>568</v>
      </c>
      <c r="AO40" s="359">
        <v>60.7</v>
      </c>
      <c r="AP40" s="359">
        <v>105.6</v>
      </c>
      <c r="AQ40" s="425" t="s">
        <v>568</v>
      </c>
      <c r="AR40" s="425" t="s">
        <v>568</v>
      </c>
      <c r="AS40" s="425" t="s">
        <v>568</v>
      </c>
      <c r="AT40" s="359">
        <v>88.6</v>
      </c>
      <c r="AU40" s="425" t="s">
        <v>568</v>
      </c>
      <c r="AV40" s="425" t="s">
        <v>568</v>
      </c>
      <c r="AW40" s="425" t="s">
        <v>568</v>
      </c>
      <c r="AX40" s="425" t="s">
        <v>568</v>
      </c>
      <c r="AY40" s="425" t="s">
        <v>568</v>
      </c>
      <c r="AZ40" s="425" t="s">
        <v>568</v>
      </c>
      <c r="BA40" s="359">
        <v>103.7</v>
      </c>
      <c r="BB40" s="359">
        <v>121.2</v>
      </c>
      <c r="BC40" s="425" t="s">
        <v>568</v>
      </c>
      <c r="BD40" s="425" t="s">
        <v>568</v>
      </c>
      <c r="BE40" s="425" t="s">
        <v>568</v>
      </c>
      <c r="BF40" s="425" t="s">
        <v>568</v>
      </c>
      <c r="BG40" s="425" t="s">
        <v>568</v>
      </c>
      <c r="BH40" s="425" t="s">
        <v>568</v>
      </c>
      <c r="BI40" s="425" t="s">
        <v>568</v>
      </c>
      <c r="BJ40" s="425" t="s">
        <v>568</v>
      </c>
      <c r="BK40" s="425" t="s">
        <v>568</v>
      </c>
      <c r="BL40" s="425" t="s">
        <v>568</v>
      </c>
      <c r="BM40" s="425" t="s">
        <v>568</v>
      </c>
      <c r="BN40" s="425" t="s">
        <v>568</v>
      </c>
      <c r="BO40" s="425" t="s">
        <v>568</v>
      </c>
      <c r="BP40" s="425" t="s">
        <v>568</v>
      </c>
      <c r="BQ40" s="425" t="s">
        <v>568</v>
      </c>
      <c r="BR40" s="425" t="s">
        <v>568</v>
      </c>
      <c r="BS40" s="425" t="s">
        <v>568</v>
      </c>
      <c r="BT40" s="425" t="s">
        <v>568</v>
      </c>
      <c r="BU40" s="431" t="s">
        <v>568</v>
      </c>
      <c r="BV40" s="425" t="s">
        <v>568</v>
      </c>
      <c r="BW40" s="425" t="s">
        <v>568</v>
      </c>
      <c r="BX40" s="425" t="s">
        <v>568</v>
      </c>
      <c r="BY40" s="425" t="s">
        <v>568</v>
      </c>
      <c r="BZ40" s="425" t="s">
        <v>568</v>
      </c>
      <c r="CA40" s="425" t="s">
        <v>568</v>
      </c>
      <c r="CB40" s="425" t="s">
        <v>568</v>
      </c>
      <c r="CC40" s="425" t="s">
        <v>568</v>
      </c>
      <c r="CD40" s="425" t="s">
        <v>568</v>
      </c>
      <c r="CE40" s="425" t="s">
        <v>568</v>
      </c>
      <c r="CF40" s="425" t="s">
        <v>568</v>
      </c>
      <c r="CG40" s="425" t="s">
        <v>568</v>
      </c>
      <c r="CH40" s="425" t="s">
        <v>568</v>
      </c>
      <c r="CI40" s="425" t="s">
        <v>568</v>
      </c>
      <c r="CJ40" s="425" t="s">
        <v>568</v>
      </c>
      <c r="CK40" s="425" t="s">
        <v>568</v>
      </c>
      <c r="CL40" s="425" t="s">
        <v>568</v>
      </c>
      <c r="CM40" s="425" t="s">
        <v>568</v>
      </c>
      <c r="CN40" s="425" t="s">
        <v>568</v>
      </c>
      <c r="CO40" s="425" t="s">
        <v>568</v>
      </c>
      <c r="CP40" s="425" t="s">
        <v>568</v>
      </c>
      <c r="CQ40" s="425" t="s">
        <v>568</v>
      </c>
      <c r="CR40" s="425" t="s">
        <v>568</v>
      </c>
      <c r="CS40" s="425" t="s">
        <v>568</v>
      </c>
      <c r="CT40" s="425" t="s">
        <v>568</v>
      </c>
      <c r="CU40" s="425" t="s">
        <v>568</v>
      </c>
      <c r="CV40" s="425" t="s">
        <v>568</v>
      </c>
      <c r="CW40" s="425" t="s">
        <v>568</v>
      </c>
      <c r="CX40" s="425" t="s">
        <v>568</v>
      </c>
      <c r="CY40" s="425" t="s">
        <v>568</v>
      </c>
      <c r="CZ40" s="425" t="s">
        <v>568</v>
      </c>
      <c r="DA40" s="425" t="s">
        <v>568</v>
      </c>
      <c r="DB40" s="425" t="s">
        <v>568</v>
      </c>
      <c r="DC40" s="425" t="s">
        <v>568</v>
      </c>
      <c r="DD40" s="425" t="s">
        <v>568</v>
      </c>
      <c r="DE40" s="425" t="s">
        <v>568</v>
      </c>
      <c r="DF40" s="425" t="s">
        <v>568</v>
      </c>
      <c r="DG40" s="425" t="s">
        <v>568</v>
      </c>
      <c r="DH40" s="425" t="s">
        <v>568</v>
      </c>
      <c r="DI40" s="359">
        <v>78.400000000000006</v>
      </c>
      <c r="DJ40" s="425">
        <v>80.599999999999994</v>
      </c>
      <c r="DK40" s="425" t="s">
        <v>568</v>
      </c>
      <c r="DL40" s="425" t="s">
        <v>568</v>
      </c>
      <c r="DM40" s="425" t="s">
        <v>568</v>
      </c>
      <c r="DN40" s="425" t="s">
        <v>568</v>
      </c>
      <c r="DO40" s="425" t="s">
        <v>568</v>
      </c>
      <c r="DP40" s="425" t="s">
        <v>568</v>
      </c>
      <c r="DQ40" s="425" t="s">
        <v>568</v>
      </c>
      <c r="DR40" s="425" t="s">
        <v>568</v>
      </c>
      <c r="DS40" s="425" t="s">
        <v>568</v>
      </c>
      <c r="DT40" s="425" t="s">
        <v>568</v>
      </c>
      <c r="DU40" s="425">
        <v>120.9</v>
      </c>
      <c r="DV40" s="425" t="s">
        <v>1135</v>
      </c>
      <c r="DW40" s="359" t="s">
        <v>1135</v>
      </c>
      <c r="DX40" s="359" t="s">
        <v>1135</v>
      </c>
      <c r="DY40" s="425" t="s">
        <v>1135</v>
      </c>
      <c r="DZ40" s="425" t="s">
        <v>1135</v>
      </c>
      <c r="EA40" s="425" t="s">
        <v>1135</v>
      </c>
      <c r="EB40" s="425" t="s">
        <v>1135</v>
      </c>
      <c r="EC40" s="425" t="s">
        <v>1135</v>
      </c>
      <c r="ED40" s="425" t="s">
        <v>1135</v>
      </c>
      <c r="EE40" s="425" t="s">
        <v>1135</v>
      </c>
      <c r="EF40" s="433" t="s">
        <v>1135</v>
      </c>
      <c r="EG40" s="433">
        <v>93.6</v>
      </c>
      <c r="EH40" s="433" t="s">
        <v>568</v>
      </c>
      <c r="EI40" s="425" t="s">
        <v>568</v>
      </c>
      <c r="EJ40" s="433" t="s">
        <v>568</v>
      </c>
      <c r="EK40" s="433" t="s">
        <v>568</v>
      </c>
      <c r="EL40" s="433" t="s">
        <v>568</v>
      </c>
      <c r="EM40" s="425" t="s">
        <v>568</v>
      </c>
      <c r="EN40" s="425" t="s">
        <v>568</v>
      </c>
      <c r="EO40" s="581" t="s">
        <v>568</v>
      </c>
      <c r="EP40" s="581" t="s">
        <v>568</v>
      </c>
      <c r="EQ40" s="581" t="s">
        <v>568</v>
      </c>
      <c r="ER40" s="581" t="s">
        <v>568</v>
      </c>
      <c r="ES40" s="581" t="s">
        <v>568</v>
      </c>
      <c r="ET40" s="581" t="s">
        <v>568</v>
      </c>
      <c r="EU40" s="679" t="s">
        <v>568</v>
      </c>
      <c r="EV40" s="581" t="s">
        <v>568</v>
      </c>
      <c r="EW40" s="199"/>
      <c r="EX40" s="199"/>
      <c r="EY40" s="199"/>
      <c r="EZ40" s="199"/>
      <c r="FA40" s="199"/>
      <c r="FB40" s="199"/>
      <c r="FC40" s="199"/>
      <c r="FD40" s="199"/>
      <c r="FE40" s="199"/>
      <c r="FF40" s="199"/>
      <c r="FG40" s="199"/>
      <c r="FH40" s="199"/>
      <c r="FI40" s="199"/>
      <c r="FJ40" s="199"/>
      <c r="FK40" s="199"/>
      <c r="FL40" s="199"/>
      <c r="FM40" s="199"/>
      <c r="FN40" s="199"/>
      <c r="FO40" s="199"/>
      <c r="FP40" s="199"/>
      <c r="FQ40" s="199"/>
      <c r="FR40" s="199"/>
      <c r="FS40" s="199"/>
      <c r="FT40" s="199"/>
      <c r="FU40" s="199"/>
      <c r="FV40" s="199"/>
      <c r="FW40" s="199"/>
      <c r="FX40" s="199"/>
      <c r="FY40" s="199"/>
      <c r="FZ40" s="199"/>
      <c r="GA40" s="199"/>
      <c r="GB40" s="199"/>
      <c r="GC40" s="199"/>
      <c r="GD40" s="199"/>
      <c r="GE40" s="199"/>
      <c r="GF40" s="199"/>
      <c r="GG40" s="199"/>
      <c r="GH40" s="199"/>
      <c r="GI40" s="199"/>
      <c r="GJ40" s="199"/>
      <c r="GK40" s="199"/>
      <c r="GL40" s="199"/>
      <c r="GM40" s="199"/>
      <c r="GN40" s="199"/>
      <c r="GO40" s="199"/>
      <c r="GP40" s="199"/>
      <c r="GQ40" s="199"/>
      <c r="GR40" s="199"/>
      <c r="GS40" s="199"/>
      <c r="GT40" s="199"/>
      <c r="GU40" s="199"/>
      <c r="GV40" s="199"/>
      <c r="GW40" s="199"/>
      <c r="GX40" s="199"/>
      <c r="GY40" s="199"/>
      <c r="GZ40" s="199"/>
      <c r="HA40" s="199"/>
      <c r="HB40" s="199"/>
      <c r="HC40" s="199"/>
      <c r="HD40" s="199"/>
      <c r="HE40" s="199"/>
      <c r="HF40" s="199"/>
      <c r="HG40" s="199"/>
      <c r="HH40" s="199"/>
      <c r="HI40" s="199"/>
      <c r="HJ40" s="199"/>
      <c r="HK40" s="199"/>
      <c r="HL40" s="199"/>
      <c r="HM40" s="199"/>
      <c r="HN40" s="199"/>
      <c r="HO40" s="199"/>
      <c r="HP40" s="199"/>
      <c r="HQ40" s="199"/>
      <c r="HR40" s="199"/>
      <c r="HS40" s="199"/>
      <c r="HT40" s="199"/>
    </row>
    <row r="41" spans="1:228" ht="15" customHeight="1" x14ac:dyDescent="0.2">
      <c r="A41" s="79"/>
      <c r="B41" s="79"/>
      <c r="C41" s="444"/>
      <c r="D41" s="445"/>
      <c r="E41" s="445"/>
      <c r="F41" s="445"/>
      <c r="G41" s="445"/>
      <c r="H41" s="445"/>
      <c r="I41" s="445"/>
      <c r="J41" s="445"/>
      <c r="K41" s="445"/>
      <c r="L41" s="445"/>
      <c r="M41" s="445"/>
      <c r="N41" s="445"/>
      <c r="O41" s="445"/>
      <c r="P41" s="445"/>
      <c r="Q41" s="445"/>
      <c r="R41" s="445"/>
      <c r="S41" s="445"/>
      <c r="T41" s="445"/>
      <c r="U41" s="445"/>
      <c r="V41" s="445"/>
      <c r="W41" s="445"/>
      <c r="X41" s="445"/>
      <c r="Y41" s="445"/>
      <c r="Z41" s="445"/>
      <c r="AA41" s="445"/>
      <c r="AB41" s="445"/>
      <c r="AC41" s="445"/>
      <c r="AD41" s="445"/>
      <c r="AE41" s="445"/>
      <c r="AF41" s="445"/>
      <c r="AG41" s="445"/>
      <c r="AH41" s="445"/>
      <c r="AI41" s="445"/>
      <c r="AJ41" s="445"/>
      <c r="AK41" s="445"/>
      <c r="AL41" s="445"/>
      <c r="AM41" s="445"/>
      <c r="AN41" s="445"/>
      <c r="AO41" s="445"/>
      <c r="AP41" s="445"/>
      <c r="AQ41" s="445"/>
      <c r="AR41" s="445"/>
      <c r="AS41" s="445"/>
      <c r="AT41" s="445"/>
      <c r="AU41" s="445"/>
      <c r="AV41" s="445"/>
      <c r="AW41" s="445"/>
      <c r="AX41" s="445"/>
      <c r="AY41" s="445"/>
      <c r="AZ41" s="445"/>
      <c r="BA41" s="445"/>
      <c r="BB41" s="445"/>
      <c r="BC41" s="445"/>
      <c r="BD41" s="445"/>
      <c r="BE41" s="445"/>
      <c r="BF41" s="445"/>
      <c r="BG41" s="445"/>
      <c r="BH41" s="445"/>
      <c r="BI41" s="445"/>
      <c r="BJ41" s="445"/>
      <c r="BK41" s="445"/>
      <c r="BL41" s="445"/>
      <c r="BM41" s="445"/>
      <c r="BN41" s="445"/>
      <c r="BO41" s="445"/>
      <c r="BP41" s="445"/>
      <c r="BQ41" s="445"/>
      <c r="BR41" s="445"/>
      <c r="BS41" s="445"/>
      <c r="BT41" s="445"/>
      <c r="BU41" s="445"/>
      <c r="BV41" s="445"/>
      <c r="BW41" s="445"/>
      <c r="BX41" s="445"/>
      <c r="BY41" s="445"/>
      <c r="BZ41" s="445"/>
      <c r="CA41" s="445"/>
      <c r="CB41" s="445"/>
      <c r="CC41" s="445"/>
      <c r="CD41" s="445"/>
      <c r="CE41" s="445"/>
      <c r="CF41" s="445"/>
      <c r="CG41" s="445"/>
      <c r="CH41" s="445"/>
      <c r="CI41" s="445"/>
      <c r="CJ41" s="445"/>
      <c r="CK41" s="445"/>
      <c r="CL41" s="445"/>
      <c r="CM41" s="445"/>
      <c r="CN41" s="445"/>
      <c r="CO41" s="445"/>
      <c r="CP41" s="445"/>
      <c r="CQ41" s="445"/>
      <c r="CR41" s="445"/>
      <c r="CS41" s="445"/>
      <c r="CT41" s="445"/>
      <c r="CU41" s="445"/>
      <c r="CV41" s="445"/>
      <c r="CW41" s="445"/>
      <c r="CX41" s="445"/>
      <c r="CY41" s="445"/>
      <c r="CZ41" s="445"/>
      <c r="DA41" s="445"/>
      <c r="DB41" s="445"/>
      <c r="DC41" s="368"/>
      <c r="DD41" s="445"/>
      <c r="DE41" s="368"/>
      <c r="DF41" s="368"/>
      <c r="DG41" s="368"/>
      <c r="DH41" s="368"/>
      <c r="DI41" s="368"/>
      <c r="DJ41" s="368"/>
      <c r="DK41" s="368"/>
      <c r="DL41" s="368"/>
      <c r="DM41" s="368"/>
      <c r="DN41" s="368"/>
      <c r="DO41" s="368"/>
      <c r="DP41" s="368"/>
      <c r="DQ41" s="368"/>
      <c r="DR41" s="368"/>
      <c r="DS41" s="368"/>
      <c r="DT41" s="368"/>
      <c r="DU41" s="368"/>
      <c r="DV41" s="368"/>
      <c r="DW41" s="368"/>
      <c r="DX41" s="368"/>
      <c r="DY41" s="368"/>
      <c r="DZ41" s="368"/>
      <c r="EA41" s="368"/>
      <c r="EB41" s="368"/>
      <c r="EC41" s="368"/>
      <c r="ED41" s="368"/>
      <c r="EE41" s="368"/>
      <c r="EF41" s="368"/>
      <c r="EG41" s="524"/>
      <c r="EH41" s="368"/>
      <c r="EI41" s="368"/>
      <c r="EJ41" s="524"/>
      <c r="EK41" s="368"/>
      <c r="EL41" s="368"/>
      <c r="EM41" s="368"/>
      <c r="EN41" s="368"/>
      <c r="EO41" s="368"/>
      <c r="EP41" s="368"/>
      <c r="EQ41" s="368"/>
      <c r="ER41" s="368"/>
      <c r="ES41" s="368"/>
      <c r="ET41" s="368"/>
      <c r="EU41" s="368"/>
      <c r="EV41" s="368"/>
      <c r="EW41" s="199"/>
      <c r="EX41" s="199"/>
      <c r="EY41" s="199"/>
      <c r="EZ41" s="199"/>
      <c r="FA41" s="199"/>
      <c r="FB41" s="199"/>
      <c r="FC41" s="199"/>
      <c r="FD41" s="199"/>
      <c r="FE41" s="199"/>
      <c r="FF41" s="199"/>
      <c r="FG41" s="199"/>
      <c r="FH41" s="199"/>
      <c r="FI41" s="199"/>
      <c r="FJ41" s="199"/>
      <c r="FK41" s="199"/>
      <c r="FL41" s="199"/>
      <c r="FM41" s="199"/>
      <c r="FN41" s="199"/>
      <c r="FO41" s="199"/>
      <c r="FP41" s="199"/>
      <c r="FQ41" s="199"/>
      <c r="FR41" s="199"/>
      <c r="FS41" s="199"/>
      <c r="FT41" s="199"/>
      <c r="FU41" s="199"/>
      <c r="FV41" s="199"/>
      <c r="FW41" s="199"/>
      <c r="FX41" s="199"/>
      <c r="FY41" s="199"/>
      <c r="FZ41" s="199"/>
      <c r="GA41" s="199"/>
      <c r="GB41" s="199"/>
      <c r="GC41" s="199"/>
      <c r="GD41" s="199"/>
      <c r="GE41" s="199"/>
      <c r="GF41" s="199"/>
      <c r="GG41" s="199"/>
      <c r="GH41" s="199"/>
      <c r="GI41" s="199"/>
      <c r="GJ41" s="199"/>
      <c r="GK41" s="199"/>
      <c r="GL41" s="199"/>
      <c r="GM41" s="199"/>
      <c r="GN41" s="199"/>
      <c r="GO41" s="199"/>
      <c r="GP41" s="199"/>
      <c r="GQ41" s="199"/>
      <c r="GR41" s="199"/>
      <c r="GS41" s="199"/>
      <c r="GT41" s="199"/>
      <c r="GU41" s="199"/>
      <c r="GV41" s="199"/>
      <c r="GW41" s="199"/>
      <c r="GX41" s="199"/>
      <c r="GY41" s="199"/>
      <c r="GZ41" s="199"/>
      <c r="HA41" s="199"/>
      <c r="HB41" s="199"/>
      <c r="HC41" s="199"/>
      <c r="HD41" s="199"/>
      <c r="HE41" s="199"/>
      <c r="HF41" s="199"/>
      <c r="HG41" s="199"/>
      <c r="HH41" s="199"/>
      <c r="HI41" s="199"/>
      <c r="HJ41" s="199"/>
      <c r="HK41" s="199"/>
      <c r="HL41" s="199"/>
      <c r="HM41" s="199"/>
      <c r="HN41" s="199"/>
      <c r="HO41" s="199"/>
      <c r="HP41" s="199"/>
      <c r="HQ41" s="199"/>
      <c r="HR41" s="199"/>
      <c r="HS41" s="199"/>
      <c r="HT41" s="199"/>
    </row>
    <row r="42" spans="1:228" ht="15" customHeight="1" x14ac:dyDescent="0.2">
      <c r="A42" s="63" t="s">
        <v>610</v>
      </c>
      <c r="B42" s="47" t="s">
        <v>611</v>
      </c>
      <c r="C42" s="430"/>
      <c r="D42" s="425"/>
      <c r="E42" s="425"/>
      <c r="F42" s="425"/>
      <c r="G42" s="425"/>
      <c r="H42" s="425"/>
      <c r="I42" s="425"/>
      <c r="J42" s="425"/>
      <c r="K42" s="425"/>
      <c r="L42" s="425"/>
      <c r="M42" s="425"/>
      <c r="N42" s="425"/>
      <c r="O42" s="425"/>
      <c r="P42" s="425"/>
      <c r="Q42" s="425"/>
      <c r="R42" s="425"/>
      <c r="S42" s="425"/>
      <c r="T42" s="425"/>
      <c r="U42" s="359"/>
      <c r="V42" s="359"/>
      <c r="W42" s="359"/>
      <c r="X42" s="359"/>
      <c r="Y42" s="359"/>
      <c r="Z42" s="359"/>
      <c r="AA42" s="359"/>
      <c r="AB42" s="359"/>
      <c r="AC42" s="359"/>
      <c r="AD42" s="359"/>
      <c r="AE42" s="359"/>
      <c r="AF42" s="359"/>
      <c r="AG42" s="359"/>
      <c r="AH42" s="359"/>
      <c r="AI42" s="359"/>
      <c r="AJ42" s="359"/>
      <c r="AK42" s="359"/>
      <c r="AL42" s="359"/>
      <c r="AM42" s="359"/>
      <c r="AN42" s="359"/>
      <c r="AO42" s="359"/>
      <c r="AP42" s="359"/>
      <c r="AQ42" s="359"/>
      <c r="AR42" s="359"/>
      <c r="AS42" s="359"/>
      <c r="AT42" s="359"/>
      <c r="AU42" s="359"/>
      <c r="AV42" s="359"/>
      <c r="AW42" s="359"/>
      <c r="AX42" s="359"/>
      <c r="AY42" s="359"/>
      <c r="AZ42" s="359"/>
      <c r="BA42" s="359"/>
      <c r="BB42" s="359"/>
      <c r="BC42" s="359"/>
      <c r="BD42" s="359"/>
      <c r="BE42" s="359"/>
      <c r="BF42" s="359"/>
      <c r="BG42" s="359"/>
      <c r="BH42" s="359"/>
      <c r="BI42" s="359"/>
      <c r="BJ42" s="359"/>
      <c r="BK42" s="359"/>
      <c r="BL42" s="359"/>
      <c r="BM42" s="359"/>
      <c r="BN42" s="359"/>
      <c r="BO42" s="359"/>
      <c r="BP42" s="425"/>
      <c r="BQ42" s="359"/>
      <c r="BR42" s="359"/>
      <c r="BS42" s="425"/>
      <c r="BT42" s="359"/>
      <c r="BU42" s="426"/>
      <c r="BV42" s="359"/>
      <c r="BW42" s="359"/>
      <c r="BX42" s="359"/>
      <c r="BY42" s="359"/>
      <c r="BZ42" s="425"/>
      <c r="CA42" s="425"/>
      <c r="CB42" s="425"/>
      <c r="CC42" s="425"/>
      <c r="CD42" s="425"/>
      <c r="CE42" s="425"/>
      <c r="CF42" s="425"/>
      <c r="CG42" s="425"/>
      <c r="CH42" s="425"/>
      <c r="CI42" s="425"/>
      <c r="CJ42" s="425"/>
      <c r="CK42" s="425"/>
      <c r="CL42" s="425"/>
      <c r="CM42" s="425"/>
      <c r="CN42" s="359"/>
      <c r="CO42" s="425"/>
      <c r="CP42" s="425"/>
      <c r="CQ42" s="359"/>
      <c r="CR42" s="425"/>
      <c r="CS42" s="425"/>
      <c r="CT42" s="425"/>
      <c r="CU42" s="425"/>
      <c r="CV42" s="425"/>
      <c r="CW42" s="425"/>
      <c r="CX42" s="425"/>
      <c r="CY42" s="425"/>
      <c r="CZ42" s="359"/>
      <c r="DA42" s="425"/>
      <c r="DB42" s="425"/>
      <c r="DC42" s="425"/>
      <c r="DD42" s="425"/>
      <c r="DE42" s="425"/>
      <c r="DF42" s="359"/>
      <c r="DG42" s="425"/>
      <c r="DH42" s="425"/>
      <c r="DI42" s="359"/>
      <c r="DJ42" s="425"/>
      <c r="DK42" s="425"/>
      <c r="DL42" s="425"/>
      <c r="DM42" s="425"/>
      <c r="DN42" s="425"/>
      <c r="DO42" s="425"/>
      <c r="DP42" s="425"/>
      <c r="DQ42" s="425"/>
      <c r="DR42" s="425"/>
      <c r="DS42" s="425"/>
      <c r="DT42" s="425"/>
      <c r="DU42" s="425"/>
      <c r="DV42" s="425"/>
      <c r="DW42" s="425"/>
      <c r="DX42" s="425"/>
      <c r="DY42" s="425"/>
      <c r="DZ42" s="425"/>
      <c r="EA42" s="425"/>
      <c r="EB42" s="429"/>
      <c r="EC42" s="425"/>
      <c r="ED42" s="425"/>
      <c r="EE42" s="425"/>
      <c r="EF42" s="433"/>
      <c r="EG42" s="433"/>
      <c r="EH42" s="433"/>
      <c r="EI42" s="425"/>
      <c r="EJ42" s="433"/>
      <c r="EK42" s="433"/>
      <c r="EL42" s="433"/>
      <c r="EM42" s="425"/>
      <c r="EN42" s="425"/>
      <c r="EO42" s="581"/>
      <c r="EP42" s="581"/>
      <c r="EQ42" s="581"/>
      <c r="ER42" s="581"/>
      <c r="ES42" s="581"/>
      <c r="ET42" s="581"/>
      <c r="EU42" s="679"/>
      <c r="EV42" s="581"/>
      <c r="EW42" s="199"/>
      <c r="EX42" s="199"/>
      <c r="EY42" s="199"/>
      <c r="EZ42" s="199"/>
      <c r="FA42" s="199"/>
      <c r="FB42" s="199"/>
      <c r="FC42" s="199"/>
      <c r="FD42" s="199"/>
      <c r="FE42" s="199"/>
      <c r="FF42" s="199"/>
      <c r="FG42" s="199"/>
      <c r="FH42" s="199"/>
      <c r="FI42" s="199"/>
      <c r="FJ42" s="199"/>
      <c r="FK42" s="199"/>
      <c r="FL42" s="199"/>
      <c r="FM42" s="199"/>
      <c r="FN42" s="199"/>
      <c r="FO42" s="199"/>
      <c r="FP42" s="199"/>
      <c r="FQ42" s="199"/>
      <c r="FR42" s="199"/>
      <c r="FS42" s="199"/>
      <c r="FT42" s="199"/>
      <c r="FU42" s="199"/>
      <c r="FV42" s="199"/>
      <c r="FW42" s="199"/>
      <c r="FX42" s="199"/>
      <c r="FY42" s="199"/>
      <c r="FZ42" s="199"/>
      <c r="GA42" s="199"/>
      <c r="GB42" s="199"/>
      <c r="GC42" s="199"/>
      <c r="GD42" s="199"/>
      <c r="GE42" s="199"/>
      <c r="GF42" s="199"/>
      <c r="GG42" s="199"/>
      <c r="GH42" s="199"/>
      <c r="GI42" s="199"/>
      <c r="GJ42" s="199"/>
      <c r="GK42" s="199"/>
      <c r="GL42" s="199"/>
      <c r="GM42" s="199"/>
      <c r="GN42" s="199"/>
      <c r="GO42" s="199"/>
      <c r="GP42" s="199"/>
      <c r="GQ42" s="199"/>
      <c r="GR42" s="199"/>
      <c r="GS42" s="199"/>
      <c r="GT42" s="199"/>
      <c r="GU42" s="199"/>
      <c r="GV42" s="199"/>
      <c r="GW42" s="199"/>
      <c r="GX42" s="199"/>
      <c r="GY42" s="199"/>
      <c r="GZ42" s="199"/>
      <c r="HA42" s="199"/>
      <c r="HB42" s="199"/>
      <c r="HC42" s="199"/>
      <c r="HD42" s="199"/>
      <c r="HE42" s="199"/>
      <c r="HF42" s="199"/>
      <c r="HG42" s="199"/>
      <c r="HH42" s="199"/>
      <c r="HI42" s="199"/>
      <c r="HJ42" s="199"/>
      <c r="HK42" s="199"/>
      <c r="HL42" s="199"/>
      <c r="HM42" s="199"/>
      <c r="HN42" s="199"/>
      <c r="HO42" s="199"/>
      <c r="HP42" s="199"/>
      <c r="HQ42" s="199"/>
      <c r="HR42" s="199"/>
      <c r="HS42" s="199"/>
      <c r="HT42" s="199"/>
    </row>
    <row r="43" spans="1:228" ht="25.5" customHeight="1" x14ac:dyDescent="0.2">
      <c r="A43" s="55" t="s">
        <v>955</v>
      </c>
      <c r="B43" s="56" t="s">
        <v>956</v>
      </c>
      <c r="C43" s="430" t="s">
        <v>572</v>
      </c>
      <c r="D43" s="425" t="s">
        <v>572</v>
      </c>
      <c r="E43" s="425" t="s">
        <v>572</v>
      </c>
      <c r="F43" s="425" t="s">
        <v>572</v>
      </c>
      <c r="G43" s="425" t="s">
        <v>572</v>
      </c>
      <c r="H43" s="425" t="s">
        <v>572</v>
      </c>
      <c r="I43" s="425" t="s">
        <v>572</v>
      </c>
      <c r="J43" s="425" t="s">
        <v>572</v>
      </c>
      <c r="K43" s="425" t="s">
        <v>572</v>
      </c>
      <c r="L43" s="425" t="s">
        <v>572</v>
      </c>
      <c r="M43" s="425" t="s">
        <v>572</v>
      </c>
      <c r="N43" s="425" t="s">
        <v>572</v>
      </c>
      <c r="O43" s="425" t="s">
        <v>572</v>
      </c>
      <c r="P43" s="425" t="s">
        <v>572</v>
      </c>
      <c r="Q43" s="425" t="s">
        <v>572</v>
      </c>
      <c r="R43" s="425" t="s">
        <v>572</v>
      </c>
      <c r="S43" s="425" t="s">
        <v>572</v>
      </c>
      <c r="T43" s="425" t="s">
        <v>572</v>
      </c>
      <c r="U43" s="425" t="s">
        <v>572</v>
      </c>
      <c r="V43" s="425" t="s">
        <v>572</v>
      </c>
      <c r="W43" s="425" t="s">
        <v>572</v>
      </c>
      <c r="X43" s="425" t="s">
        <v>572</v>
      </c>
      <c r="Y43" s="425" t="s">
        <v>572</v>
      </c>
      <c r="Z43" s="425" t="s">
        <v>572</v>
      </c>
      <c r="AA43" s="425" t="s">
        <v>572</v>
      </c>
      <c r="AB43" s="425" t="s">
        <v>572</v>
      </c>
      <c r="AC43" s="425" t="s">
        <v>572</v>
      </c>
      <c r="AD43" s="425" t="s">
        <v>572</v>
      </c>
      <c r="AE43" s="425" t="s">
        <v>572</v>
      </c>
      <c r="AF43" s="425" t="s">
        <v>572</v>
      </c>
      <c r="AG43" s="425" t="s">
        <v>572</v>
      </c>
      <c r="AH43" s="425" t="s">
        <v>572</v>
      </c>
      <c r="AI43" s="425" t="s">
        <v>572</v>
      </c>
      <c r="AJ43" s="425" t="s">
        <v>572</v>
      </c>
      <c r="AK43" s="425" t="s">
        <v>572</v>
      </c>
      <c r="AL43" s="425" t="s">
        <v>572</v>
      </c>
      <c r="AM43" s="425" t="s">
        <v>572</v>
      </c>
      <c r="AN43" s="425" t="s">
        <v>572</v>
      </c>
      <c r="AO43" s="425" t="s">
        <v>572</v>
      </c>
      <c r="AP43" s="425" t="s">
        <v>572</v>
      </c>
      <c r="AQ43" s="425" t="s">
        <v>572</v>
      </c>
      <c r="AR43" s="425" t="s">
        <v>572</v>
      </c>
      <c r="AS43" s="425" t="s">
        <v>572</v>
      </c>
      <c r="AT43" s="425" t="s">
        <v>572</v>
      </c>
      <c r="AU43" s="425" t="s">
        <v>572</v>
      </c>
      <c r="AV43" s="425" t="s">
        <v>572</v>
      </c>
      <c r="AW43" s="425" t="s">
        <v>572</v>
      </c>
      <c r="AX43" s="425" t="s">
        <v>572</v>
      </c>
      <c r="AY43" s="425" t="s">
        <v>572</v>
      </c>
      <c r="AZ43" s="425" t="s">
        <v>572</v>
      </c>
      <c r="BA43" s="425" t="s">
        <v>572</v>
      </c>
      <c r="BB43" s="425" t="s">
        <v>572</v>
      </c>
      <c r="BC43" s="425" t="s">
        <v>572</v>
      </c>
      <c r="BD43" s="425" t="s">
        <v>572</v>
      </c>
      <c r="BE43" s="425" t="s">
        <v>572</v>
      </c>
      <c r="BF43" s="425" t="s">
        <v>572</v>
      </c>
      <c r="BG43" s="425" t="s">
        <v>572</v>
      </c>
      <c r="BH43" s="425" t="s">
        <v>572</v>
      </c>
      <c r="BI43" s="425" t="s">
        <v>572</v>
      </c>
      <c r="BJ43" s="425" t="s">
        <v>572</v>
      </c>
      <c r="BK43" s="425" t="s">
        <v>572</v>
      </c>
      <c r="BL43" s="425" t="s">
        <v>572</v>
      </c>
      <c r="BM43" s="425" t="s">
        <v>572</v>
      </c>
      <c r="BN43" s="425" t="s">
        <v>572</v>
      </c>
      <c r="BO43" s="425" t="s">
        <v>572</v>
      </c>
      <c r="BP43" s="425" t="s">
        <v>572</v>
      </c>
      <c r="BQ43" s="425" t="s">
        <v>572</v>
      </c>
      <c r="BR43" s="425" t="s">
        <v>572</v>
      </c>
      <c r="BS43" s="425" t="s">
        <v>572</v>
      </c>
      <c r="BT43" s="425" t="s">
        <v>572</v>
      </c>
      <c r="BU43" s="431" t="s">
        <v>572</v>
      </c>
      <c r="BV43" s="425" t="s">
        <v>572</v>
      </c>
      <c r="BW43" s="425" t="s">
        <v>572</v>
      </c>
      <c r="BX43" s="425" t="s">
        <v>572</v>
      </c>
      <c r="BY43" s="425" t="s">
        <v>572</v>
      </c>
      <c r="BZ43" s="425" t="s">
        <v>572</v>
      </c>
      <c r="CA43" s="425" t="s">
        <v>572</v>
      </c>
      <c r="CB43" s="425" t="s">
        <v>572</v>
      </c>
      <c r="CC43" s="425" t="s">
        <v>572</v>
      </c>
      <c r="CD43" s="425" t="s">
        <v>572</v>
      </c>
      <c r="CE43" s="425" t="s">
        <v>572</v>
      </c>
      <c r="CF43" s="425" t="s">
        <v>572</v>
      </c>
      <c r="CG43" s="425" t="s">
        <v>572</v>
      </c>
      <c r="CH43" s="425" t="s">
        <v>572</v>
      </c>
      <c r="CI43" s="425" t="s">
        <v>572</v>
      </c>
      <c r="CJ43" s="425" t="s">
        <v>572</v>
      </c>
      <c r="CK43" s="425" t="s">
        <v>572</v>
      </c>
      <c r="CL43" s="425" t="s">
        <v>572</v>
      </c>
      <c r="CM43" s="425" t="s">
        <v>572</v>
      </c>
      <c r="CN43" s="425" t="s">
        <v>572</v>
      </c>
      <c r="CO43" s="425" t="s">
        <v>572</v>
      </c>
      <c r="CP43" s="425" t="s">
        <v>572</v>
      </c>
      <c r="CQ43" s="425" t="s">
        <v>572</v>
      </c>
      <c r="CR43" s="425" t="s">
        <v>572</v>
      </c>
      <c r="CS43" s="425" t="s">
        <v>572</v>
      </c>
      <c r="CT43" s="425" t="s">
        <v>572</v>
      </c>
      <c r="CU43" s="425" t="s">
        <v>572</v>
      </c>
      <c r="CV43" s="425" t="s">
        <v>572</v>
      </c>
      <c r="CW43" s="425" t="s">
        <v>572</v>
      </c>
      <c r="CX43" s="425" t="s">
        <v>572</v>
      </c>
      <c r="CY43" s="425" t="s">
        <v>572</v>
      </c>
      <c r="CZ43" s="425" t="s">
        <v>572</v>
      </c>
      <c r="DA43" s="425" t="s">
        <v>572</v>
      </c>
      <c r="DB43" s="425" t="s">
        <v>572</v>
      </c>
      <c r="DC43" s="425" t="s">
        <v>572</v>
      </c>
      <c r="DD43" s="425" t="s">
        <v>572</v>
      </c>
      <c r="DE43" s="425" t="s">
        <v>572</v>
      </c>
      <c r="DF43" s="425" t="s">
        <v>572</v>
      </c>
      <c r="DG43" s="425" t="s">
        <v>572</v>
      </c>
      <c r="DH43" s="425" t="s">
        <v>572</v>
      </c>
      <c r="DI43" s="425" t="s">
        <v>572</v>
      </c>
      <c r="DJ43" s="425" t="s">
        <v>572</v>
      </c>
      <c r="DK43" s="425" t="s">
        <v>572</v>
      </c>
      <c r="DL43" s="425" t="s">
        <v>572</v>
      </c>
      <c r="DM43" s="425" t="s">
        <v>572</v>
      </c>
      <c r="DN43" s="425" t="s">
        <v>572</v>
      </c>
      <c r="DO43" s="425" t="s">
        <v>572</v>
      </c>
      <c r="DP43" s="425" t="s">
        <v>572</v>
      </c>
      <c r="DQ43" s="425" t="s">
        <v>572</v>
      </c>
      <c r="DR43" s="425" t="s">
        <v>572</v>
      </c>
      <c r="DS43" s="425" t="s">
        <v>572</v>
      </c>
      <c r="DT43" s="425" t="s">
        <v>572</v>
      </c>
      <c r="DU43" s="425" t="s">
        <v>572</v>
      </c>
      <c r="DV43" s="425" t="s">
        <v>572</v>
      </c>
      <c r="DW43" s="425" t="s">
        <v>572</v>
      </c>
      <c r="DX43" s="425" t="s">
        <v>572</v>
      </c>
      <c r="DY43" s="425" t="s">
        <v>572</v>
      </c>
      <c r="DZ43" s="425" t="s">
        <v>572</v>
      </c>
      <c r="EA43" s="425" t="s">
        <v>572</v>
      </c>
      <c r="EB43" s="425" t="s">
        <v>572</v>
      </c>
      <c r="EC43" s="425" t="s">
        <v>572</v>
      </c>
      <c r="ED43" s="425" t="s">
        <v>572</v>
      </c>
      <c r="EE43" s="425" t="s">
        <v>572</v>
      </c>
      <c r="EF43" s="433" t="s">
        <v>572</v>
      </c>
      <c r="EG43" s="433" t="s">
        <v>572</v>
      </c>
      <c r="EH43" s="433" t="s">
        <v>572</v>
      </c>
      <c r="EI43" s="425" t="s">
        <v>572</v>
      </c>
      <c r="EJ43" s="433" t="s">
        <v>572</v>
      </c>
      <c r="EK43" s="433" t="s">
        <v>572</v>
      </c>
      <c r="EL43" s="433" t="s">
        <v>572</v>
      </c>
      <c r="EM43" s="425" t="s">
        <v>572</v>
      </c>
      <c r="EN43" s="425" t="s">
        <v>572</v>
      </c>
      <c r="EO43" s="581" t="s">
        <v>572</v>
      </c>
      <c r="EP43" s="581" t="s">
        <v>572</v>
      </c>
      <c r="EQ43" s="581" t="s">
        <v>572</v>
      </c>
      <c r="ER43" s="581" t="s">
        <v>572</v>
      </c>
      <c r="ES43" s="581" t="s">
        <v>572</v>
      </c>
      <c r="ET43" s="581" t="s">
        <v>572</v>
      </c>
      <c r="EU43" s="679" t="s">
        <v>572</v>
      </c>
      <c r="EV43" s="581" t="s">
        <v>572</v>
      </c>
      <c r="EW43" s="199"/>
      <c r="EX43" s="199"/>
      <c r="EY43" s="199"/>
      <c r="EZ43" s="199"/>
      <c r="FA43" s="199"/>
      <c r="FB43" s="199"/>
      <c r="FC43" s="199"/>
      <c r="FD43" s="199"/>
      <c r="FE43" s="199"/>
      <c r="FF43" s="199"/>
      <c r="FG43" s="199"/>
      <c r="FH43" s="199"/>
      <c r="FI43" s="199"/>
      <c r="FJ43" s="199"/>
      <c r="FK43" s="199"/>
      <c r="FL43" s="199"/>
      <c r="FM43" s="199"/>
      <c r="FN43" s="199"/>
      <c r="FO43" s="199"/>
      <c r="FP43" s="199"/>
      <c r="FQ43" s="199"/>
      <c r="FR43" s="199"/>
      <c r="FS43" s="199"/>
      <c r="FT43" s="199"/>
      <c r="FU43" s="199"/>
      <c r="FV43" s="199"/>
      <c r="FW43" s="199"/>
      <c r="FX43" s="199"/>
      <c r="FY43" s="199"/>
      <c r="FZ43" s="199"/>
      <c r="GA43" s="199"/>
      <c r="GB43" s="199"/>
      <c r="GC43" s="199"/>
      <c r="GD43" s="199"/>
      <c r="GE43" s="199"/>
      <c r="GF43" s="199"/>
      <c r="GG43" s="199"/>
      <c r="GH43" s="199"/>
      <c r="GI43" s="199"/>
      <c r="GJ43" s="199"/>
      <c r="GK43" s="199"/>
      <c r="GL43" s="199"/>
      <c r="GM43" s="199"/>
      <c r="GN43" s="199"/>
      <c r="GO43" s="199"/>
      <c r="GP43" s="199"/>
      <c r="GQ43" s="199"/>
      <c r="GR43" s="199"/>
      <c r="GS43" s="199"/>
      <c r="GT43" s="199"/>
      <c r="GU43" s="199"/>
      <c r="GV43" s="199"/>
      <c r="GW43" s="199"/>
      <c r="GX43" s="199"/>
      <c r="GY43" s="199"/>
      <c r="GZ43" s="199"/>
      <c r="HA43" s="199"/>
      <c r="HB43" s="199"/>
      <c r="HC43" s="199"/>
      <c r="HD43" s="199"/>
      <c r="HE43" s="199"/>
      <c r="HF43" s="199"/>
      <c r="HG43" s="199"/>
      <c r="HH43" s="199"/>
      <c r="HI43" s="199"/>
      <c r="HJ43" s="199"/>
      <c r="HK43" s="199"/>
      <c r="HL43" s="199"/>
      <c r="HM43" s="199"/>
      <c r="HN43" s="199"/>
      <c r="HO43" s="199"/>
      <c r="HP43" s="199"/>
      <c r="HQ43" s="199"/>
      <c r="HR43" s="199"/>
      <c r="HS43" s="199"/>
      <c r="HT43" s="199"/>
    </row>
    <row r="44" spans="1:228" ht="15" customHeight="1" x14ac:dyDescent="0.2">
      <c r="A44" s="55" t="s">
        <v>672</v>
      </c>
      <c r="B44" s="56" t="s">
        <v>656</v>
      </c>
      <c r="C44" s="430" t="s">
        <v>572</v>
      </c>
      <c r="D44" s="425" t="s">
        <v>572</v>
      </c>
      <c r="E44" s="425" t="s">
        <v>572</v>
      </c>
      <c r="F44" s="425" t="s">
        <v>572</v>
      </c>
      <c r="G44" s="425" t="s">
        <v>572</v>
      </c>
      <c r="H44" s="425" t="s">
        <v>572</v>
      </c>
      <c r="I44" s="425" t="s">
        <v>572</v>
      </c>
      <c r="J44" s="425" t="s">
        <v>572</v>
      </c>
      <c r="K44" s="425" t="s">
        <v>572</v>
      </c>
      <c r="L44" s="425" t="s">
        <v>572</v>
      </c>
      <c r="M44" s="425" t="s">
        <v>572</v>
      </c>
      <c r="N44" s="425" t="s">
        <v>572</v>
      </c>
      <c r="O44" s="425" t="s">
        <v>572</v>
      </c>
      <c r="P44" s="425" t="s">
        <v>572</v>
      </c>
      <c r="Q44" s="425" t="s">
        <v>572</v>
      </c>
      <c r="R44" s="425" t="s">
        <v>572</v>
      </c>
      <c r="S44" s="425" t="s">
        <v>572</v>
      </c>
      <c r="T44" s="425" t="s">
        <v>572</v>
      </c>
      <c r="U44" s="425" t="s">
        <v>572</v>
      </c>
      <c r="V44" s="425" t="s">
        <v>572</v>
      </c>
      <c r="W44" s="425" t="s">
        <v>572</v>
      </c>
      <c r="X44" s="425" t="s">
        <v>572</v>
      </c>
      <c r="Y44" s="425" t="s">
        <v>572</v>
      </c>
      <c r="Z44" s="425" t="s">
        <v>572</v>
      </c>
      <c r="AA44" s="425" t="s">
        <v>572</v>
      </c>
      <c r="AB44" s="425" t="s">
        <v>572</v>
      </c>
      <c r="AC44" s="425" t="s">
        <v>572</v>
      </c>
      <c r="AD44" s="425" t="s">
        <v>572</v>
      </c>
      <c r="AE44" s="425" t="s">
        <v>572</v>
      </c>
      <c r="AF44" s="425" t="s">
        <v>572</v>
      </c>
      <c r="AG44" s="425" t="s">
        <v>572</v>
      </c>
      <c r="AH44" s="425" t="s">
        <v>572</v>
      </c>
      <c r="AI44" s="425" t="s">
        <v>572</v>
      </c>
      <c r="AJ44" s="425" t="s">
        <v>572</v>
      </c>
      <c r="AK44" s="425" t="s">
        <v>572</v>
      </c>
      <c r="AL44" s="425" t="s">
        <v>572</v>
      </c>
      <c r="AM44" s="425" t="s">
        <v>572</v>
      </c>
      <c r="AN44" s="425" t="s">
        <v>572</v>
      </c>
      <c r="AO44" s="425" t="s">
        <v>572</v>
      </c>
      <c r="AP44" s="425" t="s">
        <v>572</v>
      </c>
      <c r="AQ44" s="425" t="s">
        <v>572</v>
      </c>
      <c r="AR44" s="425" t="s">
        <v>572</v>
      </c>
      <c r="AS44" s="425" t="s">
        <v>572</v>
      </c>
      <c r="AT44" s="425" t="s">
        <v>572</v>
      </c>
      <c r="AU44" s="425" t="s">
        <v>572</v>
      </c>
      <c r="AV44" s="425" t="s">
        <v>572</v>
      </c>
      <c r="AW44" s="425" t="s">
        <v>572</v>
      </c>
      <c r="AX44" s="425" t="s">
        <v>572</v>
      </c>
      <c r="AY44" s="425" t="s">
        <v>572</v>
      </c>
      <c r="AZ44" s="425" t="s">
        <v>572</v>
      </c>
      <c r="BA44" s="425" t="s">
        <v>572</v>
      </c>
      <c r="BB44" s="425" t="s">
        <v>572</v>
      </c>
      <c r="BC44" s="425" t="s">
        <v>572</v>
      </c>
      <c r="BD44" s="425" t="s">
        <v>572</v>
      </c>
      <c r="BE44" s="425" t="s">
        <v>572</v>
      </c>
      <c r="BF44" s="425" t="s">
        <v>572</v>
      </c>
      <c r="BG44" s="425" t="s">
        <v>572</v>
      </c>
      <c r="BH44" s="425" t="s">
        <v>572</v>
      </c>
      <c r="BI44" s="425" t="s">
        <v>572</v>
      </c>
      <c r="BJ44" s="425" t="s">
        <v>572</v>
      </c>
      <c r="BK44" s="425" t="s">
        <v>572</v>
      </c>
      <c r="BL44" s="425" t="s">
        <v>572</v>
      </c>
      <c r="BM44" s="425" t="s">
        <v>572</v>
      </c>
      <c r="BN44" s="425" t="s">
        <v>572</v>
      </c>
      <c r="BO44" s="425" t="s">
        <v>572</v>
      </c>
      <c r="BP44" s="425" t="s">
        <v>572</v>
      </c>
      <c r="BQ44" s="425" t="s">
        <v>572</v>
      </c>
      <c r="BR44" s="425" t="s">
        <v>572</v>
      </c>
      <c r="BS44" s="425" t="s">
        <v>572</v>
      </c>
      <c r="BT44" s="425" t="s">
        <v>572</v>
      </c>
      <c r="BU44" s="431" t="s">
        <v>572</v>
      </c>
      <c r="BV44" s="425" t="s">
        <v>572</v>
      </c>
      <c r="BW44" s="425" t="s">
        <v>572</v>
      </c>
      <c r="BX44" s="425" t="s">
        <v>572</v>
      </c>
      <c r="BY44" s="425" t="s">
        <v>572</v>
      </c>
      <c r="BZ44" s="425" t="s">
        <v>572</v>
      </c>
      <c r="CA44" s="425" t="s">
        <v>572</v>
      </c>
      <c r="CB44" s="425" t="s">
        <v>572</v>
      </c>
      <c r="CC44" s="425" t="s">
        <v>572</v>
      </c>
      <c r="CD44" s="425" t="s">
        <v>572</v>
      </c>
      <c r="CE44" s="425" t="s">
        <v>572</v>
      </c>
      <c r="CF44" s="425" t="s">
        <v>572</v>
      </c>
      <c r="CG44" s="425" t="s">
        <v>572</v>
      </c>
      <c r="CH44" s="425" t="s">
        <v>572</v>
      </c>
      <c r="CI44" s="425" t="s">
        <v>572</v>
      </c>
      <c r="CJ44" s="425" t="s">
        <v>572</v>
      </c>
      <c r="CK44" s="425" t="s">
        <v>572</v>
      </c>
      <c r="CL44" s="425" t="s">
        <v>572</v>
      </c>
      <c r="CM44" s="425" t="s">
        <v>572</v>
      </c>
      <c r="CN44" s="425" t="s">
        <v>572</v>
      </c>
      <c r="CO44" s="425" t="s">
        <v>572</v>
      </c>
      <c r="CP44" s="425" t="s">
        <v>572</v>
      </c>
      <c r="CQ44" s="425" t="s">
        <v>572</v>
      </c>
      <c r="CR44" s="425" t="s">
        <v>572</v>
      </c>
      <c r="CS44" s="425" t="s">
        <v>572</v>
      </c>
      <c r="CT44" s="425" t="s">
        <v>572</v>
      </c>
      <c r="CU44" s="425" t="s">
        <v>572</v>
      </c>
      <c r="CV44" s="425" t="s">
        <v>572</v>
      </c>
      <c r="CW44" s="425" t="s">
        <v>572</v>
      </c>
      <c r="CX44" s="425" t="s">
        <v>572</v>
      </c>
      <c r="CY44" s="425" t="s">
        <v>572</v>
      </c>
      <c r="CZ44" s="425" t="s">
        <v>572</v>
      </c>
      <c r="DA44" s="425" t="s">
        <v>572</v>
      </c>
      <c r="DB44" s="425" t="s">
        <v>572</v>
      </c>
      <c r="DC44" s="425" t="s">
        <v>572</v>
      </c>
      <c r="DD44" s="425" t="s">
        <v>572</v>
      </c>
      <c r="DE44" s="425" t="s">
        <v>572</v>
      </c>
      <c r="DF44" s="425" t="s">
        <v>572</v>
      </c>
      <c r="DG44" s="425" t="s">
        <v>572</v>
      </c>
      <c r="DH44" s="425" t="s">
        <v>572</v>
      </c>
      <c r="DI44" s="425" t="s">
        <v>572</v>
      </c>
      <c r="DJ44" s="425" t="s">
        <v>572</v>
      </c>
      <c r="DK44" s="425" t="s">
        <v>572</v>
      </c>
      <c r="DL44" s="425" t="s">
        <v>572</v>
      </c>
      <c r="DM44" s="425" t="s">
        <v>572</v>
      </c>
      <c r="DN44" s="425" t="s">
        <v>572</v>
      </c>
      <c r="DO44" s="425" t="s">
        <v>572</v>
      </c>
      <c r="DP44" s="425" t="s">
        <v>572</v>
      </c>
      <c r="DQ44" s="425" t="s">
        <v>572</v>
      </c>
      <c r="DR44" s="425" t="s">
        <v>572</v>
      </c>
      <c r="DS44" s="425" t="s">
        <v>572</v>
      </c>
      <c r="DT44" s="425" t="s">
        <v>572</v>
      </c>
      <c r="DU44" s="425" t="s">
        <v>572</v>
      </c>
      <c r="DV44" s="425" t="s">
        <v>572</v>
      </c>
      <c r="DW44" s="425" t="s">
        <v>572</v>
      </c>
      <c r="DX44" s="425" t="s">
        <v>572</v>
      </c>
      <c r="DY44" s="425" t="s">
        <v>572</v>
      </c>
      <c r="DZ44" s="425" t="s">
        <v>572</v>
      </c>
      <c r="EA44" s="425" t="s">
        <v>572</v>
      </c>
      <c r="EB44" s="425" t="s">
        <v>572</v>
      </c>
      <c r="EC44" s="425" t="s">
        <v>572</v>
      </c>
      <c r="ED44" s="425" t="s">
        <v>572</v>
      </c>
      <c r="EE44" s="425" t="s">
        <v>572</v>
      </c>
      <c r="EF44" s="433" t="s">
        <v>572</v>
      </c>
      <c r="EG44" s="433" t="s">
        <v>572</v>
      </c>
      <c r="EH44" s="433" t="s">
        <v>572</v>
      </c>
      <c r="EI44" s="425" t="s">
        <v>572</v>
      </c>
      <c r="EJ44" s="433" t="s">
        <v>572</v>
      </c>
      <c r="EK44" s="433" t="s">
        <v>572</v>
      </c>
      <c r="EL44" s="433" t="s">
        <v>572</v>
      </c>
      <c r="EM44" s="425" t="s">
        <v>572</v>
      </c>
      <c r="EN44" s="425" t="s">
        <v>572</v>
      </c>
      <c r="EO44" s="586" t="s">
        <v>572</v>
      </c>
      <c r="EP44" s="586" t="s">
        <v>572</v>
      </c>
      <c r="EQ44" s="586" t="s">
        <v>572</v>
      </c>
      <c r="ER44" s="586" t="s">
        <v>572</v>
      </c>
      <c r="ES44" s="586" t="s">
        <v>572</v>
      </c>
      <c r="ET44" s="586" t="s">
        <v>572</v>
      </c>
      <c r="EU44" s="682" t="s">
        <v>572</v>
      </c>
      <c r="EV44" s="586" t="s">
        <v>572</v>
      </c>
      <c r="EW44" s="199"/>
      <c r="EX44" s="199"/>
      <c r="EY44" s="199"/>
      <c r="EZ44" s="199"/>
      <c r="FA44" s="199"/>
      <c r="FB44" s="199"/>
      <c r="FC44" s="199"/>
      <c r="FD44" s="199"/>
      <c r="FE44" s="199"/>
      <c r="FF44" s="199"/>
      <c r="FG44" s="199"/>
      <c r="FH44" s="199"/>
      <c r="FI44" s="199"/>
      <c r="FJ44" s="199"/>
      <c r="FK44" s="199"/>
      <c r="FL44" s="199"/>
      <c r="FM44" s="199"/>
      <c r="FN44" s="199"/>
      <c r="FO44" s="199"/>
      <c r="FP44" s="199"/>
      <c r="FQ44" s="199"/>
      <c r="FR44" s="199"/>
      <c r="FS44" s="199"/>
      <c r="FT44" s="199"/>
      <c r="FU44" s="199"/>
      <c r="FV44" s="199"/>
      <c r="FW44" s="199"/>
      <c r="FX44" s="199"/>
      <c r="FY44" s="199"/>
      <c r="FZ44" s="199"/>
      <c r="GA44" s="199"/>
      <c r="GB44" s="199"/>
      <c r="GC44" s="199"/>
      <c r="GD44" s="199"/>
      <c r="GE44" s="199"/>
      <c r="GF44" s="199"/>
      <c r="GG44" s="199"/>
      <c r="GH44" s="199"/>
      <c r="GI44" s="199"/>
      <c r="GJ44" s="199"/>
      <c r="GK44" s="199"/>
      <c r="GL44" s="199"/>
      <c r="GM44" s="199"/>
      <c r="GN44" s="199"/>
      <c r="GO44" s="199"/>
      <c r="GP44" s="199"/>
      <c r="GQ44" s="199"/>
      <c r="GR44" s="199"/>
      <c r="GS44" s="199"/>
      <c r="GT44" s="199"/>
      <c r="GU44" s="199"/>
      <c r="GV44" s="199"/>
      <c r="GW44" s="199"/>
      <c r="GX44" s="199"/>
      <c r="GY44" s="199"/>
      <c r="GZ44" s="199"/>
      <c r="HA44" s="199"/>
      <c r="HB44" s="199"/>
      <c r="HC44" s="199"/>
      <c r="HD44" s="199"/>
      <c r="HE44" s="199"/>
      <c r="HF44" s="199"/>
      <c r="HG44" s="199"/>
      <c r="HH44" s="199"/>
      <c r="HI44" s="199"/>
      <c r="HJ44" s="199"/>
      <c r="HK44" s="199"/>
      <c r="HL44" s="199"/>
      <c r="HM44" s="199"/>
      <c r="HN44" s="199"/>
      <c r="HO44" s="199"/>
      <c r="HP44" s="199"/>
      <c r="HQ44" s="199"/>
      <c r="HR44" s="199"/>
      <c r="HS44" s="199"/>
      <c r="HT44" s="199"/>
    </row>
  </sheetData>
  <pageMargins left="0.31496062992125984" right="0.31496062992125984" top="0.35433070866141736" bottom="0.74803149606299213" header="0.31496062992125984" footer="0.31496062992125984"/>
  <pageSetup paperSize="9" scale="80" orientation="landscape" r:id="rId1"/>
  <headerFooter>
    <oddHeader xml:space="preserve">&amp;R&amp;"Arial,Uobičajeno"&amp;8Državni zavod za statistiku
&amp;"Arial,Kurziv"Croatian Bureau of Statistics&amp;"Arial,Uobičajeno"&amp;7
</oddHeader>
    <oddFooter>&amp;L&amp;"Arial,Regular"&amp;8Informacije/ Information
Telefon/ Phone: (+385 1) 48 06 138, 48 06 154
Elektronička pošta/ E-mail: stat.info@dzs.hr&amp;C&amp;"Arial,Regular"&amp;8&amp;P&amp;R&amp;"Arial,Regular"&amp;8Objavljeno/ Published: 20.4.2015.
Ažurirano/ Updated: 26.7.2023.</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F46"/>
  <sheetViews>
    <sheetView workbookViewId="0">
      <pane xSplit="2" ySplit="6" topLeftCell="C7" activePane="bottomRight" state="frozen"/>
      <selection pane="topRight" activeCell="C1" sqref="C1"/>
      <selection pane="bottomLeft" activeCell="A7" sqref="A7"/>
      <selection pane="bottomRight"/>
    </sheetView>
  </sheetViews>
  <sheetFormatPr baseColWidth="10" defaultColWidth="8.83203125" defaultRowHeight="15" x14ac:dyDescent="0.2"/>
  <cols>
    <col min="1" max="2" width="31.5" customWidth="1"/>
    <col min="3" max="141" width="5.5" customWidth="1"/>
    <col min="142" max="145" width="6" customWidth="1"/>
    <col min="146" max="146" width="5.5" customWidth="1"/>
    <col min="147" max="147" width="5.5" style="486" customWidth="1"/>
    <col min="148" max="148" width="5.5" customWidth="1"/>
    <col min="149" max="149" width="5.5" bestFit="1" customWidth="1"/>
    <col min="150" max="162" width="5.5" customWidth="1"/>
  </cols>
  <sheetData>
    <row r="1" spans="1:162" s="12" customFormat="1" ht="15" customHeight="1" x14ac:dyDescent="0.2">
      <c r="A1" s="102" t="s">
        <v>712</v>
      </c>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7"/>
      <c r="AB1" s="107"/>
      <c r="AC1" s="107"/>
      <c r="AD1" s="107"/>
      <c r="AE1" s="107"/>
      <c r="AF1" s="107"/>
      <c r="AG1" s="107"/>
      <c r="AH1" s="107"/>
      <c r="AI1" s="107"/>
      <c r="AJ1" s="107"/>
      <c r="AK1" s="107"/>
      <c r="AL1" s="107"/>
      <c r="AM1" s="107"/>
      <c r="AN1" s="107"/>
      <c r="AO1" s="107"/>
      <c r="AP1" s="107"/>
      <c r="AQ1" s="107"/>
      <c r="AR1" s="107"/>
      <c r="AS1" s="107"/>
      <c r="AT1" s="107"/>
      <c r="AU1" s="107"/>
      <c r="AV1" s="107"/>
      <c r="AW1" s="107"/>
      <c r="AX1" s="107"/>
      <c r="AY1" s="107"/>
      <c r="AZ1" s="107"/>
      <c r="BA1" s="107"/>
      <c r="BB1" s="107"/>
      <c r="BC1" s="107"/>
      <c r="BD1" s="107"/>
      <c r="BE1" s="107"/>
      <c r="BF1" s="107"/>
      <c r="BG1" s="107"/>
      <c r="BH1" s="107"/>
      <c r="BI1" s="107"/>
      <c r="BJ1" s="107"/>
      <c r="BK1" s="106"/>
      <c r="BL1" s="106"/>
      <c r="BM1" s="106"/>
      <c r="BN1" s="106"/>
      <c r="BO1" s="106"/>
      <c r="BP1" s="106"/>
      <c r="BQ1" s="106"/>
      <c r="BR1" s="106"/>
      <c r="BS1" s="106"/>
      <c r="BT1" s="106"/>
      <c r="BU1" s="106"/>
      <c r="BV1" s="106"/>
      <c r="EQ1" s="485"/>
    </row>
    <row r="2" spans="1:162" s="12" customFormat="1" ht="15" customHeight="1" x14ac:dyDescent="0.2">
      <c r="A2" s="96" t="s">
        <v>675</v>
      </c>
      <c r="B2" s="97"/>
      <c r="C2" s="97"/>
      <c r="D2" s="97"/>
      <c r="E2" s="97"/>
      <c r="F2" s="97"/>
      <c r="G2" s="97"/>
      <c r="H2" s="97"/>
      <c r="I2" s="97"/>
      <c r="J2" s="97"/>
      <c r="K2" s="97"/>
      <c r="L2" s="97"/>
      <c r="M2" s="97"/>
      <c r="N2" s="97"/>
      <c r="O2" s="97"/>
      <c r="P2" s="97"/>
      <c r="Q2" s="97"/>
      <c r="R2" s="97"/>
      <c r="S2" s="97"/>
      <c r="T2" s="97"/>
      <c r="U2" s="97"/>
      <c r="V2" s="97"/>
      <c r="W2" s="97"/>
      <c r="X2" s="97"/>
      <c r="Y2" s="97"/>
      <c r="Z2" s="97"/>
      <c r="AA2" s="108"/>
      <c r="AB2" s="108"/>
      <c r="AC2" s="107"/>
      <c r="AD2" s="107"/>
      <c r="AE2" s="107"/>
      <c r="AF2" s="107"/>
      <c r="AG2" s="107"/>
      <c r="AH2" s="107"/>
      <c r="AI2" s="107"/>
      <c r="AJ2" s="107"/>
      <c r="AK2" s="107"/>
      <c r="AL2" s="107"/>
      <c r="AM2" s="107"/>
      <c r="AN2" s="107"/>
      <c r="AO2" s="107"/>
      <c r="AP2" s="107"/>
      <c r="AQ2" s="107"/>
      <c r="AR2" s="107"/>
      <c r="AS2" s="107"/>
      <c r="AT2" s="107"/>
      <c r="AU2" s="107"/>
      <c r="AV2" s="107"/>
      <c r="AW2" s="107"/>
      <c r="AX2" s="107"/>
      <c r="AY2" s="107"/>
      <c r="AZ2" s="107"/>
      <c r="BA2" s="107"/>
      <c r="BB2" s="107"/>
      <c r="BC2" s="107"/>
      <c r="BD2" s="107"/>
      <c r="BE2" s="107"/>
      <c r="BF2" s="107"/>
      <c r="BG2" s="107"/>
      <c r="BH2" s="107"/>
      <c r="BI2" s="107"/>
      <c r="BJ2" s="107"/>
      <c r="BK2" s="106"/>
      <c r="BL2" s="106"/>
      <c r="BM2" s="106"/>
      <c r="BN2" s="106"/>
      <c r="BO2" s="106"/>
      <c r="BP2" s="106"/>
      <c r="BQ2" s="106"/>
      <c r="BR2" s="106"/>
      <c r="BS2" s="106"/>
      <c r="BT2" s="106"/>
      <c r="BU2" s="106"/>
      <c r="BV2" s="106"/>
      <c r="EQ2" s="485"/>
    </row>
    <row r="3" spans="1:162" s="12" customFormat="1" ht="15" customHeight="1" x14ac:dyDescent="0.2">
      <c r="A3" s="98" t="s">
        <v>676</v>
      </c>
      <c r="B3" s="92"/>
      <c r="C3" s="92"/>
      <c r="D3" s="92"/>
      <c r="E3" s="92"/>
      <c r="F3" s="92"/>
      <c r="G3" s="92"/>
      <c r="H3" s="92"/>
      <c r="I3" s="92"/>
      <c r="J3" s="92"/>
      <c r="K3" s="92"/>
      <c r="L3" s="92"/>
      <c r="M3" s="92"/>
      <c r="N3" s="92"/>
      <c r="O3" s="92"/>
      <c r="P3" s="92"/>
      <c r="Q3" s="92"/>
      <c r="R3" s="92"/>
      <c r="S3" s="92"/>
      <c r="T3" s="92"/>
      <c r="U3" s="92"/>
      <c r="V3" s="92"/>
      <c r="W3" s="92"/>
      <c r="X3" s="92"/>
      <c r="Y3" s="92"/>
      <c r="Z3" s="92"/>
      <c r="AA3" s="109"/>
      <c r="AB3" s="107"/>
      <c r="AC3" s="107"/>
      <c r="AD3" s="107"/>
      <c r="AE3" s="107"/>
      <c r="AF3" s="107"/>
      <c r="AG3" s="107"/>
      <c r="AH3" s="107"/>
      <c r="AI3" s="107"/>
      <c r="AJ3" s="107"/>
      <c r="AK3" s="107"/>
      <c r="AL3" s="107"/>
      <c r="AM3" s="107"/>
      <c r="AN3" s="107"/>
      <c r="AO3" s="107"/>
      <c r="AP3" s="107"/>
      <c r="AQ3" s="107"/>
      <c r="AR3" s="107"/>
      <c r="AS3" s="107"/>
      <c r="AT3" s="107"/>
      <c r="AU3" s="107"/>
      <c r="AV3" s="107"/>
      <c r="AW3" s="107"/>
      <c r="AX3" s="107"/>
      <c r="AY3" s="107"/>
      <c r="AZ3" s="107"/>
      <c r="BA3" s="107"/>
      <c r="BB3" s="107"/>
      <c r="BC3" s="107"/>
      <c r="BD3" s="107"/>
      <c r="BE3" s="107"/>
      <c r="BF3" s="107"/>
      <c r="BG3" s="107"/>
      <c r="BH3" s="107"/>
      <c r="BI3" s="107"/>
      <c r="BJ3" s="107"/>
      <c r="BK3" s="106"/>
      <c r="BL3" s="106"/>
      <c r="BM3" s="106"/>
      <c r="BN3" s="106"/>
      <c r="BO3" s="106"/>
      <c r="BP3" s="106"/>
      <c r="BQ3" s="106"/>
      <c r="BR3" s="106"/>
      <c r="BS3" s="106"/>
      <c r="BT3" s="106"/>
      <c r="BU3" s="106"/>
      <c r="BV3" s="106"/>
      <c r="EQ3" s="485"/>
    </row>
    <row r="4" spans="1:162" s="12" customFormat="1" ht="15" customHeight="1" x14ac:dyDescent="0.2">
      <c r="A4" s="29" t="s">
        <v>2</v>
      </c>
      <c r="B4" s="92"/>
      <c r="C4" s="92"/>
      <c r="D4" s="92"/>
      <c r="E4" s="92"/>
      <c r="F4" s="92"/>
      <c r="G4" s="92"/>
      <c r="H4" s="92"/>
      <c r="I4" s="92"/>
      <c r="J4" s="92"/>
      <c r="K4" s="92"/>
      <c r="L4" s="92"/>
      <c r="M4" s="92"/>
      <c r="N4" s="92"/>
      <c r="O4" s="92"/>
      <c r="P4" s="92"/>
      <c r="Q4" s="92"/>
      <c r="R4" s="92"/>
      <c r="S4" s="92"/>
      <c r="T4" s="92"/>
      <c r="U4" s="92"/>
      <c r="V4" s="92"/>
      <c r="W4" s="92"/>
      <c r="X4" s="92"/>
      <c r="Y4" s="92"/>
      <c r="Z4" s="92"/>
      <c r="AA4" s="109"/>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7"/>
      <c r="BA4" s="107"/>
      <c r="BB4" s="107"/>
      <c r="BC4" s="107"/>
      <c r="BD4" s="107"/>
      <c r="BE4" s="107"/>
      <c r="BF4" s="107"/>
      <c r="BG4" s="107"/>
      <c r="BH4" s="107"/>
      <c r="BI4" s="107"/>
      <c r="BJ4" s="107"/>
      <c r="BK4" s="106"/>
      <c r="BL4" s="106"/>
      <c r="BM4" s="106"/>
      <c r="BN4" s="106"/>
      <c r="BO4" s="106"/>
      <c r="BP4" s="106"/>
      <c r="BQ4" s="106"/>
      <c r="BR4" s="106"/>
      <c r="BS4" s="106"/>
      <c r="BT4" s="106"/>
      <c r="BU4" s="106"/>
      <c r="BV4" s="106"/>
      <c r="EQ4" s="485"/>
    </row>
    <row r="5" spans="1:162" s="12" customFormat="1" ht="15" customHeight="1" x14ac:dyDescent="0.2">
      <c r="A5" s="32" t="s">
        <v>3</v>
      </c>
      <c r="B5" s="92"/>
      <c r="C5" s="92"/>
      <c r="D5" s="92"/>
      <c r="E5" s="92"/>
      <c r="F5" s="92"/>
      <c r="G5" s="92"/>
      <c r="H5" s="92"/>
      <c r="I5" s="92"/>
      <c r="J5" s="92"/>
      <c r="K5" s="92"/>
      <c r="L5" s="92"/>
      <c r="M5" s="92"/>
      <c r="N5" s="92"/>
      <c r="O5" s="92"/>
      <c r="P5" s="92"/>
      <c r="Q5" s="92"/>
      <c r="R5" s="92"/>
      <c r="S5" s="92"/>
      <c r="T5" s="92"/>
      <c r="U5" s="92"/>
      <c r="V5" s="92"/>
      <c r="W5" s="92"/>
      <c r="X5" s="92"/>
      <c r="Y5" s="92"/>
      <c r="Z5" s="92"/>
      <c r="AA5" s="110"/>
      <c r="AB5" s="110"/>
      <c r="AC5" s="107"/>
      <c r="AD5" s="107"/>
      <c r="AE5" s="107"/>
      <c r="AF5" s="107"/>
      <c r="AG5" s="107"/>
      <c r="AH5" s="107"/>
      <c r="AI5" s="107"/>
      <c r="AJ5" s="107"/>
      <c r="AK5" s="107"/>
      <c r="AL5" s="107"/>
      <c r="AM5" s="107"/>
      <c r="AN5" s="107"/>
      <c r="AO5" s="107"/>
      <c r="AP5" s="107"/>
      <c r="AQ5" s="107"/>
      <c r="AR5" s="107"/>
      <c r="AS5" s="107"/>
      <c r="AT5" s="107"/>
      <c r="AU5" s="107"/>
      <c r="AV5" s="107"/>
      <c r="AW5" s="107"/>
      <c r="AX5" s="107"/>
      <c r="AY5" s="107"/>
      <c r="AZ5" s="107"/>
      <c r="BA5" s="107"/>
      <c r="BB5" s="107"/>
      <c r="BC5" s="107"/>
      <c r="BD5" s="107"/>
      <c r="BE5" s="107"/>
      <c r="BF5" s="107"/>
      <c r="BG5" s="107"/>
      <c r="BH5" s="107"/>
      <c r="BI5" s="107"/>
      <c r="BJ5" s="107"/>
      <c r="BK5" s="106"/>
      <c r="BL5" s="106"/>
      <c r="BM5" s="106"/>
      <c r="BN5" s="106"/>
      <c r="BO5" s="106"/>
      <c r="BP5" s="106"/>
      <c r="BQ5" s="106"/>
      <c r="BR5" s="106"/>
      <c r="BS5" s="106"/>
      <c r="BT5" s="106"/>
      <c r="BU5" s="106"/>
      <c r="BV5" s="106"/>
      <c r="BW5" s="106"/>
      <c r="EQ5" s="485"/>
      <c r="EZ5" s="543"/>
    </row>
    <row r="6" spans="1:162" ht="50" customHeight="1" x14ac:dyDescent="0.2">
      <c r="A6" s="16"/>
      <c r="B6" s="16"/>
      <c r="C6" s="113" t="s">
        <v>859</v>
      </c>
      <c r="D6" s="113" t="s">
        <v>860</v>
      </c>
      <c r="E6" s="113" t="s">
        <v>861</v>
      </c>
      <c r="F6" s="113" t="s">
        <v>862</v>
      </c>
      <c r="G6" s="113" t="s">
        <v>863</v>
      </c>
      <c r="H6" s="113" t="s">
        <v>864</v>
      </c>
      <c r="I6" s="113" t="s">
        <v>865</v>
      </c>
      <c r="J6" s="113" t="s">
        <v>866</v>
      </c>
      <c r="K6" s="113" t="s">
        <v>867</v>
      </c>
      <c r="L6" s="113" t="s">
        <v>868</v>
      </c>
      <c r="M6" s="113" t="s">
        <v>869</v>
      </c>
      <c r="N6" s="113" t="s">
        <v>870</v>
      </c>
      <c r="O6" s="113" t="s">
        <v>871</v>
      </c>
      <c r="P6" s="113" t="s">
        <v>872</v>
      </c>
      <c r="Q6" s="113" t="s">
        <v>873</v>
      </c>
      <c r="R6" s="113" t="s">
        <v>874</v>
      </c>
      <c r="S6" s="113" t="s">
        <v>875</v>
      </c>
      <c r="T6" s="113" t="s">
        <v>876</v>
      </c>
      <c r="U6" s="113" t="s">
        <v>877</v>
      </c>
      <c r="V6" s="113" t="s">
        <v>878</v>
      </c>
      <c r="W6" s="113" t="s">
        <v>879</v>
      </c>
      <c r="X6" s="113" t="s">
        <v>880</v>
      </c>
      <c r="Y6" s="113" t="s">
        <v>881</v>
      </c>
      <c r="Z6" s="113" t="s">
        <v>882</v>
      </c>
      <c r="AA6" s="113" t="s">
        <v>883</v>
      </c>
      <c r="AB6" s="113" t="s">
        <v>884</v>
      </c>
      <c r="AC6" s="113" t="s">
        <v>885</v>
      </c>
      <c r="AD6" s="113" t="s">
        <v>886</v>
      </c>
      <c r="AE6" s="113" t="s">
        <v>887</v>
      </c>
      <c r="AF6" s="113" t="s">
        <v>888</v>
      </c>
      <c r="AG6" s="113" t="s">
        <v>889</v>
      </c>
      <c r="AH6" s="113" t="s">
        <v>890</v>
      </c>
      <c r="AI6" s="113" t="s">
        <v>891</v>
      </c>
      <c r="AJ6" s="113" t="s">
        <v>892</v>
      </c>
      <c r="AK6" s="113" t="s">
        <v>893</v>
      </c>
      <c r="AL6" s="113" t="s">
        <v>894</v>
      </c>
      <c r="AM6" s="113" t="s">
        <v>895</v>
      </c>
      <c r="AN6" s="113" t="s">
        <v>896</v>
      </c>
      <c r="AO6" s="113" t="s">
        <v>897</v>
      </c>
      <c r="AP6" s="113" t="s">
        <v>898</v>
      </c>
      <c r="AQ6" s="113" t="s">
        <v>899</v>
      </c>
      <c r="AR6" s="113" t="s">
        <v>900</v>
      </c>
      <c r="AS6" s="113" t="s">
        <v>901</v>
      </c>
      <c r="AT6" s="113" t="s">
        <v>902</v>
      </c>
      <c r="AU6" s="113" t="s">
        <v>903</v>
      </c>
      <c r="AV6" s="113" t="s">
        <v>904</v>
      </c>
      <c r="AW6" s="113" t="s">
        <v>905</v>
      </c>
      <c r="AX6" s="113" t="s">
        <v>906</v>
      </c>
      <c r="AY6" s="113" t="s">
        <v>907</v>
      </c>
      <c r="AZ6" s="113" t="s">
        <v>908</v>
      </c>
      <c r="BA6" s="113" t="s">
        <v>909</v>
      </c>
      <c r="BB6" s="113" t="s">
        <v>910</v>
      </c>
      <c r="BC6" s="113" t="s">
        <v>911</v>
      </c>
      <c r="BD6" s="113" t="s">
        <v>912</v>
      </c>
      <c r="BE6" s="113" t="s">
        <v>913</v>
      </c>
      <c r="BF6" s="113" t="s">
        <v>914</v>
      </c>
      <c r="BG6" s="113" t="s">
        <v>915</v>
      </c>
      <c r="BH6" s="113" t="s">
        <v>916</v>
      </c>
      <c r="BI6" s="113" t="s">
        <v>917</v>
      </c>
      <c r="BJ6" s="113" t="s">
        <v>918</v>
      </c>
      <c r="BK6" s="113" t="s">
        <v>919</v>
      </c>
      <c r="BL6" s="113" t="s">
        <v>920</v>
      </c>
      <c r="BM6" s="113" t="s">
        <v>921</v>
      </c>
      <c r="BN6" s="113" t="s">
        <v>922</v>
      </c>
      <c r="BO6" s="113" t="s">
        <v>923</v>
      </c>
      <c r="BP6" s="113" t="s">
        <v>924</v>
      </c>
      <c r="BQ6" s="113" t="s">
        <v>925</v>
      </c>
      <c r="BR6" s="113" t="s">
        <v>926</v>
      </c>
      <c r="BS6" s="113" t="s">
        <v>927</v>
      </c>
      <c r="BT6" s="113" t="s">
        <v>928</v>
      </c>
      <c r="BU6" s="113" t="s">
        <v>929</v>
      </c>
      <c r="BV6" s="113" t="s">
        <v>930</v>
      </c>
      <c r="BW6" s="113" t="s">
        <v>931</v>
      </c>
      <c r="BX6" s="113" t="s">
        <v>932</v>
      </c>
      <c r="BY6" s="113" t="s">
        <v>933</v>
      </c>
      <c r="BZ6" s="113" t="s">
        <v>934</v>
      </c>
      <c r="CA6" s="113" t="s">
        <v>935</v>
      </c>
      <c r="CB6" s="113" t="s">
        <v>936</v>
      </c>
      <c r="CC6" s="113" t="s">
        <v>937</v>
      </c>
      <c r="CD6" s="113" t="s">
        <v>938</v>
      </c>
      <c r="CE6" s="113" t="s">
        <v>939</v>
      </c>
      <c r="CF6" s="113" t="s">
        <v>940</v>
      </c>
      <c r="CG6" s="113" t="s">
        <v>941</v>
      </c>
      <c r="CH6" s="113" t="s">
        <v>942</v>
      </c>
      <c r="CI6" s="113" t="s">
        <v>943</v>
      </c>
      <c r="CJ6" s="113" t="s">
        <v>944</v>
      </c>
      <c r="CK6" s="113" t="s">
        <v>945</v>
      </c>
      <c r="CL6" s="113" t="s">
        <v>946</v>
      </c>
      <c r="CM6" s="113" t="s">
        <v>947</v>
      </c>
      <c r="CN6" s="113" t="s">
        <v>948</v>
      </c>
      <c r="CO6" s="113" t="s">
        <v>949</v>
      </c>
      <c r="CP6" s="113" t="s">
        <v>950</v>
      </c>
      <c r="CQ6" s="113" t="s">
        <v>951</v>
      </c>
      <c r="CR6" s="113" t="s">
        <v>952</v>
      </c>
      <c r="CS6" s="113" t="s">
        <v>953</v>
      </c>
      <c r="CT6" s="113" t="s">
        <v>954</v>
      </c>
      <c r="CU6" s="113" t="s">
        <v>1021</v>
      </c>
      <c r="CV6" s="113" t="s">
        <v>1027</v>
      </c>
      <c r="CW6" s="113" t="s">
        <v>1016</v>
      </c>
      <c r="CX6" s="113" t="s">
        <v>1030</v>
      </c>
      <c r="CY6" s="113" t="s">
        <v>1037</v>
      </c>
      <c r="CZ6" s="113" t="s">
        <v>1043</v>
      </c>
      <c r="DA6" s="113" t="s">
        <v>1053</v>
      </c>
      <c r="DB6" s="113" t="s">
        <v>1058</v>
      </c>
      <c r="DC6" s="113" t="s">
        <v>1067</v>
      </c>
      <c r="DD6" s="113" t="s">
        <v>1083</v>
      </c>
      <c r="DE6" s="113" t="s">
        <v>1090</v>
      </c>
      <c r="DF6" s="113" t="s">
        <v>1098</v>
      </c>
      <c r="DG6" s="113" t="s">
        <v>1107</v>
      </c>
      <c r="DH6" s="113" t="s">
        <v>1122</v>
      </c>
      <c r="DI6" s="113" t="s">
        <v>1134</v>
      </c>
      <c r="DJ6" s="113" t="s">
        <v>1137</v>
      </c>
      <c r="DK6" s="113" t="s">
        <v>1145</v>
      </c>
      <c r="DL6" s="113" t="s">
        <v>1155</v>
      </c>
      <c r="DM6" s="113" t="s">
        <v>1163</v>
      </c>
      <c r="DN6" s="113" t="s">
        <v>1170</v>
      </c>
      <c r="DO6" s="113" t="s">
        <v>1189</v>
      </c>
      <c r="DP6" s="113" t="s">
        <v>1199</v>
      </c>
      <c r="DQ6" s="113" t="s">
        <v>1209</v>
      </c>
      <c r="DR6" s="113" t="s">
        <v>1216</v>
      </c>
      <c r="DS6" s="113" t="s">
        <v>1225</v>
      </c>
      <c r="DT6" s="113" t="s">
        <v>1249</v>
      </c>
      <c r="DU6" s="113" t="s">
        <v>1259</v>
      </c>
      <c r="DV6" s="113" t="s">
        <v>1251</v>
      </c>
      <c r="DW6" s="113" t="s">
        <v>1261</v>
      </c>
      <c r="DX6" s="113" t="s">
        <v>1267</v>
      </c>
      <c r="DY6" s="113" t="s">
        <v>1276</v>
      </c>
      <c r="DZ6" s="116" t="s">
        <v>1283</v>
      </c>
      <c r="EA6" s="113" t="s">
        <v>1291</v>
      </c>
      <c r="EB6" s="113" t="s">
        <v>1307</v>
      </c>
      <c r="EC6" s="113" t="s">
        <v>1321</v>
      </c>
      <c r="ED6" s="113" t="s">
        <v>1330</v>
      </c>
      <c r="EE6" s="113" t="s">
        <v>1340</v>
      </c>
      <c r="EF6" s="113" t="s">
        <v>1350</v>
      </c>
      <c r="EG6" s="113" t="s">
        <v>1361</v>
      </c>
      <c r="EH6" s="113" t="s">
        <v>1367</v>
      </c>
      <c r="EI6" s="113" t="s">
        <v>1374</v>
      </c>
      <c r="EJ6" s="113" t="s">
        <v>1381</v>
      </c>
      <c r="EK6" s="113" t="s">
        <v>1389</v>
      </c>
      <c r="EL6" s="113" t="s">
        <v>1397</v>
      </c>
      <c r="EM6" s="113" t="s">
        <v>1405</v>
      </c>
      <c r="EN6" s="113" t="s">
        <v>1414</v>
      </c>
      <c r="EO6" s="113" t="s">
        <v>1421</v>
      </c>
      <c r="EP6" s="113" t="s">
        <v>1429</v>
      </c>
      <c r="EQ6" s="88" t="s">
        <v>1437</v>
      </c>
      <c r="ER6" s="113" t="s">
        <v>1442</v>
      </c>
      <c r="ES6" s="113" t="s">
        <v>1471</v>
      </c>
      <c r="ET6" s="113" t="s">
        <v>1452</v>
      </c>
      <c r="EU6" s="113" t="s">
        <v>1466</v>
      </c>
      <c r="EV6" s="113" t="s">
        <v>1474</v>
      </c>
      <c r="EW6" s="113" t="s">
        <v>1482</v>
      </c>
      <c r="EX6" s="113" t="s">
        <v>1491</v>
      </c>
      <c r="EY6" s="113" t="s">
        <v>1519</v>
      </c>
      <c r="EZ6" s="88" t="s">
        <v>1527</v>
      </c>
      <c r="FA6" s="113" t="s">
        <v>1549</v>
      </c>
      <c r="FB6" s="113" t="s">
        <v>1556</v>
      </c>
      <c r="FC6" s="113" t="s">
        <v>1565</v>
      </c>
      <c r="FD6" s="113" t="s">
        <v>1573</v>
      </c>
      <c r="FE6" s="113" t="s">
        <v>1580</v>
      </c>
      <c r="FF6" s="113" t="s">
        <v>1588</v>
      </c>
    </row>
    <row r="7" spans="1:162" ht="25.5" customHeight="1" x14ac:dyDescent="0.2">
      <c r="A7" s="17" t="s">
        <v>677</v>
      </c>
      <c r="B7" s="18" t="s">
        <v>958</v>
      </c>
      <c r="C7" s="218"/>
      <c r="D7" s="193"/>
      <c r="E7" s="193"/>
      <c r="F7" s="193"/>
      <c r="G7" s="193"/>
      <c r="H7" s="193"/>
      <c r="I7" s="193"/>
      <c r="J7" s="193"/>
      <c r="K7" s="193"/>
      <c r="L7" s="193"/>
      <c r="M7" s="193"/>
      <c r="N7" s="193"/>
      <c r="O7" s="193"/>
      <c r="P7" s="193"/>
      <c r="Q7" s="193"/>
      <c r="R7" s="193"/>
      <c r="S7" s="193"/>
      <c r="T7" s="193"/>
      <c r="U7" s="193"/>
      <c r="V7" s="193"/>
      <c r="W7" s="193"/>
      <c r="X7" s="193"/>
      <c r="Y7" s="193"/>
      <c r="Z7" s="193"/>
      <c r="AA7" s="193"/>
      <c r="AB7" s="193"/>
      <c r="AC7" s="193"/>
      <c r="AD7" s="193"/>
      <c r="AE7" s="193"/>
      <c r="AF7" s="193"/>
      <c r="AG7" s="193"/>
      <c r="AH7" s="193"/>
      <c r="AI7" s="193"/>
      <c r="AJ7" s="193"/>
      <c r="AK7" s="193"/>
      <c r="AL7" s="193"/>
      <c r="AM7" s="193"/>
      <c r="AN7" s="193"/>
      <c r="AO7" s="193"/>
      <c r="AP7" s="193"/>
      <c r="AQ7" s="193"/>
      <c r="AR7" s="193"/>
      <c r="AS7" s="193"/>
      <c r="AT7" s="193"/>
      <c r="AU7" s="193"/>
      <c r="AV7" s="193"/>
      <c r="AW7" s="193"/>
      <c r="AX7" s="193"/>
      <c r="AY7" s="193"/>
      <c r="AZ7" s="193"/>
      <c r="BA7" s="193"/>
      <c r="BB7" s="193"/>
      <c r="BC7" s="193"/>
      <c r="BD7" s="193"/>
      <c r="BE7" s="193"/>
      <c r="BF7" s="193"/>
      <c r="BG7" s="193"/>
      <c r="BH7" s="193"/>
      <c r="BI7" s="193"/>
      <c r="BJ7" s="193"/>
      <c r="BK7" s="193"/>
      <c r="BL7" s="193"/>
      <c r="BM7" s="193"/>
      <c r="BN7" s="193"/>
      <c r="BO7" s="193"/>
      <c r="BP7" s="193"/>
      <c r="BQ7" s="193"/>
      <c r="BR7" s="193"/>
      <c r="BS7" s="193"/>
      <c r="BT7" s="193"/>
      <c r="BU7" s="193"/>
      <c r="BV7" s="193"/>
      <c r="BW7" s="193"/>
      <c r="BX7" s="193"/>
      <c r="BY7" s="193"/>
      <c r="BZ7" s="195"/>
      <c r="CA7" s="193"/>
      <c r="CB7" s="193"/>
      <c r="CC7" s="193"/>
      <c r="CD7" s="193"/>
      <c r="CE7" s="193"/>
      <c r="CF7" s="193"/>
      <c r="CG7" s="193"/>
      <c r="CH7" s="193"/>
      <c r="CI7" s="193"/>
      <c r="CJ7" s="193"/>
      <c r="CK7" s="193"/>
      <c r="CL7" s="195"/>
      <c r="CM7" s="195"/>
      <c r="CN7" s="195"/>
      <c r="CO7" s="195"/>
      <c r="CP7" s="195"/>
      <c r="CQ7" s="195"/>
      <c r="CR7" s="195"/>
      <c r="CS7" s="195"/>
      <c r="CT7" s="195"/>
      <c r="CU7" s="195"/>
      <c r="CV7" s="195"/>
      <c r="CW7" s="195"/>
      <c r="CX7" s="195"/>
      <c r="CY7" s="195"/>
      <c r="CZ7" s="195"/>
      <c r="DA7" s="195"/>
      <c r="DB7" s="195"/>
      <c r="DC7" s="195"/>
      <c r="DD7" s="195"/>
      <c r="DE7" s="195"/>
      <c r="DF7" s="195"/>
      <c r="DG7" s="195"/>
      <c r="DH7" s="195"/>
      <c r="DI7" s="195"/>
      <c r="DJ7" s="195"/>
      <c r="DK7" s="219"/>
      <c r="DL7" s="219"/>
      <c r="DM7" s="414"/>
      <c r="DN7" s="219"/>
      <c r="DO7" s="219"/>
      <c r="DP7" s="193"/>
      <c r="DQ7" s="193"/>
      <c r="DR7" s="193"/>
      <c r="DS7" s="219"/>
      <c r="DT7" s="219"/>
      <c r="DU7" s="219"/>
      <c r="DV7" s="219"/>
      <c r="DW7" s="417"/>
      <c r="DX7" s="219"/>
      <c r="DY7" s="219"/>
      <c r="DZ7" s="219"/>
      <c r="EA7" s="193"/>
      <c r="EB7" s="219"/>
      <c r="EC7" s="219"/>
      <c r="ED7" s="193"/>
      <c r="EE7" s="193"/>
      <c r="EF7" s="193"/>
      <c r="EG7" s="225"/>
      <c r="EH7" s="225"/>
      <c r="EI7" s="219"/>
      <c r="EJ7" s="219"/>
      <c r="EK7" s="417"/>
      <c r="EL7" s="417"/>
      <c r="EM7" s="417"/>
      <c r="EN7" s="417"/>
      <c r="EO7" s="417"/>
      <c r="EP7" s="417"/>
      <c r="EQ7" s="195"/>
      <c r="ER7" s="225"/>
      <c r="ES7" s="193"/>
      <c r="ET7" s="193"/>
      <c r="EU7" s="225"/>
      <c r="EV7" s="225"/>
      <c r="EW7" s="225"/>
      <c r="EX7" s="225"/>
      <c r="EY7" s="225"/>
      <c r="EZ7" s="631"/>
      <c r="FA7" s="643"/>
      <c r="FB7" s="643"/>
      <c r="FC7" s="643"/>
      <c r="FD7" s="643"/>
      <c r="FE7" s="683"/>
      <c r="FF7" s="689"/>
    </row>
    <row r="8" spans="1:162" ht="15" customHeight="1" x14ac:dyDescent="0.2">
      <c r="A8" s="52" t="s">
        <v>667</v>
      </c>
      <c r="B8" s="47" t="s">
        <v>655</v>
      </c>
      <c r="C8" s="218"/>
      <c r="D8" s="193"/>
      <c r="E8" s="193"/>
      <c r="F8" s="193"/>
      <c r="G8" s="193"/>
      <c r="H8" s="193"/>
      <c r="I8" s="193"/>
      <c r="J8" s="193"/>
      <c r="K8" s="193"/>
      <c r="L8" s="193"/>
      <c r="M8" s="193"/>
      <c r="N8" s="193"/>
      <c r="O8" s="193"/>
      <c r="P8" s="193"/>
      <c r="Q8" s="193"/>
      <c r="R8" s="193"/>
      <c r="S8" s="193"/>
      <c r="T8" s="193"/>
      <c r="U8" s="193"/>
      <c r="V8" s="193"/>
      <c r="W8" s="193"/>
      <c r="X8" s="193"/>
      <c r="Y8" s="193"/>
      <c r="Z8" s="193"/>
      <c r="AA8" s="193"/>
      <c r="AB8" s="193"/>
      <c r="AC8" s="193"/>
      <c r="AD8" s="193"/>
      <c r="AE8" s="193"/>
      <c r="AF8" s="193"/>
      <c r="AG8" s="193"/>
      <c r="AH8" s="193"/>
      <c r="AI8" s="193"/>
      <c r="AJ8" s="193"/>
      <c r="AK8" s="193"/>
      <c r="AL8" s="193"/>
      <c r="AM8" s="193"/>
      <c r="AN8" s="193"/>
      <c r="AO8" s="193"/>
      <c r="AP8" s="193"/>
      <c r="AQ8" s="193"/>
      <c r="AR8" s="193"/>
      <c r="AS8" s="193"/>
      <c r="AT8" s="193"/>
      <c r="AU8" s="193"/>
      <c r="AV8" s="193"/>
      <c r="AW8" s="193"/>
      <c r="AX8" s="193"/>
      <c r="AY8" s="193"/>
      <c r="AZ8" s="193"/>
      <c r="BA8" s="193"/>
      <c r="BB8" s="193"/>
      <c r="BC8" s="193"/>
      <c r="BD8" s="193"/>
      <c r="BE8" s="193"/>
      <c r="BF8" s="193"/>
      <c r="BG8" s="193"/>
      <c r="BH8" s="193"/>
      <c r="BI8" s="193"/>
      <c r="BJ8" s="193"/>
      <c r="BK8" s="193"/>
      <c r="BL8" s="193"/>
      <c r="BM8" s="193"/>
      <c r="BN8" s="193"/>
      <c r="BO8" s="193"/>
      <c r="BP8" s="193"/>
      <c r="BQ8" s="193"/>
      <c r="BR8" s="193"/>
      <c r="BS8" s="193"/>
      <c r="BT8" s="193"/>
      <c r="BU8" s="193"/>
      <c r="BV8" s="193"/>
      <c r="BW8" s="193"/>
      <c r="BX8" s="193"/>
      <c r="BY8" s="193"/>
      <c r="BZ8" s="195"/>
      <c r="CA8" s="193"/>
      <c r="CB8" s="193"/>
      <c r="CC8" s="193"/>
      <c r="CD8" s="193"/>
      <c r="CE8" s="193"/>
      <c r="CF8" s="193"/>
      <c r="CG8" s="193"/>
      <c r="CH8" s="193"/>
      <c r="CI8" s="193"/>
      <c r="CJ8" s="193"/>
      <c r="CK8" s="193"/>
      <c r="CL8" s="193"/>
      <c r="CM8" s="195"/>
      <c r="CN8" s="193"/>
      <c r="CO8" s="193"/>
      <c r="CP8" s="193"/>
      <c r="CQ8" s="193"/>
      <c r="CR8" s="193"/>
      <c r="CS8" s="193"/>
      <c r="CT8" s="193"/>
      <c r="CU8" s="193"/>
      <c r="CV8" s="193"/>
      <c r="CW8" s="193"/>
      <c r="CX8" s="193"/>
      <c r="CY8" s="193"/>
      <c r="CZ8" s="193"/>
      <c r="DA8" s="193"/>
      <c r="DB8" s="193"/>
      <c r="DC8" s="193"/>
      <c r="DD8" s="193"/>
      <c r="DE8" s="193"/>
      <c r="DF8" s="193"/>
      <c r="DG8" s="193"/>
      <c r="DH8" s="193"/>
      <c r="DI8" s="219"/>
      <c r="DJ8" s="195"/>
      <c r="DK8" s="195"/>
      <c r="DL8" s="195"/>
      <c r="DM8" s="195"/>
      <c r="DN8" s="195"/>
      <c r="DO8" s="195"/>
      <c r="DP8" s="195"/>
      <c r="DQ8" s="195"/>
      <c r="DR8" s="195"/>
      <c r="DS8" s="195"/>
      <c r="DT8" s="195"/>
      <c r="DU8" s="195"/>
      <c r="DV8" s="195"/>
      <c r="DW8" s="195"/>
      <c r="DX8" s="195"/>
      <c r="DY8" s="195"/>
      <c r="DZ8" s="195"/>
      <c r="EA8" s="195"/>
      <c r="EB8" s="195"/>
      <c r="EC8" s="195"/>
      <c r="ED8" s="195"/>
      <c r="EE8" s="195"/>
      <c r="EF8" s="193"/>
      <c r="EG8" s="225"/>
      <c r="EH8" s="225"/>
      <c r="EI8" s="219"/>
      <c r="EJ8" s="219"/>
      <c r="EK8" s="417"/>
      <c r="EL8" s="417"/>
      <c r="EM8" s="417"/>
      <c r="EN8" s="417"/>
      <c r="EO8" s="417"/>
      <c r="EP8" s="417"/>
      <c r="EQ8" s="195"/>
      <c r="ER8" s="225"/>
      <c r="ES8" s="195"/>
      <c r="ET8" s="195"/>
      <c r="EU8" s="225"/>
      <c r="EV8" s="225"/>
      <c r="EW8" s="225"/>
      <c r="EX8" s="225"/>
      <c r="EY8" s="225"/>
      <c r="EZ8" s="632"/>
      <c r="FA8" s="632"/>
      <c r="FB8" s="632"/>
      <c r="FC8" s="632"/>
      <c r="FD8" s="632"/>
      <c r="FE8" s="684"/>
      <c r="FF8" s="690"/>
    </row>
    <row r="9" spans="1:162" ht="15" customHeight="1" x14ac:dyDescent="0.2">
      <c r="A9" s="55" t="s">
        <v>678</v>
      </c>
      <c r="B9" s="56" t="s">
        <v>679</v>
      </c>
      <c r="C9" s="196">
        <v>70</v>
      </c>
      <c r="D9" s="195">
        <v>79</v>
      </c>
      <c r="E9" s="195" t="s">
        <v>572</v>
      </c>
      <c r="F9" s="195">
        <v>83</v>
      </c>
      <c r="G9" s="195">
        <v>64</v>
      </c>
      <c r="H9" s="195">
        <v>74</v>
      </c>
      <c r="I9" s="195">
        <v>174</v>
      </c>
      <c r="J9" s="195">
        <v>36</v>
      </c>
      <c r="K9" s="195">
        <v>86</v>
      </c>
      <c r="L9" s="195">
        <v>124</v>
      </c>
      <c r="M9" s="195">
        <v>144</v>
      </c>
      <c r="N9" s="195">
        <v>54</v>
      </c>
      <c r="O9" s="195">
        <v>89</v>
      </c>
      <c r="P9" s="195">
        <v>89</v>
      </c>
      <c r="Q9" s="195">
        <v>50</v>
      </c>
      <c r="R9" s="195">
        <v>33</v>
      </c>
      <c r="S9" s="195">
        <v>77</v>
      </c>
      <c r="T9" s="195">
        <v>196</v>
      </c>
      <c r="U9" s="195">
        <v>181</v>
      </c>
      <c r="V9" s="195">
        <v>131</v>
      </c>
      <c r="W9" s="195">
        <v>104</v>
      </c>
      <c r="X9" s="195">
        <v>50</v>
      </c>
      <c r="Y9" s="195">
        <v>20</v>
      </c>
      <c r="Z9" s="195">
        <v>186</v>
      </c>
      <c r="AA9" s="195">
        <v>107</v>
      </c>
      <c r="AB9" s="195">
        <v>123</v>
      </c>
      <c r="AC9" s="195">
        <v>140</v>
      </c>
      <c r="AD9" s="195">
        <v>92</v>
      </c>
      <c r="AE9" s="195">
        <v>346</v>
      </c>
      <c r="AF9" s="195">
        <v>287</v>
      </c>
      <c r="AG9" s="195">
        <v>285</v>
      </c>
      <c r="AH9" s="195">
        <v>453</v>
      </c>
      <c r="AI9" s="195">
        <v>335</v>
      </c>
      <c r="AJ9" s="195">
        <v>171</v>
      </c>
      <c r="AK9" s="195">
        <v>122</v>
      </c>
      <c r="AL9" s="195">
        <v>130</v>
      </c>
      <c r="AM9" s="195">
        <v>240</v>
      </c>
      <c r="AN9" s="195">
        <v>365</v>
      </c>
      <c r="AO9" s="195">
        <v>615</v>
      </c>
      <c r="AP9" s="195">
        <v>295</v>
      </c>
      <c r="AQ9" s="195">
        <v>231</v>
      </c>
      <c r="AR9" s="195">
        <v>149</v>
      </c>
      <c r="AS9" s="195">
        <v>112</v>
      </c>
      <c r="AT9" s="195">
        <v>39</v>
      </c>
      <c r="AU9" s="195">
        <v>46</v>
      </c>
      <c r="AV9" s="195">
        <v>73</v>
      </c>
      <c r="AW9" s="195">
        <v>106</v>
      </c>
      <c r="AX9" s="195" t="s">
        <v>572</v>
      </c>
      <c r="AY9" s="195">
        <v>326</v>
      </c>
      <c r="AZ9" s="195">
        <v>350</v>
      </c>
      <c r="BA9" s="195">
        <v>582</v>
      </c>
      <c r="BB9" s="195">
        <v>587</v>
      </c>
      <c r="BC9" s="195">
        <v>542</v>
      </c>
      <c r="BD9" s="195">
        <v>492</v>
      </c>
      <c r="BE9" s="195">
        <v>476</v>
      </c>
      <c r="BF9" s="195">
        <v>673</v>
      </c>
      <c r="BG9" s="195">
        <v>611</v>
      </c>
      <c r="BH9" s="195">
        <v>410</v>
      </c>
      <c r="BI9" s="195">
        <v>208</v>
      </c>
      <c r="BJ9" s="195">
        <v>293</v>
      </c>
      <c r="BK9" s="195">
        <v>474</v>
      </c>
      <c r="BL9" s="195">
        <v>487</v>
      </c>
      <c r="BM9" s="195">
        <v>724</v>
      </c>
      <c r="BN9" s="195">
        <v>535</v>
      </c>
      <c r="BO9" s="195">
        <v>390</v>
      </c>
      <c r="BP9" s="195">
        <v>740</v>
      </c>
      <c r="BQ9" s="195">
        <v>626</v>
      </c>
      <c r="BR9" s="195">
        <v>776</v>
      </c>
      <c r="BS9" s="195">
        <v>647</v>
      </c>
      <c r="BT9" s="195">
        <v>453</v>
      </c>
      <c r="BU9" s="195">
        <v>450</v>
      </c>
      <c r="BV9" s="195">
        <v>457</v>
      </c>
      <c r="BW9" s="195">
        <v>315</v>
      </c>
      <c r="BX9" s="195">
        <v>585</v>
      </c>
      <c r="BY9" s="195">
        <v>712</v>
      </c>
      <c r="BZ9" s="195">
        <v>507</v>
      </c>
      <c r="CA9" s="195">
        <v>508</v>
      </c>
      <c r="CB9" s="195">
        <v>473</v>
      </c>
      <c r="CC9" s="195">
        <v>536</v>
      </c>
      <c r="CD9" s="195">
        <v>607</v>
      </c>
      <c r="CE9" s="195">
        <v>488</v>
      </c>
      <c r="CF9" s="195">
        <v>467</v>
      </c>
      <c r="CG9" s="195">
        <v>345</v>
      </c>
      <c r="CH9" s="195">
        <v>448</v>
      </c>
      <c r="CI9" s="195">
        <v>415</v>
      </c>
      <c r="CJ9" s="195">
        <v>547</v>
      </c>
      <c r="CK9" s="195">
        <v>825</v>
      </c>
      <c r="CL9" s="195">
        <v>681</v>
      </c>
      <c r="CM9" s="195">
        <v>525</v>
      </c>
      <c r="CN9" s="195">
        <v>871</v>
      </c>
      <c r="CO9" s="195">
        <v>446</v>
      </c>
      <c r="CP9" s="195">
        <v>681</v>
      </c>
      <c r="CQ9" s="195">
        <v>607</v>
      </c>
      <c r="CR9" s="195">
        <v>619</v>
      </c>
      <c r="CS9" s="195">
        <v>388</v>
      </c>
      <c r="CT9" s="195">
        <v>449</v>
      </c>
      <c r="CU9" s="195">
        <v>625</v>
      </c>
      <c r="CV9" s="195">
        <v>573</v>
      </c>
      <c r="CW9" s="195">
        <v>601</v>
      </c>
      <c r="CX9" s="195">
        <v>484</v>
      </c>
      <c r="CY9" s="195">
        <v>557</v>
      </c>
      <c r="CZ9" s="195">
        <v>546</v>
      </c>
      <c r="DA9" s="195">
        <v>485</v>
      </c>
      <c r="DB9" s="195">
        <v>938</v>
      </c>
      <c r="DC9" s="195">
        <v>479</v>
      </c>
      <c r="DD9" s="195">
        <v>649</v>
      </c>
      <c r="DE9" s="195">
        <v>349</v>
      </c>
      <c r="DF9" s="195">
        <v>578</v>
      </c>
      <c r="DG9" s="195">
        <v>501</v>
      </c>
      <c r="DH9" s="195">
        <v>747</v>
      </c>
      <c r="DI9" s="195">
        <v>456</v>
      </c>
      <c r="DJ9" s="195">
        <v>582</v>
      </c>
      <c r="DK9" s="195">
        <v>548</v>
      </c>
      <c r="DL9" s="195">
        <v>444</v>
      </c>
      <c r="DM9" s="195">
        <v>787</v>
      </c>
      <c r="DN9" s="195">
        <v>541</v>
      </c>
      <c r="DO9" s="195">
        <v>646</v>
      </c>
      <c r="DP9" s="195">
        <v>745</v>
      </c>
      <c r="DQ9" s="195">
        <v>449</v>
      </c>
      <c r="DR9" s="195">
        <v>620</v>
      </c>
      <c r="DS9" s="195">
        <v>680</v>
      </c>
      <c r="DT9" s="195">
        <v>657</v>
      </c>
      <c r="DU9" s="195">
        <v>584</v>
      </c>
      <c r="DV9" s="195">
        <v>616</v>
      </c>
      <c r="DW9" s="195">
        <v>665</v>
      </c>
      <c r="DX9" s="195">
        <v>945</v>
      </c>
      <c r="DY9" s="195">
        <v>598</v>
      </c>
      <c r="DZ9" s="195">
        <v>669</v>
      </c>
      <c r="EA9" s="195">
        <v>537</v>
      </c>
      <c r="EB9" s="195">
        <v>749</v>
      </c>
      <c r="EC9" s="195">
        <v>577</v>
      </c>
      <c r="ED9" s="195">
        <v>510</v>
      </c>
      <c r="EE9" s="195">
        <v>550</v>
      </c>
      <c r="EF9" s="195">
        <v>808</v>
      </c>
      <c r="EG9" s="225">
        <v>677</v>
      </c>
      <c r="EH9" s="225">
        <v>571</v>
      </c>
      <c r="EI9" s="195">
        <v>662</v>
      </c>
      <c r="EJ9" s="195">
        <v>663</v>
      </c>
      <c r="EK9" s="195">
        <v>692</v>
      </c>
      <c r="EL9" s="195">
        <v>737</v>
      </c>
      <c r="EM9" s="195">
        <v>951</v>
      </c>
      <c r="EN9" s="195">
        <v>679</v>
      </c>
      <c r="EO9" s="195">
        <v>593</v>
      </c>
      <c r="EP9" s="195">
        <v>706</v>
      </c>
      <c r="EQ9" s="195">
        <v>826</v>
      </c>
      <c r="ER9" s="225">
        <v>1027</v>
      </c>
      <c r="ES9" s="195">
        <v>690</v>
      </c>
      <c r="ET9" s="225">
        <v>633</v>
      </c>
      <c r="EU9" s="225">
        <v>711</v>
      </c>
      <c r="EV9" s="225">
        <v>822</v>
      </c>
      <c r="EW9" s="225">
        <v>723</v>
      </c>
      <c r="EX9" s="225">
        <v>672</v>
      </c>
      <c r="EY9" s="225">
        <v>713</v>
      </c>
      <c r="EZ9" s="632">
        <v>883</v>
      </c>
      <c r="FA9" s="632">
        <v>786</v>
      </c>
      <c r="FB9" s="632">
        <v>672</v>
      </c>
      <c r="FC9" s="632">
        <v>893</v>
      </c>
      <c r="FD9" s="632">
        <v>924</v>
      </c>
      <c r="FE9" s="684">
        <v>781</v>
      </c>
      <c r="FF9" s="690">
        <v>563</v>
      </c>
    </row>
    <row r="10" spans="1:162" ht="15" customHeight="1" x14ac:dyDescent="0.2">
      <c r="A10" s="55" t="s">
        <v>680</v>
      </c>
      <c r="B10" s="56" t="s">
        <v>681</v>
      </c>
      <c r="C10" s="196">
        <v>158</v>
      </c>
      <c r="D10" s="195">
        <v>177</v>
      </c>
      <c r="E10" s="195">
        <v>146</v>
      </c>
      <c r="F10" s="195">
        <v>210</v>
      </c>
      <c r="G10" s="195">
        <v>167</v>
      </c>
      <c r="H10" s="195">
        <v>193</v>
      </c>
      <c r="I10" s="195">
        <v>53</v>
      </c>
      <c r="J10" s="195">
        <v>64</v>
      </c>
      <c r="K10" s="195" t="s">
        <v>572</v>
      </c>
      <c r="L10" s="195" t="s">
        <v>572</v>
      </c>
      <c r="M10" s="195" t="s">
        <v>572</v>
      </c>
      <c r="N10" s="195" t="s">
        <v>572</v>
      </c>
      <c r="O10" s="195">
        <v>84</v>
      </c>
      <c r="P10" s="195">
        <v>176</v>
      </c>
      <c r="Q10" s="195" t="s">
        <v>572</v>
      </c>
      <c r="R10" s="195">
        <v>273</v>
      </c>
      <c r="S10" s="195" t="s">
        <v>572</v>
      </c>
      <c r="T10" s="195" t="s">
        <v>572</v>
      </c>
      <c r="U10" s="195">
        <v>28</v>
      </c>
      <c r="V10" s="195">
        <v>291</v>
      </c>
      <c r="W10" s="195">
        <v>508</v>
      </c>
      <c r="X10" s="195">
        <v>361</v>
      </c>
      <c r="Y10" s="195">
        <v>144</v>
      </c>
      <c r="Z10" s="195">
        <v>210</v>
      </c>
      <c r="AA10" s="195">
        <v>84</v>
      </c>
      <c r="AB10" s="195">
        <v>531</v>
      </c>
      <c r="AC10" s="195">
        <v>299</v>
      </c>
      <c r="AD10" s="195">
        <v>291</v>
      </c>
      <c r="AE10" s="195">
        <v>483</v>
      </c>
      <c r="AF10" s="195">
        <v>580</v>
      </c>
      <c r="AG10" s="195">
        <v>298</v>
      </c>
      <c r="AH10" s="195">
        <v>629</v>
      </c>
      <c r="AI10" s="195">
        <v>394</v>
      </c>
      <c r="AJ10" s="195">
        <v>499</v>
      </c>
      <c r="AK10" s="195">
        <v>380</v>
      </c>
      <c r="AL10" s="195">
        <v>254</v>
      </c>
      <c r="AM10" s="195">
        <v>358</v>
      </c>
      <c r="AN10" s="195">
        <v>434</v>
      </c>
      <c r="AO10" s="195">
        <v>537</v>
      </c>
      <c r="AP10" s="195">
        <v>517</v>
      </c>
      <c r="AQ10" s="195">
        <v>640</v>
      </c>
      <c r="AR10" s="195">
        <v>474</v>
      </c>
      <c r="AS10" s="195">
        <v>462</v>
      </c>
      <c r="AT10" s="195">
        <v>252</v>
      </c>
      <c r="AU10" s="195">
        <v>48</v>
      </c>
      <c r="AV10" s="195">
        <v>436</v>
      </c>
      <c r="AW10" s="195">
        <v>345</v>
      </c>
      <c r="AX10" s="195">
        <v>280</v>
      </c>
      <c r="AY10" s="195">
        <v>1</v>
      </c>
      <c r="AZ10" s="195">
        <v>483</v>
      </c>
      <c r="BA10" s="195">
        <v>488</v>
      </c>
      <c r="BB10" s="195">
        <v>207</v>
      </c>
      <c r="BC10" s="195">
        <v>437</v>
      </c>
      <c r="BD10" s="195">
        <v>549</v>
      </c>
      <c r="BE10" s="195">
        <v>584</v>
      </c>
      <c r="BF10" s="195">
        <v>634</v>
      </c>
      <c r="BG10" s="195">
        <v>621</v>
      </c>
      <c r="BH10" s="195">
        <v>724</v>
      </c>
      <c r="BI10" s="195">
        <v>374</v>
      </c>
      <c r="BJ10" s="195">
        <v>470</v>
      </c>
      <c r="BK10" s="195">
        <v>510</v>
      </c>
      <c r="BL10" s="195">
        <v>547</v>
      </c>
      <c r="BM10" s="195">
        <v>581</v>
      </c>
      <c r="BN10" s="195">
        <v>600</v>
      </c>
      <c r="BO10" s="195">
        <v>675</v>
      </c>
      <c r="BP10" s="195">
        <v>776</v>
      </c>
      <c r="BQ10" s="195">
        <v>651</v>
      </c>
      <c r="BR10" s="195">
        <v>547</v>
      </c>
      <c r="BS10" s="195">
        <v>640</v>
      </c>
      <c r="BT10" s="195">
        <v>712</v>
      </c>
      <c r="BU10" s="195">
        <v>596</v>
      </c>
      <c r="BV10" s="195">
        <v>621</v>
      </c>
      <c r="BW10" s="195">
        <v>594</v>
      </c>
      <c r="BX10" s="195">
        <v>639</v>
      </c>
      <c r="BY10" s="195">
        <v>746</v>
      </c>
      <c r="BZ10" s="195">
        <v>804</v>
      </c>
      <c r="CA10" s="195">
        <v>356</v>
      </c>
      <c r="CB10" s="195">
        <v>658</v>
      </c>
      <c r="CC10" s="195">
        <v>461</v>
      </c>
      <c r="CD10" s="195">
        <v>559</v>
      </c>
      <c r="CE10" s="195">
        <v>467</v>
      </c>
      <c r="CF10" s="195">
        <v>353</v>
      </c>
      <c r="CG10" s="195">
        <v>366</v>
      </c>
      <c r="CH10" s="195">
        <v>505</v>
      </c>
      <c r="CI10" s="195">
        <v>613</v>
      </c>
      <c r="CJ10" s="195">
        <v>510</v>
      </c>
      <c r="CK10" s="195">
        <v>698</v>
      </c>
      <c r="CL10" s="195">
        <v>543</v>
      </c>
      <c r="CM10" s="195">
        <v>503</v>
      </c>
      <c r="CN10" s="195">
        <v>527</v>
      </c>
      <c r="CO10" s="195">
        <v>612</v>
      </c>
      <c r="CP10" s="195">
        <v>752</v>
      </c>
      <c r="CQ10" s="195">
        <v>569</v>
      </c>
      <c r="CR10" s="195">
        <v>720</v>
      </c>
      <c r="CS10" s="195">
        <v>599</v>
      </c>
      <c r="CT10" s="195">
        <v>499</v>
      </c>
      <c r="CU10" s="195">
        <v>697</v>
      </c>
      <c r="CV10" s="195">
        <v>596</v>
      </c>
      <c r="CW10" s="195">
        <v>712</v>
      </c>
      <c r="CX10" s="195">
        <v>711</v>
      </c>
      <c r="CY10" s="195">
        <v>666</v>
      </c>
      <c r="CZ10" s="195">
        <v>659</v>
      </c>
      <c r="DA10" s="195">
        <v>536</v>
      </c>
      <c r="DB10" s="195">
        <v>619</v>
      </c>
      <c r="DC10" s="195">
        <v>300</v>
      </c>
      <c r="DD10" s="195">
        <v>595</v>
      </c>
      <c r="DE10" s="195">
        <v>475</v>
      </c>
      <c r="DF10" s="195">
        <v>497</v>
      </c>
      <c r="DG10" s="195">
        <v>616</v>
      </c>
      <c r="DH10" s="195">
        <v>611</v>
      </c>
      <c r="DI10" s="195">
        <v>595</v>
      </c>
      <c r="DJ10" s="195">
        <v>705</v>
      </c>
      <c r="DK10" s="219">
        <v>797</v>
      </c>
      <c r="DL10" s="219">
        <v>642</v>
      </c>
      <c r="DM10" s="414">
        <v>490</v>
      </c>
      <c r="DN10" s="219">
        <v>521</v>
      </c>
      <c r="DO10" s="219">
        <v>644</v>
      </c>
      <c r="DP10" s="193">
        <v>555</v>
      </c>
      <c r="DQ10" s="193">
        <v>530</v>
      </c>
      <c r="DR10" s="195">
        <v>497</v>
      </c>
      <c r="DS10" s="219">
        <v>732</v>
      </c>
      <c r="DT10" s="219">
        <v>688</v>
      </c>
      <c r="DU10" s="195">
        <v>959</v>
      </c>
      <c r="DV10" s="195">
        <v>999</v>
      </c>
      <c r="DW10" s="195">
        <v>910</v>
      </c>
      <c r="DX10" s="219">
        <v>852</v>
      </c>
      <c r="DY10" s="219">
        <v>955</v>
      </c>
      <c r="DZ10" s="219">
        <v>711</v>
      </c>
      <c r="EA10" s="193">
        <v>616</v>
      </c>
      <c r="EB10" s="219">
        <v>714</v>
      </c>
      <c r="EC10" s="219">
        <v>447</v>
      </c>
      <c r="ED10" s="193">
        <v>608</v>
      </c>
      <c r="EE10" s="219">
        <v>612</v>
      </c>
      <c r="EF10" s="193">
        <v>644</v>
      </c>
      <c r="EG10" s="225">
        <v>1153</v>
      </c>
      <c r="EH10" s="225">
        <v>960</v>
      </c>
      <c r="EI10" s="219">
        <v>990</v>
      </c>
      <c r="EJ10" s="219">
        <v>939</v>
      </c>
      <c r="EK10" s="417">
        <v>1016</v>
      </c>
      <c r="EL10" s="417">
        <v>1014</v>
      </c>
      <c r="EM10" s="417">
        <v>931</v>
      </c>
      <c r="EN10" s="417">
        <v>904</v>
      </c>
      <c r="EO10" s="219">
        <v>916</v>
      </c>
      <c r="EP10" s="219">
        <v>888</v>
      </c>
      <c r="EQ10" s="195">
        <v>821</v>
      </c>
      <c r="ER10" s="225">
        <v>998</v>
      </c>
      <c r="ES10" s="225">
        <v>1112</v>
      </c>
      <c r="ET10" s="225">
        <v>920</v>
      </c>
      <c r="EU10" s="225">
        <v>961</v>
      </c>
      <c r="EV10" s="225">
        <v>976</v>
      </c>
      <c r="EW10" s="225">
        <v>1009</v>
      </c>
      <c r="EX10" s="225">
        <v>1132</v>
      </c>
      <c r="EY10" s="225">
        <v>1033</v>
      </c>
      <c r="EZ10" s="632">
        <v>1190</v>
      </c>
      <c r="FA10" s="632">
        <v>1250</v>
      </c>
      <c r="FB10" s="632">
        <v>1258</v>
      </c>
      <c r="FC10" s="534">
        <v>483</v>
      </c>
      <c r="FD10" s="534">
        <v>942</v>
      </c>
      <c r="FE10" s="685">
        <v>542</v>
      </c>
      <c r="FF10" s="428">
        <v>587</v>
      </c>
    </row>
    <row r="11" spans="1:162" ht="15" customHeight="1" x14ac:dyDescent="0.2">
      <c r="A11" s="64" t="s">
        <v>657</v>
      </c>
      <c r="B11" s="47" t="s">
        <v>658</v>
      </c>
      <c r="C11" s="196"/>
      <c r="D11" s="195"/>
      <c r="E11" s="195"/>
      <c r="F11" s="195"/>
      <c r="G11" s="195"/>
      <c r="H11" s="195"/>
      <c r="I11" s="195"/>
      <c r="J11" s="195"/>
      <c r="K11" s="195"/>
      <c r="L11" s="195"/>
      <c r="M11" s="195"/>
      <c r="N11" s="195"/>
      <c r="O11" s="195"/>
      <c r="P11" s="195"/>
      <c r="Q11" s="195"/>
      <c r="R11" s="195"/>
      <c r="S11" s="195"/>
      <c r="T11" s="195"/>
      <c r="U11" s="195"/>
      <c r="V11" s="195"/>
      <c r="W11" s="195"/>
      <c r="X11" s="195"/>
      <c r="Y11" s="195"/>
      <c r="Z11" s="195"/>
      <c r="AA11" s="195"/>
      <c r="AB11" s="195"/>
      <c r="AC11" s="195"/>
      <c r="AD11" s="195"/>
      <c r="AE11" s="195"/>
      <c r="AF11" s="195"/>
      <c r="AG11" s="195"/>
      <c r="AH11" s="195"/>
      <c r="AI11" s="195"/>
      <c r="AJ11" s="195"/>
      <c r="AK11" s="195"/>
      <c r="AL11" s="195"/>
      <c r="AM11" s="195"/>
      <c r="AN11" s="195"/>
      <c r="AO11" s="195"/>
      <c r="AP11" s="195"/>
      <c r="AQ11" s="195"/>
      <c r="AR11" s="195"/>
      <c r="AS11" s="195"/>
      <c r="AT11" s="195"/>
      <c r="AU11" s="195"/>
      <c r="AV11" s="195"/>
      <c r="AW11" s="195"/>
      <c r="AX11" s="195"/>
      <c r="AY11" s="195"/>
      <c r="AZ11" s="195"/>
      <c r="BA11" s="195"/>
      <c r="BB11" s="195"/>
      <c r="BC11" s="195"/>
      <c r="BD11" s="195"/>
      <c r="BE11" s="195"/>
      <c r="BF11" s="195"/>
      <c r="BG11" s="195"/>
      <c r="BH11" s="195"/>
      <c r="BI11" s="195"/>
      <c r="BJ11" s="195"/>
      <c r="BK11" s="195"/>
      <c r="BL11" s="195"/>
      <c r="BM11" s="195"/>
      <c r="BN11" s="195"/>
      <c r="BO11" s="195"/>
      <c r="BP11" s="195"/>
      <c r="BQ11" s="195"/>
      <c r="BR11" s="195"/>
      <c r="BS11" s="195"/>
      <c r="BT11" s="195"/>
      <c r="BU11" s="195"/>
      <c r="BV11" s="195"/>
      <c r="BW11" s="195"/>
      <c r="BX11" s="193"/>
      <c r="BY11" s="193"/>
      <c r="BZ11" s="195"/>
      <c r="CA11" s="193"/>
      <c r="CB11" s="193"/>
      <c r="CC11" s="195"/>
      <c r="CD11" s="193"/>
      <c r="CE11" s="193"/>
      <c r="CF11" s="193"/>
      <c r="CG11" s="193"/>
      <c r="CH11" s="193"/>
      <c r="CI11" s="193"/>
      <c r="CJ11" s="193"/>
      <c r="CK11" s="193"/>
      <c r="CL11" s="193"/>
      <c r="CM11" s="195"/>
      <c r="CN11" s="193"/>
      <c r="CO11" s="193"/>
      <c r="CP11" s="193"/>
      <c r="CQ11" s="193"/>
      <c r="CR11" s="193"/>
      <c r="CS11" s="193"/>
      <c r="CT11" s="193"/>
      <c r="CU11" s="193"/>
      <c r="CV11" s="193"/>
      <c r="CW11" s="193"/>
      <c r="CX11" s="193"/>
      <c r="CY11" s="193"/>
      <c r="CZ11" s="193"/>
      <c r="DA11" s="193"/>
      <c r="DB11" s="193"/>
      <c r="DC11" s="193"/>
      <c r="DD11" s="193"/>
      <c r="DE11" s="193"/>
      <c r="DF11" s="193"/>
      <c r="DG11" s="193"/>
      <c r="DH11" s="193"/>
      <c r="DI11" s="219"/>
      <c r="DJ11" s="195"/>
      <c r="DK11" s="195"/>
      <c r="DL11" s="195"/>
      <c r="DM11" s="195"/>
      <c r="DN11" s="195"/>
      <c r="DO11" s="195"/>
      <c r="DP11" s="195"/>
      <c r="DQ11" s="195"/>
      <c r="DR11" s="195"/>
      <c r="DS11" s="195"/>
      <c r="DT11" s="195"/>
      <c r="DU11" s="195"/>
      <c r="DV11" s="195"/>
      <c r="DW11" s="195"/>
      <c r="DX11" s="195"/>
      <c r="DY11" s="195"/>
      <c r="DZ11" s="195"/>
      <c r="EA11" s="195"/>
      <c r="EB11" s="195"/>
      <c r="EC11" s="195"/>
      <c r="ED11" s="195"/>
      <c r="EE11" s="195"/>
      <c r="EF11" s="193"/>
      <c r="EG11" s="225"/>
      <c r="EH11" s="225"/>
      <c r="EI11" s="219"/>
      <c r="EJ11" s="219"/>
      <c r="EK11" s="417"/>
      <c r="EL11" s="417"/>
      <c r="EM11" s="417"/>
      <c r="EN11" s="417"/>
      <c r="EO11" s="417"/>
      <c r="EP11" s="417"/>
      <c r="EQ11" s="195"/>
      <c r="ER11" s="225"/>
      <c r="ES11" s="195"/>
      <c r="ET11" s="195"/>
      <c r="EU11" s="225"/>
      <c r="EV11" s="225"/>
      <c r="EW11" s="225"/>
      <c r="EX11" s="225"/>
      <c r="EY11" s="225"/>
      <c r="EZ11" s="632"/>
      <c r="FA11" s="632"/>
      <c r="FB11" s="632"/>
      <c r="FC11" s="632"/>
      <c r="FD11" s="632"/>
      <c r="FE11" s="684"/>
      <c r="FF11" s="690"/>
    </row>
    <row r="12" spans="1:162" ht="15" customHeight="1" x14ac:dyDescent="0.2">
      <c r="A12" s="55" t="s">
        <v>678</v>
      </c>
      <c r="B12" s="56" t="s">
        <v>679</v>
      </c>
      <c r="C12" s="196">
        <v>23</v>
      </c>
      <c r="D12" s="195">
        <v>33</v>
      </c>
      <c r="E12" s="195" t="s">
        <v>572</v>
      </c>
      <c r="F12" s="195">
        <v>46</v>
      </c>
      <c r="G12" s="195" t="s">
        <v>572</v>
      </c>
      <c r="H12" s="195">
        <v>25</v>
      </c>
      <c r="I12" s="195">
        <v>101</v>
      </c>
      <c r="J12" s="195">
        <v>32</v>
      </c>
      <c r="K12" s="195">
        <v>31</v>
      </c>
      <c r="L12" s="195" t="s">
        <v>572</v>
      </c>
      <c r="M12" s="195">
        <v>37</v>
      </c>
      <c r="N12" s="195">
        <v>17</v>
      </c>
      <c r="O12" s="195">
        <v>29</v>
      </c>
      <c r="P12" s="195">
        <v>33</v>
      </c>
      <c r="Q12" s="195" t="s">
        <v>572</v>
      </c>
      <c r="R12" s="195">
        <v>22</v>
      </c>
      <c r="S12" s="195" t="s">
        <v>572</v>
      </c>
      <c r="T12" s="195">
        <v>63</v>
      </c>
      <c r="U12" s="195">
        <v>19</v>
      </c>
      <c r="V12" s="195">
        <v>66</v>
      </c>
      <c r="W12" s="195" t="s">
        <v>572</v>
      </c>
      <c r="X12" s="195">
        <v>37</v>
      </c>
      <c r="Y12" s="195" t="s">
        <v>572</v>
      </c>
      <c r="Z12" s="195">
        <v>37</v>
      </c>
      <c r="AA12" s="195" t="s">
        <v>572</v>
      </c>
      <c r="AB12" s="195">
        <v>33</v>
      </c>
      <c r="AC12" s="195" t="s">
        <v>572</v>
      </c>
      <c r="AD12" s="195">
        <v>19</v>
      </c>
      <c r="AE12" s="195" t="s">
        <v>572</v>
      </c>
      <c r="AF12" s="195">
        <v>63</v>
      </c>
      <c r="AG12" s="195">
        <v>38</v>
      </c>
      <c r="AH12" s="195">
        <v>64</v>
      </c>
      <c r="AI12" s="195">
        <v>24</v>
      </c>
      <c r="AJ12" s="195" t="s">
        <v>572</v>
      </c>
      <c r="AK12" s="195">
        <v>36</v>
      </c>
      <c r="AL12" s="195" t="s">
        <v>572</v>
      </c>
      <c r="AM12" s="195">
        <v>33</v>
      </c>
      <c r="AN12" s="195" t="s">
        <v>572</v>
      </c>
      <c r="AO12" s="195">
        <v>36</v>
      </c>
      <c r="AP12" s="195" t="s">
        <v>572</v>
      </c>
      <c r="AQ12" s="195">
        <v>36</v>
      </c>
      <c r="AR12" s="195">
        <v>5</v>
      </c>
      <c r="AS12" s="195">
        <v>39</v>
      </c>
      <c r="AT12" s="195" t="s">
        <v>572</v>
      </c>
      <c r="AU12" s="195">
        <v>36</v>
      </c>
      <c r="AV12" s="195">
        <v>20</v>
      </c>
      <c r="AW12" s="195">
        <v>36</v>
      </c>
      <c r="AX12" s="195" t="s">
        <v>572</v>
      </c>
      <c r="AY12" s="195" t="s">
        <v>572</v>
      </c>
      <c r="AZ12" s="195">
        <v>19</v>
      </c>
      <c r="BA12" s="195">
        <v>40</v>
      </c>
      <c r="BB12" s="195" t="s">
        <v>572</v>
      </c>
      <c r="BC12" s="195">
        <v>29</v>
      </c>
      <c r="BD12" s="195">
        <v>43</v>
      </c>
      <c r="BE12" s="195">
        <v>46</v>
      </c>
      <c r="BF12" s="195">
        <v>94</v>
      </c>
      <c r="BG12" s="195">
        <v>36</v>
      </c>
      <c r="BH12" s="195" t="s">
        <v>572</v>
      </c>
      <c r="BI12" s="195">
        <v>36</v>
      </c>
      <c r="BJ12" s="195" t="s">
        <v>572</v>
      </c>
      <c r="BK12" s="195">
        <v>19</v>
      </c>
      <c r="BL12" s="195">
        <v>12</v>
      </c>
      <c r="BM12" s="195">
        <v>36</v>
      </c>
      <c r="BN12" s="195" t="s">
        <v>572</v>
      </c>
      <c r="BO12" s="195" t="s">
        <v>572</v>
      </c>
      <c r="BP12" s="195">
        <v>106</v>
      </c>
      <c r="BQ12" s="195">
        <v>34</v>
      </c>
      <c r="BR12" s="195">
        <v>19</v>
      </c>
      <c r="BS12" s="195" t="s">
        <v>572</v>
      </c>
      <c r="BT12" s="195">
        <v>29</v>
      </c>
      <c r="BU12" s="195">
        <v>36</v>
      </c>
      <c r="BV12" s="195" t="s">
        <v>572</v>
      </c>
      <c r="BW12" s="195">
        <v>36</v>
      </c>
      <c r="BX12" s="195">
        <v>73</v>
      </c>
      <c r="BY12" s="195">
        <v>6</v>
      </c>
      <c r="BZ12" s="195" t="s">
        <v>572</v>
      </c>
      <c r="CA12" s="193" t="s">
        <v>572</v>
      </c>
      <c r="CB12" s="195" t="s">
        <v>572</v>
      </c>
      <c r="CC12" s="195">
        <v>168</v>
      </c>
      <c r="CD12" s="193">
        <v>36</v>
      </c>
      <c r="CE12" s="195" t="s">
        <v>572</v>
      </c>
      <c r="CF12" s="195" t="s">
        <v>572</v>
      </c>
      <c r="CG12" s="193">
        <v>36</v>
      </c>
      <c r="CH12" s="195">
        <v>70</v>
      </c>
      <c r="CI12" s="195">
        <v>36</v>
      </c>
      <c r="CJ12" s="195">
        <v>19</v>
      </c>
      <c r="CK12" s="195" t="s">
        <v>572</v>
      </c>
      <c r="CL12" s="195">
        <v>28</v>
      </c>
      <c r="CM12" s="195">
        <v>3</v>
      </c>
      <c r="CN12" s="195">
        <v>169</v>
      </c>
      <c r="CO12" s="195" t="s">
        <v>572</v>
      </c>
      <c r="CP12" s="195">
        <v>9</v>
      </c>
      <c r="CQ12" s="195">
        <v>36</v>
      </c>
      <c r="CR12" s="195">
        <v>103</v>
      </c>
      <c r="CS12" s="195">
        <v>19</v>
      </c>
      <c r="CT12" s="195">
        <v>36</v>
      </c>
      <c r="CU12" s="195" t="s">
        <v>572</v>
      </c>
      <c r="CV12" s="195">
        <v>36</v>
      </c>
      <c r="CW12" s="195" t="s">
        <v>572</v>
      </c>
      <c r="CX12" s="195" t="s">
        <v>572</v>
      </c>
      <c r="CY12" s="195">
        <v>36</v>
      </c>
      <c r="CZ12" s="195">
        <v>36</v>
      </c>
      <c r="DA12" s="195">
        <v>19</v>
      </c>
      <c r="DB12" s="195">
        <v>8</v>
      </c>
      <c r="DC12" s="195">
        <v>28</v>
      </c>
      <c r="DD12" s="195">
        <v>36</v>
      </c>
      <c r="DE12" s="195" t="s">
        <v>572</v>
      </c>
      <c r="DF12" s="195">
        <v>36</v>
      </c>
      <c r="DG12" s="195" t="s">
        <v>572</v>
      </c>
      <c r="DH12" s="195" t="s">
        <v>572</v>
      </c>
      <c r="DI12" s="195">
        <v>36</v>
      </c>
      <c r="DJ12" s="195" t="s">
        <v>572</v>
      </c>
      <c r="DK12" s="195">
        <v>19</v>
      </c>
      <c r="DL12" s="195">
        <v>1</v>
      </c>
      <c r="DM12" s="195">
        <v>71</v>
      </c>
      <c r="DN12" s="195" t="s">
        <v>572</v>
      </c>
      <c r="DO12" s="195">
        <v>103</v>
      </c>
      <c r="DP12" s="195">
        <v>36</v>
      </c>
      <c r="DQ12" s="195">
        <v>19</v>
      </c>
      <c r="DR12" s="195">
        <v>36</v>
      </c>
      <c r="DS12" s="195" t="s">
        <v>572</v>
      </c>
      <c r="DT12" s="195">
        <v>129</v>
      </c>
      <c r="DU12" s="195" t="s">
        <v>572</v>
      </c>
      <c r="DV12" s="195" t="s">
        <v>572</v>
      </c>
      <c r="DW12" s="195">
        <v>36</v>
      </c>
      <c r="DX12" s="195">
        <v>78</v>
      </c>
      <c r="DY12" s="195">
        <v>50</v>
      </c>
      <c r="DZ12" s="195">
        <v>36</v>
      </c>
      <c r="EA12" s="195">
        <v>31</v>
      </c>
      <c r="EB12" s="195" t="s">
        <v>572</v>
      </c>
      <c r="EC12" s="195">
        <v>36</v>
      </c>
      <c r="ED12" s="195">
        <v>36</v>
      </c>
      <c r="EE12" s="195" t="s">
        <v>572</v>
      </c>
      <c r="EF12" s="195" t="s">
        <v>572</v>
      </c>
      <c r="EG12" s="225">
        <v>36</v>
      </c>
      <c r="EH12" s="195" t="s">
        <v>572</v>
      </c>
      <c r="EI12" s="195">
        <v>86</v>
      </c>
      <c r="EJ12" s="195" t="s">
        <v>572</v>
      </c>
      <c r="EK12" s="195">
        <v>19</v>
      </c>
      <c r="EL12" s="195">
        <v>28</v>
      </c>
      <c r="EM12" s="195">
        <v>36</v>
      </c>
      <c r="EN12" s="195" t="s">
        <v>572</v>
      </c>
      <c r="EO12" s="195">
        <v>51</v>
      </c>
      <c r="EP12" s="195">
        <v>36</v>
      </c>
      <c r="EQ12" s="195">
        <v>36</v>
      </c>
      <c r="ER12" s="225" t="s">
        <v>572</v>
      </c>
      <c r="ES12" s="195">
        <v>57</v>
      </c>
      <c r="ET12" s="225">
        <v>19</v>
      </c>
      <c r="EU12" s="225">
        <v>8</v>
      </c>
      <c r="EV12" s="225" t="s">
        <v>572</v>
      </c>
      <c r="EW12" s="225">
        <v>36</v>
      </c>
      <c r="EX12" s="225" t="s">
        <v>572</v>
      </c>
      <c r="EY12" s="225">
        <v>38</v>
      </c>
      <c r="EZ12" s="632" t="s">
        <v>572</v>
      </c>
      <c r="FA12" s="632">
        <v>126</v>
      </c>
      <c r="FB12" s="632" t="s">
        <v>572</v>
      </c>
      <c r="FC12" s="632">
        <v>29</v>
      </c>
      <c r="FD12" s="632">
        <v>7</v>
      </c>
      <c r="FE12" s="684">
        <v>86</v>
      </c>
      <c r="FF12" s="690" t="s">
        <v>572</v>
      </c>
    </row>
    <row r="13" spans="1:162" ht="15" customHeight="1" x14ac:dyDescent="0.2">
      <c r="A13" s="55" t="s">
        <v>680</v>
      </c>
      <c r="B13" s="56" t="s">
        <v>681</v>
      </c>
      <c r="C13" s="196" t="s">
        <v>572</v>
      </c>
      <c r="D13" s="195" t="s">
        <v>572</v>
      </c>
      <c r="E13" s="195" t="s">
        <v>572</v>
      </c>
      <c r="F13" s="195" t="s">
        <v>572</v>
      </c>
      <c r="G13" s="195" t="s">
        <v>572</v>
      </c>
      <c r="H13" s="195" t="s">
        <v>572</v>
      </c>
      <c r="I13" s="195" t="s">
        <v>572</v>
      </c>
      <c r="J13" s="195" t="s">
        <v>572</v>
      </c>
      <c r="K13" s="195" t="s">
        <v>572</v>
      </c>
      <c r="L13" s="195" t="s">
        <v>572</v>
      </c>
      <c r="M13" s="195" t="s">
        <v>572</v>
      </c>
      <c r="N13" s="195" t="s">
        <v>572</v>
      </c>
      <c r="O13" s="195" t="s">
        <v>572</v>
      </c>
      <c r="P13" s="195" t="s">
        <v>572</v>
      </c>
      <c r="Q13" s="195" t="s">
        <v>572</v>
      </c>
      <c r="R13" s="195" t="s">
        <v>572</v>
      </c>
      <c r="S13" s="195" t="s">
        <v>572</v>
      </c>
      <c r="T13" s="195" t="s">
        <v>572</v>
      </c>
      <c r="U13" s="195" t="s">
        <v>572</v>
      </c>
      <c r="V13" s="195" t="s">
        <v>572</v>
      </c>
      <c r="W13" s="195" t="s">
        <v>572</v>
      </c>
      <c r="X13" s="195" t="s">
        <v>572</v>
      </c>
      <c r="Y13" s="195" t="s">
        <v>572</v>
      </c>
      <c r="Z13" s="195" t="s">
        <v>572</v>
      </c>
      <c r="AA13" s="195" t="s">
        <v>572</v>
      </c>
      <c r="AB13" s="195" t="s">
        <v>572</v>
      </c>
      <c r="AC13" s="195" t="s">
        <v>572</v>
      </c>
      <c r="AD13" s="195" t="s">
        <v>572</v>
      </c>
      <c r="AE13" s="195" t="s">
        <v>572</v>
      </c>
      <c r="AF13" s="195" t="s">
        <v>572</v>
      </c>
      <c r="AG13" s="195" t="s">
        <v>572</v>
      </c>
      <c r="AH13" s="195" t="s">
        <v>572</v>
      </c>
      <c r="AI13" s="195" t="s">
        <v>572</v>
      </c>
      <c r="AJ13" s="195" t="s">
        <v>572</v>
      </c>
      <c r="AK13" s="195" t="s">
        <v>572</v>
      </c>
      <c r="AL13" s="195" t="s">
        <v>572</v>
      </c>
      <c r="AM13" s="195" t="s">
        <v>572</v>
      </c>
      <c r="AN13" s="195" t="s">
        <v>572</v>
      </c>
      <c r="AO13" s="195" t="s">
        <v>572</v>
      </c>
      <c r="AP13" s="195" t="s">
        <v>572</v>
      </c>
      <c r="AQ13" s="195" t="s">
        <v>572</v>
      </c>
      <c r="AR13" s="195" t="s">
        <v>572</v>
      </c>
      <c r="AS13" s="195" t="s">
        <v>572</v>
      </c>
      <c r="AT13" s="195" t="s">
        <v>572</v>
      </c>
      <c r="AU13" s="195" t="s">
        <v>572</v>
      </c>
      <c r="AV13" s="195" t="s">
        <v>572</v>
      </c>
      <c r="AW13" s="195" t="s">
        <v>572</v>
      </c>
      <c r="AX13" s="195" t="s">
        <v>572</v>
      </c>
      <c r="AY13" s="195" t="s">
        <v>572</v>
      </c>
      <c r="AZ13" s="195" t="s">
        <v>572</v>
      </c>
      <c r="BA13" s="195" t="s">
        <v>572</v>
      </c>
      <c r="BB13" s="195" t="s">
        <v>572</v>
      </c>
      <c r="BC13" s="195" t="s">
        <v>572</v>
      </c>
      <c r="BD13" s="195" t="s">
        <v>572</v>
      </c>
      <c r="BE13" s="195" t="s">
        <v>572</v>
      </c>
      <c r="BF13" s="195" t="s">
        <v>572</v>
      </c>
      <c r="BG13" s="195" t="s">
        <v>572</v>
      </c>
      <c r="BH13" s="195" t="s">
        <v>572</v>
      </c>
      <c r="BI13" s="195" t="s">
        <v>572</v>
      </c>
      <c r="BJ13" s="195" t="s">
        <v>572</v>
      </c>
      <c r="BK13" s="195" t="s">
        <v>572</v>
      </c>
      <c r="BL13" s="195" t="s">
        <v>572</v>
      </c>
      <c r="BM13" s="195" t="s">
        <v>572</v>
      </c>
      <c r="BN13" s="195" t="s">
        <v>572</v>
      </c>
      <c r="BO13" s="195" t="s">
        <v>572</v>
      </c>
      <c r="BP13" s="195" t="s">
        <v>572</v>
      </c>
      <c r="BQ13" s="195" t="s">
        <v>572</v>
      </c>
      <c r="BR13" s="195" t="s">
        <v>572</v>
      </c>
      <c r="BS13" s="195" t="s">
        <v>572</v>
      </c>
      <c r="BT13" s="195" t="s">
        <v>572</v>
      </c>
      <c r="BU13" s="195" t="s">
        <v>572</v>
      </c>
      <c r="BV13" s="195" t="s">
        <v>572</v>
      </c>
      <c r="BW13" s="195" t="s">
        <v>572</v>
      </c>
      <c r="BX13" s="195" t="s">
        <v>69</v>
      </c>
      <c r="BY13" s="195" t="s">
        <v>69</v>
      </c>
      <c r="BZ13" s="195" t="s">
        <v>572</v>
      </c>
      <c r="CA13" s="193" t="s">
        <v>572</v>
      </c>
      <c r="CB13" s="195" t="s">
        <v>572</v>
      </c>
      <c r="CC13" s="195" t="s">
        <v>572</v>
      </c>
      <c r="CD13" s="195" t="s">
        <v>572</v>
      </c>
      <c r="CE13" s="195" t="s">
        <v>572</v>
      </c>
      <c r="CF13" s="195" t="s">
        <v>572</v>
      </c>
      <c r="CG13" s="195" t="s">
        <v>572</v>
      </c>
      <c r="CH13" s="195" t="s">
        <v>572</v>
      </c>
      <c r="CI13" s="195" t="s">
        <v>572</v>
      </c>
      <c r="CJ13" s="195" t="s">
        <v>572</v>
      </c>
      <c r="CK13" s="195" t="s">
        <v>572</v>
      </c>
      <c r="CL13" s="195" t="s">
        <v>572</v>
      </c>
      <c r="CM13" s="195" t="s">
        <v>572</v>
      </c>
      <c r="CN13" s="195" t="s">
        <v>572</v>
      </c>
      <c r="CO13" s="195" t="s">
        <v>572</v>
      </c>
      <c r="CP13" s="195" t="s">
        <v>572</v>
      </c>
      <c r="CQ13" s="195" t="s">
        <v>572</v>
      </c>
      <c r="CR13" s="195" t="s">
        <v>572</v>
      </c>
      <c r="CS13" s="195" t="s">
        <v>572</v>
      </c>
      <c r="CT13" s="195" t="s">
        <v>572</v>
      </c>
      <c r="CU13" s="195" t="s">
        <v>572</v>
      </c>
      <c r="CV13" s="195" t="s">
        <v>572</v>
      </c>
      <c r="CW13" s="195" t="s">
        <v>572</v>
      </c>
      <c r="CX13" s="195" t="s">
        <v>572</v>
      </c>
      <c r="CY13" s="195" t="s">
        <v>572</v>
      </c>
      <c r="CZ13" s="195" t="s">
        <v>572</v>
      </c>
      <c r="DA13" s="195" t="s">
        <v>572</v>
      </c>
      <c r="DB13" s="195" t="s">
        <v>572</v>
      </c>
      <c r="DC13" s="195" t="s">
        <v>572</v>
      </c>
      <c r="DD13" s="195" t="s">
        <v>572</v>
      </c>
      <c r="DE13" s="195" t="s">
        <v>572</v>
      </c>
      <c r="DF13" s="195" t="s">
        <v>572</v>
      </c>
      <c r="DG13" s="195" t="s">
        <v>572</v>
      </c>
      <c r="DH13" s="195" t="s">
        <v>572</v>
      </c>
      <c r="DI13" s="195" t="s">
        <v>572</v>
      </c>
      <c r="DJ13" s="195" t="s">
        <v>572</v>
      </c>
      <c r="DK13" s="195" t="s">
        <v>572</v>
      </c>
      <c r="DL13" s="195" t="s">
        <v>572</v>
      </c>
      <c r="DM13" s="195" t="s">
        <v>572</v>
      </c>
      <c r="DN13" s="195" t="s">
        <v>572</v>
      </c>
      <c r="DO13" s="195" t="s">
        <v>572</v>
      </c>
      <c r="DP13" s="195" t="s">
        <v>572</v>
      </c>
      <c r="DQ13" s="195" t="s">
        <v>572</v>
      </c>
      <c r="DR13" s="195" t="s">
        <v>572</v>
      </c>
      <c r="DS13" s="195" t="s">
        <v>572</v>
      </c>
      <c r="DT13" s="195" t="s">
        <v>572</v>
      </c>
      <c r="DU13" s="195" t="s">
        <v>572</v>
      </c>
      <c r="DV13" s="195" t="s">
        <v>572</v>
      </c>
      <c r="DW13" s="195" t="s">
        <v>572</v>
      </c>
      <c r="DX13" s="195" t="s">
        <v>572</v>
      </c>
      <c r="DY13" s="195" t="s">
        <v>572</v>
      </c>
      <c r="DZ13" s="195" t="s">
        <v>572</v>
      </c>
      <c r="EA13" s="195" t="s">
        <v>572</v>
      </c>
      <c r="EB13" s="195" t="s">
        <v>572</v>
      </c>
      <c r="EC13" s="195" t="s">
        <v>572</v>
      </c>
      <c r="ED13" s="195" t="s">
        <v>572</v>
      </c>
      <c r="EE13" s="195" t="s">
        <v>572</v>
      </c>
      <c r="EF13" s="195" t="s">
        <v>572</v>
      </c>
      <c r="EG13" s="225" t="s">
        <v>572</v>
      </c>
      <c r="EH13" s="195" t="s">
        <v>572</v>
      </c>
      <c r="EI13" s="195" t="s">
        <v>572</v>
      </c>
      <c r="EJ13" s="195" t="s">
        <v>572</v>
      </c>
      <c r="EK13" s="195" t="s">
        <v>572</v>
      </c>
      <c r="EL13" s="195" t="s">
        <v>572</v>
      </c>
      <c r="EM13" s="195" t="s">
        <v>572</v>
      </c>
      <c r="EN13" s="195" t="s">
        <v>572</v>
      </c>
      <c r="EO13" s="195" t="s">
        <v>572</v>
      </c>
      <c r="EP13" s="195" t="s">
        <v>572</v>
      </c>
      <c r="EQ13" s="195" t="s">
        <v>572</v>
      </c>
      <c r="ER13" s="225" t="s">
        <v>572</v>
      </c>
      <c r="ES13" s="195" t="s">
        <v>572</v>
      </c>
      <c r="ET13" s="225" t="s">
        <v>572</v>
      </c>
      <c r="EU13" s="225" t="s">
        <v>572</v>
      </c>
      <c r="EV13" s="225" t="s">
        <v>572</v>
      </c>
      <c r="EW13" s="225" t="s">
        <v>572</v>
      </c>
      <c r="EX13" s="225" t="s">
        <v>572</v>
      </c>
      <c r="EY13" s="225" t="s">
        <v>572</v>
      </c>
      <c r="EZ13" s="632" t="s">
        <v>572</v>
      </c>
      <c r="FA13" s="632" t="s">
        <v>572</v>
      </c>
      <c r="FB13" s="632" t="s">
        <v>572</v>
      </c>
      <c r="FC13" s="632" t="s">
        <v>572</v>
      </c>
      <c r="FD13" s="632" t="s">
        <v>572</v>
      </c>
      <c r="FE13" s="684" t="s">
        <v>572</v>
      </c>
      <c r="FF13" s="690" t="s">
        <v>572</v>
      </c>
    </row>
    <row r="14" spans="1:162" ht="15" customHeight="1" x14ac:dyDescent="0.2">
      <c r="A14" s="53" t="s">
        <v>674</v>
      </c>
      <c r="B14" s="47" t="s">
        <v>660</v>
      </c>
      <c r="C14" s="196"/>
      <c r="D14" s="195"/>
      <c r="E14" s="195"/>
      <c r="F14" s="195"/>
      <c r="G14" s="195" t="s">
        <v>572</v>
      </c>
      <c r="H14" s="195"/>
      <c r="I14" s="195"/>
      <c r="J14" s="195"/>
      <c r="K14" s="195"/>
      <c r="L14" s="195"/>
      <c r="M14" s="195"/>
      <c r="N14" s="195"/>
      <c r="O14" s="195"/>
      <c r="P14" s="195"/>
      <c r="Q14" s="195"/>
      <c r="R14" s="195"/>
      <c r="S14" s="195"/>
      <c r="T14" s="195"/>
      <c r="U14" s="195"/>
      <c r="V14" s="195"/>
      <c r="W14" s="195"/>
      <c r="X14" s="195"/>
      <c r="Y14" s="195"/>
      <c r="Z14" s="195"/>
      <c r="AA14" s="195"/>
      <c r="AB14" s="195"/>
      <c r="AC14" s="195"/>
      <c r="AD14" s="195"/>
      <c r="AE14" s="195"/>
      <c r="AF14" s="195"/>
      <c r="AG14" s="195"/>
      <c r="AH14" s="195"/>
      <c r="AI14" s="195"/>
      <c r="AJ14" s="195"/>
      <c r="AK14" s="195"/>
      <c r="AL14" s="195"/>
      <c r="AM14" s="195"/>
      <c r="AN14" s="195"/>
      <c r="AO14" s="195"/>
      <c r="AP14" s="195"/>
      <c r="AQ14" s="195"/>
      <c r="AR14" s="195"/>
      <c r="AS14" s="195"/>
      <c r="AT14" s="195"/>
      <c r="AU14" s="195"/>
      <c r="AV14" s="195"/>
      <c r="AW14" s="195"/>
      <c r="AX14" s="195"/>
      <c r="AY14" s="195"/>
      <c r="AZ14" s="195"/>
      <c r="BA14" s="195"/>
      <c r="BB14" s="195"/>
      <c r="BC14" s="195"/>
      <c r="BD14" s="195"/>
      <c r="BE14" s="195"/>
      <c r="BF14" s="195"/>
      <c r="BG14" s="195"/>
      <c r="BH14" s="195"/>
      <c r="BI14" s="195"/>
      <c r="BJ14" s="195"/>
      <c r="BK14" s="195"/>
      <c r="BL14" s="195"/>
      <c r="BM14" s="195"/>
      <c r="BN14" s="195"/>
      <c r="BO14" s="195"/>
      <c r="BP14" s="195"/>
      <c r="BQ14" s="195"/>
      <c r="BR14" s="195"/>
      <c r="BS14" s="195"/>
      <c r="BT14" s="195"/>
      <c r="BU14" s="195"/>
      <c r="BV14" s="195"/>
      <c r="BW14" s="195"/>
      <c r="BX14" s="193"/>
      <c r="BY14" s="193"/>
      <c r="BZ14" s="195"/>
      <c r="CA14" s="193"/>
      <c r="CB14" s="193"/>
      <c r="CC14" s="195"/>
      <c r="CD14" s="193"/>
      <c r="CE14" s="193"/>
      <c r="CF14" s="193"/>
      <c r="CG14" s="193"/>
      <c r="CH14" s="193"/>
      <c r="CI14" s="193"/>
      <c r="CJ14" s="193"/>
      <c r="CK14" s="193"/>
      <c r="CL14" s="193"/>
      <c r="CM14" s="195"/>
      <c r="CN14" s="193"/>
      <c r="CO14" s="193"/>
      <c r="CP14" s="193"/>
      <c r="CQ14" s="193"/>
      <c r="CR14" s="193"/>
      <c r="CS14" s="193"/>
      <c r="CT14" s="193"/>
      <c r="CU14" s="193"/>
      <c r="CV14" s="193"/>
      <c r="CW14" s="193"/>
      <c r="CX14" s="193"/>
      <c r="CY14" s="193"/>
      <c r="CZ14" s="193"/>
      <c r="DA14" s="193"/>
      <c r="DB14" s="193"/>
      <c r="DC14" s="193"/>
      <c r="DD14" s="193"/>
      <c r="DE14" s="193"/>
      <c r="DF14" s="193"/>
      <c r="DG14" s="193"/>
      <c r="DH14" s="193"/>
      <c r="DI14" s="219"/>
      <c r="DJ14" s="195"/>
      <c r="DK14" s="219"/>
      <c r="DL14" s="195"/>
      <c r="DM14" s="195"/>
      <c r="DN14" s="195"/>
      <c r="DO14" s="195"/>
      <c r="DP14" s="195"/>
      <c r="DQ14" s="195"/>
      <c r="DR14" s="195"/>
      <c r="DS14" s="195"/>
      <c r="DT14" s="195"/>
      <c r="DU14" s="195"/>
      <c r="DV14" s="195"/>
      <c r="DW14" s="195"/>
      <c r="DX14" s="195"/>
      <c r="DY14" s="195"/>
      <c r="DZ14" s="195"/>
      <c r="EA14" s="195"/>
      <c r="EB14" s="195"/>
      <c r="EC14" s="195"/>
      <c r="ED14" s="195"/>
      <c r="EE14" s="195"/>
      <c r="EF14" s="193"/>
      <c r="EG14" s="225"/>
      <c r="EH14" s="193"/>
      <c r="EI14" s="219"/>
      <c r="EJ14" s="219"/>
      <c r="EK14" s="417"/>
      <c r="EL14" s="417"/>
      <c r="EM14" s="417"/>
      <c r="EN14" s="417"/>
      <c r="EO14" s="195"/>
      <c r="EP14" s="195"/>
      <c r="EQ14" s="195"/>
      <c r="ER14" s="225"/>
      <c r="ES14" s="195"/>
      <c r="ET14" s="195"/>
      <c r="EU14" s="225"/>
      <c r="EV14" s="225"/>
      <c r="EW14" s="225"/>
      <c r="EX14" s="225"/>
      <c r="EY14" s="225"/>
      <c r="EZ14" s="632"/>
      <c r="FA14" s="632"/>
      <c r="FB14" s="632"/>
      <c r="FC14" s="632"/>
      <c r="FD14" s="632"/>
      <c r="FE14" s="684"/>
      <c r="FF14" s="690"/>
    </row>
    <row r="15" spans="1:162" ht="15" customHeight="1" x14ac:dyDescent="0.2">
      <c r="A15" s="55" t="s">
        <v>678</v>
      </c>
      <c r="B15" s="56" t="s">
        <v>679</v>
      </c>
      <c r="C15" s="196">
        <v>44</v>
      </c>
      <c r="D15" s="195">
        <v>42</v>
      </c>
      <c r="E15" s="195" t="s">
        <v>572</v>
      </c>
      <c r="F15" s="195" t="s">
        <v>572</v>
      </c>
      <c r="G15" s="195">
        <v>64</v>
      </c>
      <c r="H15" s="195">
        <v>45</v>
      </c>
      <c r="I15" s="195">
        <v>30</v>
      </c>
      <c r="J15" s="195" t="s">
        <v>572</v>
      </c>
      <c r="K15" s="195">
        <v>51</v>
      </c>
      <c r="L15" s="195">
        <v>124</v>
      </c>
      <c r="M15" s="195">
        <v>102</v>
      </c>
      <c r="N15" s="195">
        <v>35</v>
      </c>
      <c r="O15" s="195">
        <v>56</v>
      </c>
      <c r="P15" s="195">
        <v>52</v>
      </c>
      <c r="Q15" s="195">
        <v>50</v>
      </c>
      <c r="R15" s="195">
        <v>8</v>
      </c>
      <c r="S15" s="195">
        <v>72</v>
      </c>
      <c r="T15" s="195">
        <v>107</v>
      </c>
      <c r="U15" s="195">
        <v>140</v>
      </c>
      <c r="V15" s="195" t="s">
        <v>572</v>
      </c>
      <c r="W15" s="195">
        <v>42</v>
      </c>
      <c r="X15" s="195" t="s">
        <v>572</v>
      </c>
      <c r="Y15" s="195" t="s">
        <v>572</v>
      </c>
      <c r="Z15" s="195">
        <v>114</v>
      </c>
      <c r="AA15" s="195">
        <v>84</v>
      </c>
      <c r="AB15" s="195">
        <v>42</v>
      </c>
      <c r="AC15" s="195" t="s">
        <v>572</v>
      </c>
      <c r="AD15" s="195" t="s">
        <v>572</v>
      </c>
      <c r="AE15" s="195">
        <v>136</v>
      </c>
      <c r="AF15" s="195">
        <v>106</v>
      </c>
      <c r="AG15" s="195">
        <v>71</v>
      </c>
      <c r="AH15" s="195" t="s">
        <v>572</v>
      </c>
      <c r="AI15" s="195" t="s">
        <v>572</v>
      </c>
      <c r="AJ15" s="195" t="s">
        <v>572</v>
      </c>
      <c r="AK15" s="195" t="s">
        <v>572</v>
      </c>
      <c r="AL15" s="195" t="s">
        <v>572</v>
      </c>
      <c r="AM15" s="195">
        <v>51</v>
      </c>
      <c r="AN15" s="195">
        <v>108</v>
      </c>
      <c r="AO15" s="195">
        <v>110</v>
      </c>
      <c r="AP15" s="195" t="s">
        <v>572</v>
      </c>
      <c r="AQ15" s="195" t="s">
        <v>572</v>
      </c>
      <c r="AR15" s="195">
        <v>24</v>
      </c>
      <c r="AS15" s="195">
        <v>69</v>
      </c>
      <c r="AT15" s="195">
        <v>24</v>
      </c>
      <c r="AU15" s="195" t="s">
        <v>572</v>
      </c>
      <c r="AV15" s="195" t="s">
        <v>572</v>
      </c>
      <c r="AW15" s="195">
        <v>29</v>
      </c>
      <c r="AX15" s="195" t="s">
        <v>572</v>
      </c>
      <c r="AY15" s="195">
        <v>94</v>
      </c>
      <c r="AZ15" s="195" t="s">
        <v>572</v>
      </c>
      <c r="BA15" s="195" t="s">
        <v>572</v>
      </c>
      <c r="BB15" s="195">
        <v>112</v>
      </c>
      <c r="BC15" s="195">
        <v>55</v>
      </c>
      <c r="BD15" s="195">
        <v>94</v>
      </c>
      <c r="BE15" s="195">
        <v>53</v>
      </c>
      <c r="BF15" s="195">
        <v>36</v>
      </c>
      <c r="BG15" s="195">
        <v>59</v>
      </c>
      <c r="BH15" s="195">
        <v>61</v>
      </c>
      <c r="BI15" s="195" t="s">
        <v>572</v>
      </c>
      <c r="BJ15" s="195" t="s">
        <v>572</v>
      </c>
      <c r="BK15" s="195">
        <v>61</v>
      </c>
      <c r="BL15" s="195">
        <v>94</v>
      </c>
      <c r="BM15" s="195">
        <v>31</v>
      </c>
      <c r="BN15" s="195" t="s">
        <v>572</v>
      </c>
      <c r="BO15" s="195" t="s">
        <v>572</v>
      </c>
      <c r="BP15" s="195">
        <v>164</v>
      </c>
      <c r="BQ15" s="195">
        <v>63</v>
      </c>
      <c r="BR15" s="195">
        <v>102</v>
      </c>
      <c r="BS15" s="195" t="s">
        <v>572</v>
      </c>
      <c r="BT15" s="195" t="s">
        <v>572</v>
      </c>
      <c r="BU15" s="195">
        <v>99</v>
      </c>
      <c r="BV15" s="195">
        <v>65</v>
      </c>
      <c r="BW15" s="195" t="s">
        <v>572</v>
      </c>
      <c r="BX15" s="195" t="s">
        <v>69</v>
      </c>
      <c r="BY15" s="195" t="s">
        <v>69</v>
      </c>
      <c r="BZ15" s="195">
        <v>61</v>
      </c>
      <c r="CA15" s="193">
        <v>83</v>
      </c>
      <c r="CB15" s="193">
        <v>94</v>
      </c>
      <c r="CC15" s="195" t="s">
        <v>572</v>
      </c>
      <c r="CD15" s="195" t="s">
        <v>572</v>
      </c>
      <c r="CE15" s="195">
        <v>42</v>
      </c>
      <c r="CF15" s="195">
        <v>94</v>
      </c>
      <c r="CG15" s="195">
        <v>60</v>
      </c>
      <c r="CH15" s="195">
        <v>41</v>
      </c>
      <c r="CI15" s="195" t="s">
        <v>572</v>
      </c>
      <c r="CJ15" s="195">
        <v>37</v>
      </c>
      <c r="CK15" s="195">
        <v>107</v>
      </c>
      <c r="CL15" s="195">
        <v>172</v>
      </c>
      <c r="CM15" s="195">
        <v>1</v>
      </c>
      <c r="CN15" s="195">
        <v>157</v>
      </c>
      <c r="CO15" s="195" t="s">
        <v>572</v>
      </c>
      <c r="CP15" s="195">
        <v>99</v>
      </c>
      <c r="CQ15" s="195" t="s">
        <v>572</v>
      </c>
      <c r="CR15" s="195">
        <v>80</v>
      </c>
      <c r="CS15" s="195" t="s">
        <v>572</v>
      </c>
      <c r="CT15" s="195">
        <v>34</v>
      </c>
      <c r="CU15" s="195">
        <v>143</v>
      </c>
      <c r="CV15" s="195">
        <v>194</v>
      </c>
      <c r="CW15" s="195">
        <v>124</v>
      </c>
      <c r="CX15" s="195">
        <v>38</v>
      </c>
      <c r="CY15" s="195" t="s">
        <v>572</v>
      </c>
      <c r="CZ15" s="195">
        <v>133</v>
      </c>
      <c r="DA15" s="195" t="s">
        <v>572</v>
      </c>
      <c r="DB15" s="195">
        <v>221</v>
      </c>
      <c r="DC15" s="195" t="s">
        <v>572</v>
      </c>
      <c r="DD15" s="195">
        <v>142</v>
      </c>
      <c r="DE15" s="195">
        <v>59</v>
      </c>
      <c r="DF15" s="195" t="s">
        <v>572</v>
      </c>
      <c r="DG15" s="195" t="s">
        <v>572</v>
      </c>
      <c r="DH15" s="195">
        <v>191</v>
      </c>
      <c r="DI15" s="195" t="s">
        <v>572</v>
      </c>
      <c r="DJ15" s="195" t="s">
        <v>572</v>
      </c>
      <c r="DK15" s="195" t="s">
        <v>572</v>
      </c>
      <c r="DL15" s="195" t="s">
        <v>572</v>
      </c>
      <c r="DM15" s="195">
        <v>137</v>
      </c>
      <c r="DN15" s="195" t="s">
        <v>572</v>
      </c>
      <c r="DO15" s="195" t="s">
        <v>572</v>
      </c>
      <c r="DP15" s="195">
        <v>95</v>
      </c>
      <c r="DQ15" s="195" t="s">
        <v>572</v>
      </c>
      <c r="DR15" s="195" t="s">
        <v>572</v>
      </c>
      <c r="DS15" s="195">
        <v>115</v>
      </c>
      <c r="DT15" s="195">
        <v>2</v>
      </c>
      <c r="DU15" s="195">
        <v>2</v>
      </c>
      <c r="DV15" s="195">
        <v>4</v>
      </c>
      <c r="DW15" s="195">
        <v>83</v>
      </c>
      <c r="DX15" s="195">
        <v>279</v>
      </c>
      <c r="DY15" s="195">
        <v>7</v>
      </c>
      <c r="DZ15" s="195" t="s">
        <v>572</v>
      </c>
      <c r="EA15" s="195" t="s">
        <v>572</v>
      </c>
      <c r="EB15" s="195">
        <v>224</v>
      </c>
      <c r="EC15" s="195">
        <v>151</v>
      </c>
      <c r="ED15" s="195">
        <v>2</v>
      </c>
      <c r="EE15" s="195" t="s">
        <v>572</v>
      </c>
      <c r="EF15" s="195">
        <v>208</v>
      </c>
      <c r="EG15" s="225">
        <v>6</v>
      </c>
      <c r="EH15" s="195" t="s">
        <v>572</v>
      </c>
      <c r="EI15" s="195">
        <v>5</v>
      </c>
      <c r="EJ15" s="195">
        <v>143</v>
      </c>
      <c r="EK15" s="195">
        <v>6</v>
      </c>
      <c r="EL15" s="195" t="s">
        <v>572</v>
      </c>
      <c r="EM15" s="195">
        <v>291</v>
      </c>
      <c r="EN15" s="195">
        <v>42</v>
      </c>
      <c r="EO15" s="195" t="s">
        <v>572</v>
      </c>
      <c r="EP15" s="195" t="s">
        <v>572</v>
      </c>
      <c r="EQ15" s="195">
        <v>149</v>
      </c>
      <c r="ER15" s="225">
        <v>338</v>
      </c>
      <c r="ES15" s="195" t="s">
        <v>572</v>
      </c>
      <c r="ET15" s="225" t="s">
        <v>572</v>
      </c>
      <c r="EU15" s="225" t="s">
        <v>572</v>
      </c>
      <c r="EV15" s="225">
        <v>171</v>
      </c>
      <c r="EW15" s="225">
        <v>57</v>
      </c>
      <c r="EX15" s="225" t="s">
        <v>572</v>
      </c>
      <c r="EY15" s="225">
        <v>17</v>
      </c>
      <c r="EZ15" s="632">
        <v>221</v>
      </c>
      <c r="FA15" s="632" t="s">
        <v>572</v>
      </c>
      <c r="FB15" s="632">
        <v>36</v>
      </c>
      <c r="FC15" s="632">
        <v>227</v>
      </c>
      <c r="FD15" s="632">
        <v>185</v>
      </c>
      <c r="FE15" s="684" t="s">
        <v>572</v>
      </c>
      <c r="FF15" s="690" t="s">
        <v>572</v>
      </c>
    </row>
    <row r="16" spans="1:162" ht="15" customHeight="1" x14ac:dyDescent="0.2">
      <c r="A16" s="55" t="s">
        <v>680</v>
      </c>
      <c r="B16" s="56" t="s">
        <v>681</v>
      </c>
      <c r="C16" s="196" t="s">
        <v>572</v>
      </c>
      <c r="D16" s="195" t="s">
        <v>572</v>
      </c>
      <c r="E16" s="195" t="s">
        <v>572</v>
      </c>
      <c r="F16" s="195" t="s">
        <v>572</v>
      </c>
      <c r="G16" s="195" t="s">
        <v>572</v>
      </c>
      <c r="H16" s="195" t="s">
        <v>572</v>
      </c>
      <c r="I16" s="195" t="s">
        <v>572</v>
      </c>
      <c r="J16" s="195" t="s">
        <v>572</v>
      </c>
      <c r="K16" s="195" t="s">
        <v>572</v>
      </c>
      <c r="L16" s="195" t="s">
        <v>572</v>
      </c>
      <c r="M16" s="195" t="s">
        <v>572</v>
      </c>
      <c r="N16" s="195" t="s">
        <v>572</v>
      </c>
      <c r="O16" s="195" t="s">
        <v>572</v>
      </c>
      <c r="P16" s="195" t="s">
        <v>572</v>
      </c>
      <c r="Q16" s="195" t="s">
        <v>572</v>
      </c>
      <c r="R16" s="195" t="s">
        <v>572</v>
      </c>
      <c r="S16" s="195" t="s">
        <v>572</v>
      </c>
      <c r="T16" s="195" t="s">
        <v>572</v>
      </c>
      <c r="U16" s="195" t="s">
        <v>572</v>
      </c>
      <c r="V16" s="195" t="s">
        <v>572</v>
      </c>
      <c r="W16" s="195" t="s">
        <v>572</v>
      </c>
      <c r="X16" s="195" t="s">
        <v>572</v>
      </c>
      <c r="Y16" s="195" t="s">
        <v>572</v>
      </c>
      <c r="Z16" s="195" t="s">
        <v>572</v>
      </c>
      <c r="AA16" s="195" t="s">
        <v>572</v>
      </c>
      <c r="AB16" s="195" t="s">
        <v>572</v>
      </c>
      <c r="AC16" s="195" t="s">
        <v>572</v>
      </c>
      <c r="AD16" s="195" t="s">
        <v>572</v>
      </c>
      <c r="AE16" s="195" t="s">
        <v>572</v>
      </c>
      <c r="AF16" s="195" t="s">
        <v>572</v>
      </c>
      <c r="AG16" s="195" t="s">
        <v>572</v>
      </c>
      <c r="AH16" s="195" t="s">
        <v>572</v>
      </c>
      <c r="AI16" s="195" t="s">
        <v>572</v>
      </c>
      <c r="AJ16" s="195" t="s">
        <v>572</v>
      </c>
      <c r="AK16" s="195" t="s">
        <v>572</v>
      </c>
      <c r="AL16" s="195" t="s">
        <v>572</v>
      </c>
      <c r="AM16" s="195" t="s">
        <v>572</v>
      </c>
      <c r="AN16" s="195" t="s">
        <v>572</v>
      </c>
      <c r="AO16" s="195" t="s">
        <v>572</v>
      </c>
      <c r="AP16" s="195" t="s">
        <v>572</v>
      </c>
      <c r="AQ16" s="195" t="s">
        <v>572</v>
      </c>
      <c r="AR16" s="195" t="s">
        <v>572</v>
      </c>
      <c r="AS16" s="195" t="s">
        <v>572</v>
      </c>
      <c r="AT16" s="195" t="s">
        <v>572</v>
      </c>
      <c r="AU16" s="195" t="s">
        <v>572</v>
      </c>
      <c r="AV16" s="195" t="s">
        <v>572</v>
      </c>
      <c r="AW16" s="195" t="s">
        <v>572</v>
      </c>
      <c r="AX16" s="195" t="s">
        <v>572</v>
      </c>
      <c r="AY16" s="195" t="s">
        <v>572</v>
      </c>
      <c r="AZ16" s="195" t="s">
        <v>572</v>
      </c>
      <c r="BA16" s="195" t="s">
        <v>572</v>
      </c>
      <c r="BB16" s="195" t="s">
        <v>572</v>
      </c>
      <c r="BC16" s="195" t="s">
        <v>572</v>
      </c>
      <c r="BD16" s="195" t="s">
        <v>572</v>
      </c>
      <c r="BE16" s="195" t="s">
        <v>572</v>
      </c>
      <c r="BF16" s="195" t="s">
        <v>572</v>
      </c>
      <c r="BG16" s="195" t="s">
        <v>572</v>
      </c>
      <c r="BH16" s="195" t="s">
        <v>572</v>
      </c>
      <c r="BI16" s="195" t="s">
        <v>572</v>
      </c>
      <c r="BJ16" s="195" t="s">
        <v>572</v>
      </c>
      <c r="BK16" s="195" t="s">
        <v>572</v>
      </c>
      <c r="BL16" s="195" t="s">
        <v>572</v>
      </c>
      <c r="BM16" s="195" t="s">
        <v>572</v>
      </c>
      <c r="BN16" s="195" t="s">
        <v>572</v>
      </c>
      <c r="BO16" s="195" t="s">
        <v>572</v>
      </c>
      <c r="BP16" s="195" t="s">
        <v>572</v>
      </c>
      <c r="BQ16" s="195" t="s">
        <v>572</v>
      </c>
      <c r="BR16" s="195" t="s">
        <v>572</v>
      </c>
      <c r="BS16" s="195" t="s">
        <v>572</v>
      </c>
      <c r="BT16" s="195" t="s">
        <v>572</v>
      </c>
      <c r="BU16" s="195" t="s">
        <v>572</v>
      </c>
      <c r="BV16" s="195" t="s">
        <v>572</v>
      </c>
      <c r="BW16" s="195">
        <v>4</v>
      </c>
      <c r="BX16" s="195" t="s">
        <v>69</v>
      </c>
      <c r="BY16" s="195" t="s">
        <v>69</v>
      </c>
      <c r="BZ16" s="195" t="s">
        <v>69</v>
      </c>
      <c r="CA16" s="193"/>
      <c r="CB16" s="195" t="s">
        <v>572</v>
      </c>
      <c r="CC16" s="195" t="s">
        <v>572</v>
      </c>
      <c r="CD16" s="195" t="s">
        <v>572</v>
      </c>
      <c r="CE16" s="195" t="s">
        <v>572</v>
      </c>
      <c r="CF16" s="195" t="s">
        <v>572</v>
      </c>
      <c r="CG16" s="195" t="s">
        <v>572</v>
      </c>
      <c r="CH16" s="195" t="s">
        <v>572</v>
      </c>
      <c r="CI16" s="195" t="s">
        <v>572</v>
      </c>
      <c r="CJ16" s="195" t="s">
        <v>572</v>
      </c>
      <c r="CK16" s="195" t="s">
        <v>572</v>
      </c>
      <c r="CL16" s="195" t="s">
        <v>572</v>
      </c>
      <c r="CM16" s="195" t="s">
        <v>572</v>
      </c>
      <c r="CN16" s="195" t="s">
        <v>572</v>
      </c>
      <c r="CO16" s="195" t="s">
        <v>572</v>
      </c>
      <c r="CP16" s="195" t="s">
        <v>572</v>
      </c>
      <c r="CQ16" s="195" t="s">
        <v>572</v>
      </c>
      <c r="CR16" s="195" t="s">
        <v>572</v>
      </c>
      <c r="CS16" s="195" t="s">
        <v>572</v>
      </c>
      <c r="CT16" s="195" t="s">
        <v>572</v>
      </c>
      <c r="CU16" s="195" t="s">
        <v>572</v>
      </c>
      <c r="CV16" s="195" t="s">
        <v>572</v>
      </c>
      <c r="CW16" s="195" t="s">
        <v>572</v>
      </c>
      <c r="CX16" s="195" t="s">
        <v>572</v>
      </c>
      <c r="CY16" s="195">
        <v>1</v>
      </c>
      <c r="CZ16" s="195" t="s">
        <v>572</v>
      </c>
      <c r="DA16" s="195" t="s">
        <v>572</v>
      </c>
      <c r="DB16" s="195" t="s">
        <v>572</v>
      </c>
      <c r="DC16" s="195" t="s">
        <v>572</v>
      </c>
      <c r="DD16" s="195" t="s">
        <v>572</v>
      </c>
      <c r="DE16" s="195" t="s">
        <v>572</v>
      </c>
      <c r="DF16" s="195" t="s">
        <v>572</v>
      </c>
      <c r="DG16" s="195" t="s">
        <v>572</v>
      </c>
      <c r="DH16" s="195" t="s">
        <v>572</v>
      </c>
      <c r="DI16" s="195" t="s">
        <v>572</v>
      </c>
      <c r="DJ16" s="195" t="s">
        <v>572</v>
      </c>
      <c r="DK16" s="195" t="s">
        <v>572</v>
      </c>
      <c r="DL16" s="195" t="s">
        <v>572</v>
      </c>
      <c r="DM16" s="195" t="s">
        <v>572</v>
      </c>
      <c r="DN16" s="195" t="s">
        <v>572</v>
      </c>
      <c r="DO16" s="195" t="s">
        <v>572</v>
      </c>
      <c r="DP16" s="195" t="s">
        <v>572</v>
      </c>
      <c r="DQ16" s="195" t="s">
        <v>572</v>
      </c>
      <c r="DR16" s="195">
        <v>7</v>
      </c>
      <c r="DS16" s="195" t="s">
        <v>572</v>
      </c>
      <c r="DT16" s="195" t="s">
        <v>572</v>
      </c>
      <c r="DU16" s="195" t="s">
        <v>572</v>
      </c>
      <c r="DV16" s="195" t="s">
        <v>572</v>
      </c>
      <c r="DW16" s="195" t="s">
        <v>572</v>
      </c>
      <c r="DX16" s="195" t="s">
        <v>572</v>
      </c>
      <c r="DY16" s="195" t="s">
        <v>572</v>
      </c>
      <c r="DZ16" s="195" t="s">
        <v>572</v>
      </c>
      <c r="EA16" s="195" t="s">
        <v>572</v>
      </c>
      <c r="EB16" s="195" t="s">
        <v>572</v>
      </c>
      <c r="EC16" s="195" t="s">
        <v>572</v>
      </c>
      <c r="ED16" s="195" t="s">
        <v>572</v>
      </c>
      <c r="EE16" s="195">
        <v>7</v>
      </c>
      <c r="EF16" s="195" t="s">
        <v>572</v>
      </c>
      <c r="EG16" s="225" t="s">
        <v>572</v>
      </c>
      <c r="EH16" s="195" t="s">
        <v>572</v>
      </c>
      <c r="EI16" s="195" t="s">
        <v>572</v>
      </c>
      <c r="EJ16" s="195" t="s">
        <v>572</v>
      </c>
      <c r="EK16" s="195" t="s">
        <v>572</v>
      </c>
      <c r="EL16" s="195" t="s">
        <v>572</v>
      </c>
      <c r="EM16" s="195" t="s">
        <v>572</v>
      </c>
      <c r="EN16" s="195" t="s">
        <v>572</v>
      </c>
      <c r="EO16" s="195" t="s">
        <v>572</v>
      </c>
      <c r="EP16" s="195" t="s">
        <v>572</v>
      </c>
      <c r="EQ16" s="195" t="s">
        <v>572</v>
      </c>
      <c r="ER16" s="225" t="s">
        <v>572</v>
      </c>
      <c r="ES16" s="195" t="s">
        <v>572</v>
      </c>
      <c r="ET16" s="225" t="s">
        <v>572</v>
      </c>
      <c r="EU16" s="225" t="s">
        <v>572</v>
      </c>
      <c r="EV16" s="225" t="s">
        <v>572</v>
      </c>
      <c r="EW16" s="225">
        <v>22</v>
      </c>
      <c r="EX16" s="225" t="s">
        <v>572</v>
      </c>
      <c r="EY16" s="225" t="s">
        <v>572</v>
      </c>
      <c r="EZ16" s="632" t="s">
        <v>572</v>
      </c>
      <c r="FA16" s="632" t="s">
        <v>572</v>
      </c>
      <c r="FB16" s="632" t="s">
        <v>572</v>
      </c>
      <c r="FC16" s="632" t="s">
        <v>572</v>
      </c>
      <c r="FD16" s="632" t="s">
        <v>572</v>
      </c>
      <c r="FE16" s="684" t="s">
        <v>572</v>
      </c>
      <c r="FF16" s="690" t="s">
        <v>572</v>
      </c>
    </row>
    <row r="17" spans="1:162" ht="15" customHeight="1" x14ac:dyDescent="0.2">
      <c r="A17" s="62" t="s">
        <v>661</v>
      </c>
      <c r="B17" s="47" t="s">
        <v>662</v>
      </c>
      <c r="C17" s="196"/>
      <c r="D17" s="195"/>
      <c r="E17" s="195"/>
      <c r="F17" s="195"/>
      <c r="G17" s="195"/>
      <c r="H17" s="195"/>
      <c r="I17" s="195"/>
      <c r="J17" s="195"/>
      <c r="K17" s="195"/>
      <c r="L17" s="195"/>
      <c r="M17" s="195"/>
      <c r="N17" s="195"/>
      <c r="O17" s="195"/>
      <c r="P17" s="195"/>
      <c r="Q17" s="195"/>
      <c r="R17" s="195"/>
      <c r="S17" s="195"/>
      <c r="T17" s="195"/>
      <c r="U17" s="195"/>
      <c r="V17" s="195"/>
      <c r="W17" s="195"/>
      <c r="X17" s="195"/>
      <c r="Y17" s="195"/>
      <c r="Z17" s="195"/>
      <c r="AA17" s="195"/>
      <c r="AB17" s="195"/>
      <c r="AC17" s="195"/>
      <c r="AD17" s="195"/>
      <c r="AE17" s="195"/>
      <c r="AF17" s="195"/>
      <c r="AG17" s="195"/>
      <c r="AH17" s="195"/>
      <c r="AI17" s="195"/>
      <c r="AJ17" s="195"/>
      <c r="AK17" s="195"/>
      <c r="AL17" s="195"/>
      <c r="AM17" s="195"/>
      <c r="AN17" s="195"/>
      <c r="AO17" s="195"/>
      <c r="AP17" s="195"/>
      <c r="AQ17" s="195"/>
      <c r="AR17" s="195"/>
      <c r="AS17" s="195"/>
      <c r="AT17" s="195"/>
      <c r="AU17" s="195"/>
      <c r="AV17" s="195"/>
      <c r="AW17" s="195"/>
      <c r="AX17" s="195"/>
      <c r="AY17" s="195"/>
      <c r="AZ17" s="195"/>
      <c r="BA17" s="195"/>
      <c r="BB17" s="195"/>
      <c r="BC17" s="195"/>
      <c r="BD17" s="195"/>
      <c r="BE17" s="195"/>
      <c r="BF17" s="195"/>
      <c r="BG17" s="195"/>
      <c r="BH17" s="195"/>
      <c r="BI17" s="195"/>
      <c r="BJ17" s="195"/>
      <c r="BK17" s="195"/>
      <c r="BL17" s="195"/>
      <c r="BM17" s="195"/>
      <c r="BN17" s="195"/>
      <c r="BO17" s="195"/>
      <c r="BP17" s="195"/>
      <c r="BQ17" s="195"/>
      <c r="BR17" s="195"/>
      <c r="BS17" s="195"/>
      <c r="BT17" s="195"/>
      <c r="BU17" s="195"/>
      <c r="BV17" s="195"/>
      <c r="BW17" s="195"/>
      <c r="BX17" s="193"/>
      <c r="BY17" s="193"/>
      <c r="BZ17" s="195"/>
      <c r="CA17" s="193"/>
      <c r="CB17" s="193"/>
      <c r="CC17" s="195"/>
      <c r="CD17" s="193"/>
      <c r="CE17" s="193"/>
      <c r="CF17" s="193"/>
      <c r="CG17" s="193"/>
      <c r="CH17" s="193"/>
      <c r="CI17" s="193"/>
      <c r="CJ17" s="193"/>
      <c r="CK17" s="193"/>
      <c r="CL17" s="193"/>
      <c r="CM17" s="195"/>
      <c r="CN17" s="193"/>
      <c r="CO17" s="193"/>
      <c r="CP17" s="193"/>
      <c r="CQ17" s="193"/>
      <c r="CR17" s="193"/>
      <c r="CS17" s="193"/>
      <c r="CT17" s="193"/>
      <c r="CU17" s="193"/>
      <c r="CV17" s="193"/>
      <c r="CW17" s="193"/>
      <c r="CX17" s="193"/>
      <c r="CY17" s="193"/>
      <c r="CZ17" s="193"/>
      <c r="DA17" s="193"/>
      <c r="DB17" s="193"/>
      <c r="DC17" s="193"/>
      <c r="DD17" s="193"/>
      <c r="DE17" s="193"/>
      <c r="DF17" s="193"/>
      <c r="DG17" s="193"/>
      <c r="DH17" s="193"/>
      <c r="DI17" s="219"/>
      <c r="DJ17" s="195"/>
      <c r="DK17" s="219"/>
      <c r="DL17" s="195"/>
      <c r="DM17" s="195"/>
      <c r="DN17" s="195"/>
      <c r="DO17" s="195"/>
      <c r="DP17" s="195"/>
      <c r="DQ17" s="195"/>
      <c r="DR17" s="195"/>
      <c r="DS17" s="195"/>
      <c r="DT17" s="195"/>
      <c r="DU17" s="195"/>
      <c r="DV17" s="195"/>
      <c r="DW17" s="195"/>
      <c r="DX17" s="195"/>
      <c r="DY17" s="195"/>
      <c r="DZ17" s="195"/>
      <c r="EA17" s="195"/>
      <c r="EB17" s="195"/>
      <c r="EC17" s="195"/>
      <c r="ED17" s="195"/>
      <c r="EE17" s="195"/>
      <c r="EF17" s="193"/>
      <c r="EG17" s="225"/>
      <c r="EH17" s="193"/>
      <c r="EI17" s="219"/>
      <c r="EJ17" s="219"/>
      <c r="EK17" s="417"/>
      <c r="EL17" s="417"/>
      <c r="EM17" s="417"/>
      <c r="EN17" s="417"/>
      <c r="EO17" s="195"/>
      <c r="EP17" s="195"/>
      <c r="EQ17" s="195"/>
      <c r="ER17" s="225"/>
      <c r="ES17" s="195"/>
      <c r="ET17" s="195"/>
      <c r="EU17" s="225"/>
      <c r="EV17" s="225"/>
      <c r="EW17" s="225"/>
      <c r="EX17" s="225"/>
      <c r="EY17" s="225"/>
      <c r="EZ17" s="632"/>
      <c r="FA17" s="632"/>
      <c r="FB17" s="632"/>
      <c r="FC17" s="632"/>
      <c r="FD17" s="632"/>
      <c r="FE17" s="684"/>
      <c r="FF17" s="690"/>
    </row>
    <row r="18" spans="1:162" ht="15" customHeight="1" x14ac:dyDescent="0.2">
      <c r="A18" s="55" t="s">
        <v>678</v>
      </c>
      <c r="B18" s="56" t="s">
        <v>679</v>
      </c>
      <c r="C18" s="196" t="s">
        <v>572</v>
      </c>
      <c r="D18" s="195" t="s">
        <v>572</v>
      </c>
      <c r="E18" s="195" t="s">
        <v>572</v>
      </c>
      <c r="F18" s="195" t="s">
        <v>572</v>
      </c>
      <c r="G18" s="195" t="s">
        <v>572</v>
      </c>
      <c r="H18" s="195" t="s">
        <v>572</v>
      </c>
      <c r="I18" s="195">
        <v>26</v>
      </c>
      <c r="J18" s="195" t="s">
        <v>572</v>
      </c>
      <c r="K18" s="195" t="s">
        <v>572</v>
      </c>
      <c r="L18" s="195" t="s">
        <v>572</v>
      </c>
      <c r="M18" s="195" t="s">
        <v>572</v>
      </c>
      <c r="N18" s="195" t="s">
        <v>572</v>
      </c>
      <c r="O18" s="195" t="s">
        <v>572</v>
      </c>
      <c r="P18" s="195" t="s">
        <v>572</v>
      </c>
      <c r="Q18" s="195" t="s">
        <v>572</v>
      </c>
      <c r="R18" s="195" t="s">
        <v>572</v>
      </c>
      <c r="S18" s="195" t="s">
        <v>572</v>
      </c>
      <c r="T18" s="195" t="s">
        <v>572</v>
      </c>
      <c r="U18" s="195" t="s">
        <v>572</v>
      </c>
      <c r="V18" s="195" t="s">
        <v>572</v>
      </c>
      <c r="W18" s="195" t="s">
        <v>572</v>
      </c>
      <c r="X18" s="195" t="s">
        <v>572</v>
      </c>
      <c r="Y18" s="195" t="s">
        <v>572</v>
      </c>
      <c r="Z18" s="195" t="s">
        <v>572</v>
      </c>
      <c r="AA18" s="195" t="s">
        <v>572</v>
      </c>
      <c r="AB18" s="195" t="s">
        <v>572</v>
      </c>
      <c r="AC18" s="195" t="s">
        <v>572</v>
      </c>
      <c r="AD18" s="195" t="s">
        <v>572</v>
      </c>
      <c r="AE18" s="195" t="s">
        <v>572</v>
      </c>
      <c r="AF18" s="195" t="s">
        <v>572</v>
      </c>
      <c r="AG18" s="195" t="s">
        <v>572</v>
      </c>
      <c r="AH18" s="195" t="s">
        <v>572</v>
      </c>
      <c r="AI18" s="195" t="s">
        <v>572</v>
      </c>
      <c r="AJ18" s="195" t="s">
        <v>572</v>
      </c>
      <c r="AK18" s="195" t="s">
        <v>572</v>
      </c>
      <c r="AL18" s="195" t="s">
        <v>572</v>
      </c>
      <c r="AM18" s="195" t="s">
        <v>572</v>
      </c>
      <c r="AN18" s="195" t="s">
        <v>572</v>
      </c>
      <c r="AO18" s="195" t="s">
        <v>572</v>
      </c>
      <c r="AP18" s="195" t="s">
        <v>572</v>
      </c>
      <c r="AQ18" s="195" t="s">
        <v>572</v>
      </c>
      <c r="AR18" s="195" t="s">
        <v>572</v>
      </c>
      <c r="AS18" s="195" t="s">
        <v>572</v>
      </c>
      <c r="AT18" s="195" t="s">
        <v>572</v>
      </c>
      <c r="AU18" s="195" t="s">
        <v>572</v>
      </c>
      <c r="AV18" s="195" t="s">
        <v>572</v>
      </c>
      <c r="AW18" s="195" t="s">
        <v>572</v>
      </c>
      <c r="AX18" s="195" t="s">
        <v>572</v>
      </c>
      <c r="AY18" s="195">
        <v>31</v>
      </c>
      <c r="AZ18" s="195">
        <v>143</v>
      </c>
      <c r="BA18" s="195">
        <v>311</v>
      </c>
      <c r="BB18" s="195">
        <v>247</v>
      </c>
      <c r="BC18" s="195">
        <v>87</v>
      </c>
      <c r="BD18" s="195">
        <v>51</v>
      </c>
      <c r="BE18" s="195">
        <v>57</v>
      </c>
      <c r="BF18" s="195">
        <v>262</v>
      </c>
      <c r="BG18" s="195">
        <v>258</v>
      </c>
      <c r="BH18" s="195">
        <v>31</v>
      </c>
      <c r="BI18" s="195">
        <v>7</v>
      </c>
      <c r="BJ18" s="195">
        <v>21</v>
      </c>
      <c r="BK18" s="195">
        <v>25</v>
      </c>
      <c r="BL18" s="195">
        <v>135</v>
      </c>
      <c r="BM18" s="195">
        <v>323</v>
      </c>
      <c r="BN18" s="195">
        <v>112</v>
      </c>
      <c r="BO18" s="195">
        <v>35</v>
      </c>
      <c r="BP18" s="195">
        <v>23</v>
      </c>
      <c r="BQ18" s="195">
        <v>31</v>
      </c>
      <c r="BR18" s="195">
        <v>222</v>
      </c>
      <c r="BS18" s="195">
        <v>173</v>
      </c>
      <c r="BT18" s="195">
        <v>32</v>
      </c>
      <c r="BU18" s="195">
        <v>4</v>
      </c>
      <c r="BV18" s="195">
        <v>6</v>
      </c>
      <c r="BW18" s="195">
        <v>29</v>
      </c>
      <c r="BX18" s="195">
        <v>159</v>
      </c>
      <c r="BY18" s="195">
        <v>291</v>
      </c>
      <c r="BZ18" s="195">
        <v>115</v>
      </c>
      <c r="CA18" s="195">
        <v>85</v>
      </c>
      <c r="CB18" s="195">
        <v>6</v>
      </c>
      <c r="CC18" s="195">
        <v>26</v>
      </c>
      <c r="CD18" s="195">
        <v>224</v>
      </c>
      <c r="CE18" s="195">
        <v>183</v>
      </c>
      <c r="CF18" s="195">
        <v>43</v>
      </c>
      <c r="CG18" s="195">
        <v>5</v>
      </c>
      <c r="CH18" s="195">
        <v>16</v>
      </c>
      <c r="CI18" s="195">
        <v>57</v>
      </c>
      <c r="CJ18" s="195">
        <v>93</v>
      </c>
      <c r="CK18" s="195">
        <v>362</v>
      </c>
      <c r="CL18" s="195">
        <v>109</v>
      </c>
      <c r="CM18" s="195">
        <v>35</v>
      </c>
      <c r="CN18" s="195">
        <v>21</v>
      </c>
      <c r="CO18" s="195">
        <v>50</v>
      </c>
      <c r="CP18" s="195">
        <v>205</v>
      </c>
      <c r="CQ18" s="195">
        <v>176</v>
      </c>
      <c r="CR18" s="195">
        <v>18</v>
      </c>
      <c r="CS18" s="195" t="s">
        <v>572</v>
      </c>
      <c r="CT18" s="195" t="s">
        <v>572</v>
      </c>
      <c r="CU18" s="195">
        <v>38</v>
      </c>
      <c r="CV18" s="195" t="s">
        <v>572</v>
      </c>
      <c r="CW18" s="195" t="s">
        <v>572</v>
      </c>
      <c r="CX18" s="195" t="s">
        <v>572</v>
      </c>
      <c r="CY18" s="195" t="s">
        <v>572</v>
      </c>
      <c r="CZ18" s="195" t="s">
        <v>572</v>
      </c>
      <c r="DA18" s="195" t="s">
        <v>572</v>
      </c>
      <c r="DB18" s="195">
        <v>34</v>
      </c>
      <c r="DC18" s="195" t="s">
        <v>572</v>
      </c>
      <c r="DD18" s="195" t="s">
        <v>572</v>
      </c>
      <c r="DE18" s="195" t="s">
        <v>572</v>
      </c>
      <c r="DF18" s="195" t="s">
        <v>572</v>
      </c>
      <c r="DG18" s="195" t="s">
        <v>572</v>
      </c>
      <c r="DH18" s="195">
        <v>38</v>
      </c>
      <c r="DI18" s="195">
        <v>22</v>
      </c>
      <c r="DJ18" s="195" t="s">
        <v>572</v>
      </c>
      <c r="DK18" s="195" t="s">
        <v>572</v>
      </c>
      <c r="DL18" s="195" t="s">
        <v>572</v>
      </c>
      <c r="DM18" s="195" t="s">
        <v>572</v>
      </c>
      <c r="DN18" s="195">
        <v>34</v>
      </c>
      <c r="DO18" s="195" t="s">
        <v>572</v>
      </c>
      <c r="DP18" s="195" t="s">
        <v>572</v>
      </c>
      <c r="DQ18" s="195" t="s">
        <v>572</v>
      </c>
      <c r="DR18" s="195" t="s">
        <v>572</v>
      </c>
      <c r="DS18" s="195">
        <v>38</v>
      </c>
      <c r="DT18" s="195" t="s">
        <v>572</v>
      </c>
      <c r="DU18" s="195" t="s">
        <v>572</v>
      </c>
      <c r="DV18" s="195" t="s">
        <v>572</v>
      </c>
      <c r="DW18" s="195" t="s">
        <v>572</v>
      </c>
      <c r="DX18" s="195" t="s">
        <v>572</v>
      </c>
      <c r="DY18" s="195" t="s">
        <v>572</v>
      </c>
      <c r="DZ18" s="195">
        <v>32</v>
      </c>
      <c r="EA18" s="195" t="s">
        <v>572</v>
      </c>
      <c r="EB18" s="195" t="s">
        <v>572</v>
      </c>
      <c r="EC18" s="195" t="s">
        <v>572</v>
      </c>
      <c r="ED18" s="195" t="s">
        <v>572</v>
      </c>
      <c r="EE18" s="195">
        <v>91</v>
      </c>
      <c r="EF18" s="193">
        <v>38</v>
      </c>
      <c r="EG18" s="225">
        <v>10</v>
      </c>
      <c r="EH18" s="195" t="s">
        <v>572</v>
      </c>
      <c r="EI18" s="195">
        <v>18</v>
      </c>
      <c r="EJ18" s="195" t="s">
        <v>572</v>
      </c>
      <c r="EK18" s="195">
        <v>32</v>
      </c>
      <c r="EL18" s="195">
        <v>2</v>
      </c>
      <c r="EM18" s="195">
        <v>5</v>
      </c>
      <c r="EN18" s="195">
        <v>63</v>
      </c>
      <c r="EO18" s="195" t="s">
        <v>572</v>
      </c>
      <c r="EP18" s="195">
        <v>21</v>
      </c>
      <c r="EQ18" s="195">
        <v>80</v>
      </c>
      <c r="ER18" s="225">
        <v>18</v>
      </c>
      <c r="ES18" s="195" t="s">
        <v>572</v>
      </c>
      <c r="ET18" s="225">
        <v>21</v>
      </c>
      <c r="EU18" s="225">
        <v>84</v>
      </c>
      <c r="EV18" s="225">
        <v>42</v>
      </c>
      <c r="EW18" s="225">
        <v>63</v>
      </c>
      <c r="EX18" s="225">
        <v>93</v>
      </c>
      <c r="EY18" s="225">
        <v>63</v>
      </c>
      <c r="EZ18" s="632">
        <v>61</v>
      </c>
      <c r="FA18" s="632">
        <v>66</v>
      </c>
      <c r="FB18" s="661">
        <v>61</v>
      </c>
      <c r="FC18" s="632" t="s">
        <v>572</v>
      </c>
      <c r="FD18" s="632">
        <v>112</v>
      </c>
      <c r="FE18" s="684">
        <v>40</v>
      </c>
      <c r="FF18" s="690" t="s">
        <v>572</v>
      </c>
    </row>
    <row r="19" spans="1:162" ht="15" customHeight="1" x14ac:dyDescent="0.2">
      <c r="A19" s="55" t="s">
        <v>680</v>
      </c>
      <c r="B19" s="56" t="s">
        <v>681</v>
      </c>
      <c r="C19" s="196" t="s">
        <v>572</v>
      </c>
      <c r="D19" s="195" t="s">
        <v>572</v>
      </c>
      <c r="E19" s="195" t="s">
        <v>572</v>
      </c>
      <c r="F19" s="195" t="s">
        <v>572</v>
      </c>
      <c r="G19" s="195" t="s">
        <v>572</v>
      </c>
      <c r="H19" s="195" t="s">
        <v>572</v>
      </c>
      <c r="I19" s="195" t="s">
        <v>572</v>
      </c>
      <c r="J19" s="195" t="s">
        <v>572</v>
      </c>
      <c r="K19" s="195" t="s">
        <v>572</v>
      </c>
      <c r="L19" s="195" t="s">
        <v>572</v>
      </c>
      <c r="M19" s="195" t="s">
        <v>572</v>
      </c>
      <c r="N19" s="195" t="s">
        <v>572</v>
      </c>
      <c r="O19" s="195" t="s">
        <v>572</v>
      </c>
      <c r="P19" s="195" t="s">
        <v>572</v>
      </c>
      <c r="Q19" s="195" t="s">
        <v>572</v>
      </c>
      <c r="R19" s="195" t="s">
        <v>572</v>
      </c>
      <c r="S19" s="195" t="s">
        <v>572</v>
      </c>
      <c r="T19" s="195" t="s">
        <v>572</v>
      </c>
      <c r="U19" s="195" t="s">
        <v>572</v>
      </c>
      <c r="V19" s="195" t="s">
        <v>572</v>
      </c>
      <c r="W19" s="195" t="s">
        <v>572</v>
      </c>
      <c r="X19" s="195" t="s">
        <v>572</v>
      </c>
      <c r="Y19" s="195" t="s">
        <v>572</v>
      </c>
      <c r="Z19" s="195" t="s">
        <v>572</v>
      </c>
      <c r="AA19" s="195" t="s">
        <v>572</v>
      </c>
      <c r="AB19" s="195" t="s">
        <v>572</v>
      </c>
      <c r="AC19" s="195" t="s">
        <v>572</v>
      </c>
      <c r="AD19" s="195" t="s">
        <v>572</v>
      </c>
      <c r="AE19" s="195" t="s">
        <v>572</v>
      </c>
      <c r="AF19" s="195" t="s">
        <v>572</v>
      </c>
      <c r="AG19" s="195" t="s">
        <v>572</v>
      </c>
      <c r="AH19" s="195" t="s">
        <v>572</v>
      </c>
      <c r="AI19" s="195" t="s">
        <v>572</v>
      </c>
      <c r="AJ19" s="195" t="s">
        <v>572</v>
      </c>
      <c r="AK19" s="195" t="s">
        <v>572</v>
      </c>
      <c r="AL19" s="195" t="s">
        <v>572</v>
      </c>
      <c r="AM19" s="195" t="s">
        <v>572</v>
      </c>
      <c r="AN19" s="195" t="s">
        <v>572</v>
      </c>
      <c r="AO19" s="195" t="s">
        <v>572</v>
      </c>
      <c r="AP19" s="195" t="s">
        <v>572</v>
      </c>
      <c r="AQ19" s="195" t="s">
        <v>572</v>
      </c>
      <c r="AR19" s="195" t="s">
        <v>572</v>
      </c>
      <c r="AS19" s="195" t="s">
        <v>572</v>
      </c>
      <c r="AT19" s="195" t="s">
        <v>572</v>
      </c>
      <c r="AU19" s="195" t="s">
        <v>572</v>
      </c>
      <c r="AV19" s="195" t="s">
        <v>572</v>
      </c>
      <c r="AW19" s="195" t="s">
        <v>572</v>
      </c>
      <c r="AX19" s="195" t="s">
        <v>572</v>
      </c>
      <c r="AY19" s="195" t="s">
        <v>572</v>
      </c>
      <c r="AZ19" s="195" t="s">
        <v>572</v>
      </c>
      <c r="BA19" s="195" t="s">
        <v>572</v>
      </c>
      <c r="BB19" s="195" t="s">
        <v>572</v>
      </c>
      <c r="BC19" s="195">
        <v>21</v>
      </c>
      <c r="BD19" s="195" t="s">
        <v>572</v>
      </c>
      <c r="BE19" s="195" t="s">
        <v>572</v>
      </c>
      <c r="BF19" s="195" t="s">
        <v>572</v>
      </c>
      <c r="BG19" s="195" t="s">
        <v>572</v>
      </c>
      <c r="BH19" s="195" t="s">
        <v>572</v>
      </c>
      <c r="BI19" s="195" t="s">
        <v>572</v>
      </c>
      <c r="BJ19" s="195" t="s">
        <v>572</v>
      </c>
      <c r="BK19" s="195" t="s">
        <v>572</v>
      </c>
      <c r="BL19" s="195" t="s">
        <v>572</v>
      </c>
      <c r="BM19" s="195" t="s">
        <v>572</v>
      </c>
      <c r="BN19" s="195" t="s">
        <v>572</v>
      </c>
      <c r="BO19" s="195" t="s">
        <v>572</v>
      </c>
      <c r="BP19" s="195" t="s">
        <v>572</v>
      </c>
      <c r="BQ19" s="195" t="s">
        <v>572</v>
      </c>
      <c r="BR19" s="195" t="s">
        <v>572</v>
      </c>
      <c r="BS19" s="195" t="s">
        <v>572</v>
      </c>
      <c r="BT19" s="195" t="s">
        <v>572</v>
      </c>
      <c r="BU19" s="195" t="s">
        <v>572</v>
      </c>
      <c r="BV19" s="195" t="s">
        <v>572</v>
      </c>
      <c r="BW19" s="195" t="s">
        <v>572</v>
      </c>
      <c r="BX19" s="195" t="s">
        <v>69</v>
      </c>
      <c r="BY19" s="195" t="s">
        <v>69</v>
      </c>
      <c r="BZ19" s="195" t="s">
        <v>69</v>
      </c>
      <c r="CA19" s="193"/>
      <c r="CB19" s="195" t="s">
        <v>572</v>
      </c>
      <c r="CC19" s="195" t="s">
        <v>572</v>
      </c>
      <c r="CD19" s="195" t="s">
        <v>572</v>
      </c>
      <c r="CE19" s="195" t="s">
        <v>572</v>
      </c>
      <c r="CF19" s="195" t="s">
        <v>572</v>
      </c>
      <c r="CG19" s="195" t="s">
        <v>572</v>
      </c>
      <c r="CH19" s="195" t="s">
        <v>572</v>
      </c>
      <c r="CI19" s="195" t="s">
        <v>572</v>
      </c>
      <c r="CJ19" s="195" t="s">
        <v>572</v>
      </c>
      <c r="CK19" s="195" t="s">
        <v>572</v>
      </c>
      <c r="CL19" s="195" t="s">
        <v>572</v>
      </c>
      <c r="CM19" s="195" t="s">
        <v>572</v>
      </c>
      <c r="CN19" s="195" t="s">
        <v>572</v>
      </c>
      <c r="CO19" s="195" t="s">
        <v>572</v>
      </c>
      <c r="CP19" s="195" t="s">
        <v>572</v>
      </c>
      <c r="CQ19" s="195" t="s">
        <v>572</v>
      </c>
      <c r="CR19" s="195" t="s">
        <v>572</v>
      </c>
      <c r="CS19" s="195" t="s">
        <v>572</v>
      </c>
      <c r="CT19" s="195" t="s">
        <v>572</v>
      </c>
      <c r="CU19" s="195" t="s">
        <v>572</v>
      </c>
      <c r="CV19" s="195" t="s">
        <v>572</v>
      </c>
      <c r="CW19" s="195" t="s">
        <v>572</v>
      </c>
      <c r="CX19" s="195" t="s">
        <v>572</v>
      </c>
      <c r="CY19" s="195" t="s">
        <v>572</v>
      </c>
      <c r="CZ19" s="195" t="s">
        <v>572</v>
      </c>
      <c r="DA19" s="195" t="s">
        <v>572</v>
      </c>
      <c r="DB19" s="195" t="s">
        <v>572</v>
      </c>
      <c r="DC19" s="195" t="s">
        <v>572</v>
      </c>
      <c r="DD19" s="195" t="s">
        <v>572</v>
      </c>
      <c r="DE19" s="195" t="s">
        <v>572</v>
      </c>
      <c r="DF19" s="195" t="s">
        <v>572</v>
      </c>
      <c r="DG19" s="195" t="s">
        <v>572</v>
      </c>
      <c r="DH19" s="195" t="s">
        <v>572</v>
      </c>
      <c r="DI19" s="195" t="s">
        <v>572</v>
      </c>
      <c r="DJ19" s="195" t="s">
        <v>572</v>
      </c>
      <c r="DK19" s="195" t="s">
        <v>572</v>
      </c>
      <c r="DL19" s="195" t="s">
        <v>572</v>
      </c>
      <c r="DM19" s="195" t="s">
        <v>572</v>
      </c>
      <c r="DN19" s="195" t="s">
        <v>572</v>
      </c>
      <c r="DO19" s="195" t="s">
        <v>572</v>
      </c>
      <c r="DP19" s="195" t="s">
        <v>572</v>
      </c>
      <c r="DQ19" s="195" t="s">
        <v>572</v>
      </c>
      <c r="DR19" s="195" t="s">
        <v>572</v>
      </c>
      <c r="DS19" s="195" t="s">
        <v>572</v>
      </c>
      <c r="DT19" s="195" t="s">
        <v>572</v>
      </c>
      <c r="DU19" s="195" t="s">
        <v>572</v>
      </c>
      <c r="DV19" s="195" t="s">
        <v>572</v>
      </c>
      <c r="DW19" s="195" t="s">
        <v>572</v>
      </c>
      <c r="DX19" s="195" t="s">
        <v>572</v>
      </c>
      <c r="DY19" s="195" t="s">
        <v>572</v>
      </c>
      <c r="DZ19" s="195" t="s">
        <v>572</v>
      </c>
      <c r="EA19" s="195" t="s">
        <v>572</v>
      </c>
      <c r="EB19" s="195" t="s">
        <v>572</v>
      </c>
      <c r="EC19" s="195" t="s">
        <v>572</v>
      </c>
      <c r="ED19" s="195" t="s">
        <v>572</v>
      </c>
      <c r="EE19" s="195" t="s">
        <v>572</v>
      </c>
      <c r="EF19" s="195" t="s">
        <v>572</v>
      </c>
      <c r="EG19" s="225" t="s">
        <v>572</v>
      </c>
      <c r="EH19" s="195" t="s">
        <v>572</v>
      </c>
      <c r="EI19" s="195" t="s">
        <v>572</v>
      </c>
      <c r="EJ19" s="195" t="s">
        <v>572</v>
      </c>
      <c r="EK19" s="195" t="s">
        <v>572</v>
      </c>
      <c r="EL19" s="195" t="s">
        <v>572</v>
      </c>
      <c r="EM19" s="195" t="s">
        <v>572</v>
      </c>
      <c r="EN19" s="195" t="s">
        <v>572</v>
      </c>
      <c r="EO19" s="195" t="s">
        <v>572</v>
      </c>
      <c r="EP19" s="195" t="s">
        <v>572</v>
      </c>
      <c r="EQ19" s="195" t="s">
        <v>572</v>
      </c>
      <c r="ER19" s="225" t="s">
        <v>572</v>
      </c>
      <c r="ES19" s="195" t="s">
        <v>572</v>
      </c>
      <c r="ET19" s="225" t="s">
        <v>572</v>
      </c>
      <c r="EU19" s="225" t="s">
        <v>572</v>
      </c>
      <c r="EV19" s="225" t="s">
        <v>572</v>
      </c>
      <c r="EW19" s="225" t="s">
        <v>572</v>
      </c>
      <c r="EX19" s="225" t="s">
        <v>572</v>
      </c>
      <c r="EY19" s="225" t="s">
        <v>572</v>
      </c>
      <c r="EZ19" s="632" t="s">
        <v>572</v>
      </c>
      <c r="FA19" s="632" t="s">
        <v>572</v>
      </c>
      <c r="FB19" s="632" t="s">
        <v>572</v>
      </c>
      <c r="FC19" s="632" t="s">
        <v>572</v>
      </c>
      <c r="FD19" s="632" t="s">
        <v>572</v>
      </c>
      <c r="FE19" s="684" t="s">
        <v>572</v>
      </c>
      <c r="FF19" s="690" t="s">
        <v>572</v>
      </c>
    </row>
    <row r="20" spans="1:162" ht="15" customHeight="1" x14ac:dyDescent="0.2">
      <c r="A20" s="53" t="s">
        <v>682</v>
      </c>
      <c r="B20" s="47" t="s">
        <v>663</v>
      </c>
      <c r="C20" s="196"/>
      <c r="D20" s="195"/>
      <c r="E20" s="195"/>
      <c r="F20" s="195"/>
      <c r="G20" s="195"/>
      <c r="H20" s="195"/>
      <c r="I20" s="195"/>
      <c r="J20" s="195"/>
      <c r="K20" s="195"/>
      <c r="L20" s="195"/>
      <c r="M20" s="195"/>
      <c r="N20" s="195"/>
      <c r="O20" s="195"/>
      <c r="P20" s="195"/>
      <c r="Q20" s="195"/>
      <c r="R20" s="195"/>
      <c r="S20" s="195"/>
      <c r="T20" s="195"/>
      <c r="U20" s="195"/>
      <c r="V20" s="195"/>
      <c r="W20" s="195"/>
      <c r="X20" s="195"/>
      <c r="Y20" s="195"/>
      <c r="Z20" s="195"/>
      <c r="AA20" s="195"/>
      <c r="AB20" s="195"/>
      <c r="AC20" s="195"/>
      <c r="AD20" s="195"/>
      <c r="AE20" s="195"/>
      <c r="AF20" s="195"/>
      <c r="AG20" s="195"/>
      <c r="AH20" s="195"/>
      <c r="AI20" s="195"/>
      <c r="AJ20" s="195"/>
      <c r="AK20" s="195"/>
      <c r="AL20" s="195"/>
      <c r="AM20" s="195"/>
      <c r="AN20" s="195"/>
      <c r="AO20" s="195"/>
      <c r="AP20" s="195"/>
      <c r="AQ20" s="195"/>
      <c r="AR20" s="195"/>
      <c r="AS20" s="195"/>
      <c r="AT20" s="195"/>
      <c r="AU20" s="195"/>
      <c r="AV20" s="195"/>
      <c r="AW20" s="195"/>
      <c r="AX20" s="195"/>
      <c r="AY20" s="195"/>
      <c r="AZ20" s="195"/>
      <c r="BA20" s="195"/>
      <c r="BB20" s="195"/>
      <c r="BC20" s="195"/>
      <c r="BD20" s="195"/>
      <c r="BE20" s="195"/>
      <c r="BF20" s="195"/>
      <c r="BG20" s="195"/>
      <c r="BH20" s="195"/>
      <c r="BI20" s="195"/>
      <c r="BJ20" s="195"/>
      <c r="BK20" s="195"/>
      <c r="BL20" s="195"/>
      <c r="BM20" s="195"/>
      <c r="BN20" s="195"/>
      <c r="BO20" s="195"/>
      <c r="BP20" s="195"/>
      <c r="BQ20" s="195"/>
      <c r="BR20" s="195"/>
      <c r="BS20" s="195"/>
      <c r="BT20" s="195"/>
      <c r="BU20" s="195"/>
      <c r="BV20" s="195"/>
      <c r="BW20" s="195"/>
      <c r="BX20" s="193"/>
      <c r="BY20" s="193"/>
      <c r="BZ20" s="195"/>
      <c r="CA20" s="193"/>
      <c r="CB20" s="193"/>
      <c r="CC20" s="195"/>
      <c r="CD20" s="193"/>
      <c r="CE20" s="193"/>
      <c r="CF20" s="193"/>
      <c r="CG20" s="193"/>
      <c r="CH20" s="193"/>
      <c r="CI20" s="193"/>
      <c r="CJ20" s="193"/>
      <c r="CK20" s="193"/>
      <c r="CL20" s="193"/>
      <c r="CM20" s="195"/>
      <c r="CN20" s="193"/>
      <c r="CO20" s="193"/>
      <c r="CP20" s="193"/>
      <c r="CQ20" s="193"/>
      <c r="CR20" s="193"/>
      <c r="CS20" s="193"/>
      <c r="CT20" s="193"/>
      <c r="CU20" s="193"/>
      <c r="CV20" s="193"/>
      <c r="CW20" s="193"/>
      <c r="CX20" s="193"/>
      <c r="CY20" s="193"/>
      <c r="CZ20" s="193"/>
      <c r="DA20" s="193"/>
      <c r="DB20" s="193"/>
      <c r="DC20" s="193"/>
      <c r="DD20" s="193"/>
      <c r="DE20" s="193"/>
      <c r="DF20" s="193"/>
      <c r="DG20" s="193"/>
      <c r="DH20" s="193"/>
      <c r="DI20" s="219"/>
      <c r="DJ20" s="195"/>
      <c r="DK20" s="219"/>
      <c r="DL20" s="195"/>
      <c r="DM20" s="195"/>
      <c r="DN20" s="195"/>
      <c r="DO20" s="195"/>
      <c r="DP20" s="195"/>
      <c r="DQ20" s="195"/>
      <c r="DR20" s="195"/>
      <c r="DS20" s="195"/>
      <c r="DT20" s="195"/>
      <c r="DU20" s="195"/>
      <c r="DV20" s="195"/>
      <c r="DW20" s="195"/>
      <c r="DX20" s="195"/>
      <c r="DY20" s="195"/>
      <c r="DZ20" s="195"/>
      <c r="EA20" s="195"/>
      <c r="EB20" s="195"/>
      <c r="EC20" s="195"/>
      <c r="ED20" s="195"/>
      <c r="EE20" s="195"/>
      <c r="EF20" s="193"/>
      <c r="EG20" s="225"/>
      <c r="EH20" s="225"/>
      <c r="EI20" s="219"/>
      <c r="EJ20" s="219"/>
      <c r="EK20" s="417"/>
      <c r="EL20" s="417"/>
      <c r="EM20" s="417"/>
      <c r="EN20" s="417"/>
      <c r="EO20" s="195"/>
      <c r="EP20" s="195"/>
      <c r="EQ20" s="195"/>
      <c r="ER20" s="225"/>
      <c r="ES20" s="195"/>
      <c r="ET20" s="195"/>
      <c r="EU20" s="225"/>
      <c r="EV20" s="225"/>
      <c r="EW20" s="225"/>
      <c r="EX20" s="225"/>
      <c r="EY20" s="225"/>
      <c r="EZ20" s="632"/>
      <c r="FA20" s="632"/>
      <c r="FB20" s="632"/>
      <c r="FC20" s="632"/>
      <c r="FD20" s="632"/>
      <c r="FE20" s="684"/>
      <c r="FF20" s="690"/>
    </row>
    <row r="21" spans="1:162" ht="15" customHeight="1" x14ac:dyDescent="0.2">
      <c r="A21" s="55" t="s">
        <v>678</v>
      </c>
      <c r="B21" s="56" t="s">
        <v>679</v>
      </c>
      <c r="C21" s="196">
        <v>3</v>
      </c>
      <c r="D21" s="195">
        <v>4</v>
      </c>
      <c r="E21" s="195" t="s">
        <v>572</v>
      </c>
      <c r="F21" s="195">
        <v>37</v>
      </c>
      <c r="G21" s="195" t="s">
        <v>572</v>
      </c>
      <c r="H21" s="195">
        <v>4</v>
      </c>
      <c r="I21" s="195">
        <v>17</v>
      </c>
      <c r="J21" s="195">
        <v>4</v>
      </c>
      <c r="K21" s="195">
        <v>4</v>
      </c>
      <c r="L21" s="195" t="s">
        <v>572</v>
      </c>
      <c r="M21" s="195">
        <v>5</v>
      </c>
      <c r="N21" s="195">
        <v>2</v>
      </c>
      <c r="O21" s="195">
        <v>4</v>
      </c>
      <c r="P21" s="195">
        <v>4</v>
      </c>
      <c r="Q21" s="195" t="s">
        <v>572</v>
      </c>
      <c r="R21" s="195">
        <v>3</v>
      </c>
      <c r="S21" s="195">
        <v>5</v>
      </c>
      <c r="T21" s="195">
        <v>26</v>
      </c>
      <c r="U21" s="195">
        <v>22</v>
      </c>
      <c r="V21" s="195">
        <v>65</v>
      </c>
      <c r="W21" s="195">
        <v>62</v>
      </c>
      <c r="X21" s="195">
        <v>13</v>
      </c>
      <c r="Y21" s="195">
        <v>20</v>
      </c>
      <c r="Z21" s="195">
        <v>35</v>
      </c>
      <c r="AA21" s="195">
        <v>23</v>
      </c>
      <c r="AB21" s="195">
        <v>48</v>
      </c>
      <c r="AC21" s="195">
        <v>140</v>
      </c>
      <c r="AD21" s="195">
        <v>73</v>
      </c>
      <c r="AE21" s="195">
        <v>210</v>
      </c>
      <c r="AF21" s="195">
        <v>118</v>
      </c>
      <c r="AG21" s="195">
        <v>176</v>
      </c>
      <c r="AH21" s="195">
        <v>389</v>
      </c>
      <c r="AI21" s="195">
        <v>311</v>
      </c>
      <c r="AJ21" s="195">
        <v>171</v>
      </c>
      <c r="AK21" s="195">
        <v>86</v>
      </c>
      <c r="AL21" s="195">
        <v>130</v>
      </c>
      <c r="AM21" s="195">
        <v>156</v>
      </c>
      <c r="AN21" s="195">
        <v>257</v>
      </c>
      <c r="AO21" s="195">
        <v>469</v>
      </c>
      <c r="AP21" s="195">
        <v>295</v>
      </c>
      <c r="AQ21" s="195">
        <v>195</v>
      </c>
      <c r="AR21" s="195">
        <v>119</v>
      </c>
      <c r="AS21" s="195">
        <v>5</v>
      </c>
      <c r="AT21" s="195">
        <v>15</v>
      </c>
      <c r="AU21" s="195">
        <v>10</v>
      </c>
      <c r="AV21" s="195">
        <v>53</v>
      </c>
      <c r="AW21" s="195">
        <v>41</v>
      </c>
      <c r="AX21" s="195" t="s">
        <v>572</v>
      </c>
      <c r="AY21" s="195">
        <v>201</v>
      </c>
      <c r="AZ21" s="195">
        <v>188</v>
      </c>
      <c r="BA21" s="195">
        <v>231</v>
      </c>
      <c r="BB21" s="195">
        <v>228</v>
      </c>
      <c r="BC21" s="195">
        <v>371</v>
      </c>
      <c r="BD21" s="195">
        <v>304</v>
      </c>
      <c r="BE21" s="195">
        <v>320</v>
      </c>
      <c r="BF21" s="195">
        <v>281</v>
      </c>
      <c r="BG21" s="195">
        <v>259</v>
      </c>
      <c r="BH21" s="195">
        <v>318</v>
      </c>
      <c r="BI21" s="195">
        <v>165</v>
      </c>
      <c r="BJ21" s="195">
        <v>272</v>
      </c>
      <c r="BK21" s="195">
        <v>369</v>
      </c>
      <c r="BL21" s="195">
        <v>246</v>
      </c>
      <c r="BM21" s="195">
        <v>334</v>
      </c>
      <c r="BN21" s="195">
        <v>423</v>
      </c>
      <c r="BO21" s="195">
        <v>355</v>
      </c>
      <c r="BP21" s="195">
        <v>447</v>
      </c>
      <c r="BQ21" s="195">
        <v>498</v>
      </c>
      <c r="BR21" s="195">
        <v>433</v>
      </c>
      <c r="BS21" s="195">
        <v>474</v>
      </c>
      <c r="BT21" s="195">
        <v>392</v>
      </c>
      <c r="BU21" s="195">
        <v>311</v>
      </c>
      <c r="BV21" s="195">
        <v>386</v>
      </c>
      <c r="BW21" s="195">
        <v>250</v>
      </c>
      <c r="BX21" s="195">
        <v>353</v>
      </c>
      <c r="BY21" s="195">
        <v>415</v>
      </c>
      <c r="BZ21" s="195">
        <v>331</v>
      </c>
      <c r="CA21" s="195">
        <v>340</v>
      </c>
      <c r="CB21" s="195">
        <v>373</v>
      </c>
      <c r="CC21" s="195">
        <v>342</v>
      </c>
      <c r="CD21" s="195">
        <v>347</v>
      </c>
      <c r="CE21" s="195">
        <v>263</v>
      </c>
      <c r="CF21" s="195">
        <v>330</v>
      </c>
      <c r="CG21" s="195">
        <v>244</v>
      </c>
      <c r="CH21" s="195">
        <v>321</v>
      </c>
      <c r="CI21" s="195">
        <v>322</v>
      </c>
      <c r="CJ21" s="195">
        <v>398</v>
      </c>
      <c r="CK21" s="195">
        <v>356</v>
      </c>
      <c r="CL21" s="195">
        <v>372</v>
      </c>
      <c r="CM21" s="195">
        <v>486</v>
      </c>
      <c r="CN21" s="195">
        <v>524</v>
      </c>
      <c r="CO21" s="195">
        <v>396</v>
      </c>
      <c r="CP21" s="195">
        <v>368</v>
      </c>
      <c r="CQ21" s="195">
        <v>395</v>
      </c>
      <c r="CR21" s="195">
        <v>418</v>
      </c>
      <c r="CS21" s="195">
        <v>369</v>
      </c>
      <c r="CT21" s="195">
        <v>379</v>
      </c>
      <c r="CU21" s="195">
        <v>444</v>
      </c>
      <c r="CV21" s="195">
        <v>343</v>
      </c>
      <c r="CW21" s="195">
        <v>477</v>
      </c>
      <c r="CX21" s="195">
        <v>446</v>
      </c>
      <c r="CY21" s="195">
        <v>521</v>
      </c>
      <c r="CZ21" s="195">
        <v>377</v>
      </c>
      <c r="DA21" s="195">
        <v>466</v>
      </c>
      <c r="DB21" s="195">
        <v>675</v>
      </c>
      <c r="DC21" s="195">
        <v>451</v>
      </c>
      <c r="DD21" s="195">
        <v>471</v>
      </c>
      <c r="DE21" s="195">
        <v>290</v>
      </c>
      <c r="DF21" s="195">
        <v>542</v>
      </c>
      <c r="DG21" s="195">
        <v>501</v>
      </c>
      <c r="DH21" s="195">
        <v>518</v>
      </c>
      <c r="DI21" s="195">
        <v>398</v>
      </c>
      <c r="DJ21" s="195">
        <v>582</v>
      </c>
      <c r="DK21" s="195">
        <v>529</v>
      </c>
      <c r="DL21" s="195">
        <v>443</v>
      </c>
      <c r="DM21" s="195">
        <v>579</v>
      </c>
      <c r="DN21" s="195">
        <v>507</v>
      </c>
      <c r="DO21" s="195">
        <v>543</v>
      </c>
      <c r="DP21" s="195">
        <v>614</v>
      </c>
      <c r="DQ21" s="195">
        <v>430</v>
      </c>
      <c r="DR21" s="195">
        <v>584</v>
      </c>
      <c r="DS21" s="195">
        <v>527</v>
      </c>
      <c r="DT21" s="195">
        <v>526</v>
      </c>
      <c r="DU21" s="195">
        <v>582</v>
      </c>
      <c r="DV21" s="195">
        <v>612</v>
      </c>
      <c r="DW21" s="195">
        <v>546</v>
      </c>
      <c r="DX21" s="195">
        <v>588</v>
      </c>
      <c r="DY21" s="195">
        <v>541</v>
      </c>
      <c r="DZ21" s="195">
        <v>601</v>
      </c>
      <c r="EA21" s="195">
        <v>506</v>
      </c>
      <c r="EB21" s="195">
        <v>525</v>
      </c>
      <c r="EC21" s="195">
        <v>390</v>
      </c>
      <c r="ED21" s="195">
        <v>472</v>
      </c>
      <c r="EE21" s="195">
        <v>459</v>
      </c>
      <c r="EF21" s="195">
        <v>562</v>
      </c>
      <c r="EG21" s="225">
        <v>625</v>
      </c>
      <c r="EH21" s="225">
        <v>571</v>
      </c>
      <c r="EI21" s="195">
        <v>553</v>
      </c>
      <c r="EJ21" s="195">
        <v>520</v>
      </c>
      <c r="EK21" s="195">
        <v>635</v>
      </c>
      <c r="EL21" s="195">
        <v>707</v>
      </c>
      <c r="EM21" s="195">
        <v>619</v>
      </c>
      <c r="EN21" s="195">
        <v>574</v>
      </c>
      <c r="EO21" s="195">
        <v>542</v>
      </c>
      <c r="EP21" s="195">
        <v>649</v>
      </c>
      <c r="EQ21" s="195">
        <v>561</v>
      </c>
      <c r="ER21" s="225">
        <v>671</v>
      </c>
      <c r="ES21" s="195">
        <v>633</v>
      </c>
      <c r="ET21" s="225">
        <v>593</v>
      </c>
      <c r="EU21" s="225">
        <v>619</v>
      </c>
      <c r="EV21" s="225">
        <v>609</v>
      </c>
      <c r="EW21" s="225">
        <v>567</v>
      </c>
      <c r="EX21" s="225">
        <v>579</v>
      </c>
      <c r="EY21" s="225">
        <v>595</v>
      </c>
      <c r="EZ21" s="632">
        <v>601</v>
      </c>
      <c r="FA21" s="632">
        <v>594</v>
      </c>
      <c r="FB21" s="632">
        <v>575</v>
      </c>
      <c r="FC21" s="632">
        <v>637</v>
      </c>
      <c r="FD21" s="632">
        <v>620</v>
      </c>
      <c r="FE21" s="684">
        <v>655</v>
      </c>
      <c r="FF21" s="690">
        <v>563</v>
      </c>
    </row>
    <row r="22" spans="1:162" ht="15" customHeight="1" x14ac:dyDescent="0.2">
      <c r="A22" s="55" t="s">
        <v>680</v>
      </c>
      <c r="B22" s="56" t="s">
        <v>681</v>
      </c>
      <c r="C22" s="196">
        <v>158</v>
      </c>
      <c r="D22" s="195">
        <v>177</v>
      </c>
      <c r="E22" s="195">
        <v>146</v>
      </c>
      <c r="F22" s="195">
        <v>210</v>
      </c>
      <c r="G22" s="195">
        <v>167</v>
      </c>
      <c r="H22" s="195">
        <v>193</v>
      </c>
      <c r="I22" s="195">
        <v>53</v>
      </c>
      <c r="J22" s="195">
        <v>64</v>
      </c>
      <c r="K22" s="195" t="s">
        <v>572</v>
      </c>
      <c r="L22" s="195" t="s">
        <v>572</v>
      </c>
      <c r="M22" s="195" t="s">
        <v>572</v>
      </c>
      <c r="N22" s="195" t="s">
        <v>572</v>
      </c>
      <c r="O22" s="195">
        <v>84</v>
      </c>
      <c r="P22" s="195">
        <v>176</v>
      </c>
      <c r="Q22" s="195" t="s">
        <v>572</v>
      </c>
      <c r="R22" s="195">
        <v>273</v>
      </c>
      <c r="S22" s="195" t="s">
        <v>572</v>
      </c>
      <c r="T22" s="195" t="s">
        <v>572</v>
      </c>
      <c r="U22" s="195">
        <v>28</v>
      </c>
      <c r="V22" s="195">
        <v>291</v>
      </c>
      <c r="W22" s="195">
        <v>508</v>
      </c>
      <c r="X22" s="195">
        <v>361</v>
      </c>
      <c r="Y22" s="195">
        <v>144</v>
      </c>
      <c r="Z22" s="195">
        <v>210</v>
      </c>
      <c r="AA22" s="195">
        <v>84</v>
      </c>
      <c r="AB22" s="195">
        <v>531</v>
      </c>
      <c r="AC22" s="195">
        <v>299</v>
      </c>
      <c r="AD22" s="195">
        <v>291</v>
      </c>
      <c r="AE22" s="195">
        <v>483</v>
      </c>
      <c r="AF22" s="195">
        <v>580</v>
      </c>
      <c r="AG22" s="195">
        <v>298</v>
      </c>
      <c r="AH22" s="195">
        <v>629</v>
      </c>
      <c r="AI22" s="195">
        <v>394</v>
      </c>
      <c r="AJ22" s="195">
        <v>499</v>
      </c>
      <c r="AK22" s="195">
        <v>380</v>
      </c>
      <c r="AL22" s="195">
        <v>254</v>
      </c>
      <c r="AM22" s="195">
        <v>358</v>
      </c>
      <c r="AN22" s="195">
        <v>434</v>
      </c>
      <c r="AO22" s="195">
        <v>537</v>
      </c>
      <c r="AP22" s="195">
        <v>517</v>
      </c>
      <c r="AQ22" s="195">
        <v>640</v>
      </c>
      <c r="AR22" s="195">
        <v>474</v>
      </c>
      <c r="AS22" s="195">
        <v>462</v>
      </c>
      <c r="AT22" s="195">
        <v>252</v>
      </c>
      <c r="AU22" s="195">
        <v>48</v>
      </c>
      <c r="AV22" s="195">
        <v>436</v>
      </c>
      <c r="AW22" s="195">
        <v>345</v>
      </c>
      <c r="AX22" s="195">
        <v>280</v>
      </c>
      <c r="AY22" s="195">
        <v>1</v>
      </c>
      <c r="AZ22" s="195">
        <v>483</v>
      </c>
      <c r="BA22" s="195">
        <v>488</v>
      </c>
      <c r="BB22" s="195">
        <v>207</v>
      </c>
      <c r="BC22" s="195">
        <v>416</v>
      </c>
      <c r="BD22" s="195">
        <v>549</v>
      </c>
      <c r="BE22" s="195">
        <v>584</v>
      </c>
      <c r="BF22" s="195">
        <v>634</v>
      </c>
      <c r="BG22" s="195">
        <v>621</v>
      </c>
      <c r="BH22" s="195">
        <v>724</v>
      </c>
      <c r="BI22" s="195">
        <v>374</v>
      </c>
      <c r="BJ22" s="195">
        <v>470</v>
      </c>
      <c r="BK22" s="195">
        <v>510</v>
      </c>
      <c r="BL22" s="195">
        <v>547</v>
      </c>
      <c r="BM22" s="195">
        <v>581</v>
      </c>
      <c r="BN22" s="195">
        <v>600</v>
      </c>
      <c r="BO22" s="195">
        <v>675</v>
      </c>
      <c r="BP22" s="195">
        <v>776</v>
      </c>
      <c r="BQ22" s="195">
        <v>651</v>
      </c>
      <c r="BR22" s="195">
        <v>547</v>
      </c>
      <c r="BS22" s="195">
        <v>640</v>
      </c>
      <c r="BT22" s="195">
        <v>712</v>
      </c>
      <c r="BU22" s="195">
        <v>596</v>
      </c>
      <c r="BV22" s="195">
        <v>621</v>
      </c>
      <c r="BW22" s="195">
        <v>590</v>
      </c>
      <c r="BX22" s="195">
        <v>639</v>
      </c>
      <c r="BY22" s="195">
        <v>746</v>
      </c>
      <c r="BZ22" s="195">
        <v>804</v>
      </c>
      <c r="CA22" s="195">
        <v>356</v>
      </c>
      <c r="CB22" s="195">
        <v>658</v>
      </c>
      <c r="CC22" s="195">
        <v>461</v>
      </c>
      <c r="CD22" s="195">
        <v>559</v>
      </c>
      <c r="CE22" s="195">
        <v>467</v>
      </c>
      <c r="CF22" s="195">
        <v>353</v>
      </c>
      <c r="CG22" s="195">
        <v>366</v>
      </c>
      <c r="CH22" s="195">
        <v>505</v>
      </c>
      <c r="CI22" s="195">
        <v>613</v>
      </c>
      <c r="CJ22" s="195">
        <v>510</v>
      </c>
      <c r="CK22" s="195">
        <v>698</v>
      </c>
      <c r="CL22" s="195">
        <v>543</v>
      </c>
      <c r="CM22" s="195">
        <v>503</v>
      </c>
      <c r="CN22" s="195">
        <v>527</v>
      </c>
      <c r="CO22" s="195">
        <v>612</v>
      </c>
      <c r="CP22" s="195">
        <v>752</v>
      </c>
      <c r="CQ22" s="195">
        <v>569</v>
      </c>
      <c r="CR22" s="195">
        <v>720</v>
      </c>
      <c r="CS22" s="195">
        <v>599</v>
      </c>
      <c r="CT22" s="195">
        <v>499</v>
      </c>
      <c r="CU22" s="195">
        <v>697</v>
      </c>
      <c r="CV22" s="195">
        <v>596</v>
      </c>
      <c r="CW22" s="195">
        <v>712</v>
      </c>
      <c r="CX22" s="195">
        <v>711</v>
      </c>
      <c r="CY22" s="195">
        <v>665</v>
      </c>
      <c r="CZ22" s="195">
        <v>659</v>
      </c>
      <c r="DA22" s="195">
        <v>536</v>
      </c>
      <c r="DB22" s="195">
        <v>619</v>
      </c>
      <c r="DC22" s="195">
        <v>300</v>
      </c>
      <c r="DD22" s="195">
        <v>595</v>
      </c>
      <c r="DE22" s="195">
        <v>475</v>
      </c>
      <c r="DF22" s="195">
        <v>497</v>
      </c>
      <c r="DG22" s="195">
        <v>616</v>
      </c>
      <c r="DH22" s="195">
        <v>611</v>
      </c>
      <c r="DI22" s="195">
        <v>595</v>
      </c>
      <c r="DJ22" s="195">
        <v>705</v>
      </c>
      <c r="DK22" s="195">
        <v>797</v>
      </c>
      <c r="DL22" s="195">
        <v>642</v>
      </c>
      <c r="DM22" s="195">
        <v>490</v>
      </c>
      <c r="DN22" s="195">
        <v>521</v>
      </c>
      <c r="DO22" s="195">
        <v>644</v>
      </c>
      <c r="DP22" s="195">
        <v>555</v>
      </c>
      <c r="DQ22" s="195">
        <v>530</v>
      </c>
      <c r="DR22" s="195">
        <v>469</v>
      </c>
      <c r="DS22" s="195">
        <v>732</v>
      </c>
      <c r="DT22" s="195">
        <v>688</v>
      </c>
      <c r="DU22" s="195">
        <v>959</v>
      </c>
      <c r="DV22" s="195">
        <v>999</v>
      </c>
      <c r="DW22" s="195">
        <v>910</v>
      </c>
      <c r="DX22" s="195">
        <v>852</v>
      </c>
      <c r="DY22" s="195">
        <v>955</v>
      </c>
      <c r="DZ22" s="195">
        <v>711</v>
      </c>
      <c r="EA22" s="195">
        <v>616</v>
      </c>
      <c r="EB22" s="195">
        <v>714</v>
      </c>
      <c r="EC22" s="195">
        <v>447</v>
      </c>
      <c r="ED22" s="195">
        <v>608</v>
      </c>
      <c r="EE22" s="195">
        <v>605</v>
      </c>
      <c r="EF22" s="195">
        <v>644</v>
      </c>
      <c r="EG22" s="225">
        <v>1153</v>
      </c>
      <c r="EH22" s="225">
        <v>960</v>
      </c>
      <c r="EI22" s="195">
        <v>990</v>
      </c>
      <c r="EJ22" s="195">
        <v>939</v>
      </c>
      <c r="EK22" s="195">
        <v>1016</v>
      </c>
      <c r="EL22" s="195">
        <v>1014</v>
      </c>
      <c r="EM22" s="195">
        <v>931</v>
      </c>
      <c r="EN22" s="195">
        <v>904</v>
      </c>
      <c r="EO22" s="195">
        <v>916</v>
      </c>
      <c r="EP22" s="195">
        <v>888</v>
      </c>
      <c r="EQ22" s="195">
        <v>821</v>
      </c>
      <c r="ER22" s="225">
        <v>998</v>
      </c>
      <c r="ES22" s="195">
        <v>1112</v>
      </c>
      <c r="ET22" s="225">
        <v>920</v>
      </c>
      <c r="EU22" s="225">
        <v>961</v>
      </c>
      <c r="EV22" s="225">
        <v>976</v>
      </c>
      <c r="EW22" s="225">
        <v>987</v>
      </c>
      <c r="EX22" s="225">
        <v>1132</v>
      </c>
      <c r="EY22" s="225">
        <v>1033</v>
      </c>
      <c r="EZ22" s="632">
        <v>1190</v>
      </c>
      <c r="FA22" s="632">
        <v>1250</v>
      </c>
      <c r="FB22" s="632">
        <v>1258</v>
      </c>
      <c r="FC22" s="632">
        <v>483</v>
      </c>
      <c r="FD22" s="632">
        <v>942</v>
      </c>
      <c r="FE22" s="684">
        <v>542</v>
      </c>
      <c r="FF22" s="690">
        <v>587</v>
      </c>
    </row>
    <row r="23" spans="1:162" ht="15" customHeight="1" x14ac:dyDescent="0.2">
      <c r="A23" s="53" t="s">
        <v>683</v>
      </c>
      <c r="B23" s="47" t="s">
        <v>664</v>
      </c>
      <c r="C23" s="196"/>
      <c r="D23" s="195"/>
      <c r="E23" s="195"/>
      <c r="F23" s="195"/>
      <c r="G23" s="195"/>
      <c r="H23" s="195"/>
      <c r="I23" s="195"/>
      <c r="J23" s="195"/>
      <c r="K23" s="195"/>
      <c r="L23" s="195"/>
      <c r="M23" s="195"/>
      <c r="N23" s="195"/>
      <c r="O23" s="195"/>
      <c r="P23" s="195"/>
      <c r="Q23" s="195"/>
      <c r="R23" s="195"/>
      <c r="S23" s="195"/>
      <c r="T23" s="195"/>
      <c r="U23" s="195"/>
      <c r="V23" s="195"/>
      <c r="W23" s="195"/>
      <c r="X23" s="195"/>
      <c r="Y23" s="195"/>
      <c r="Z23" s="195"/>
      <c r="AA23" s="195"/>
      <c r="AB23" s="195"/>
      <c r="AC23" s="195"/>
      <c r="AD23" s="195"/>
      <c r="AE23" s="195"/>
      <c r="AF23" s="195"/>
      <c r="AG23" s="195"/>
      <c r="AH23" s="195"/>
      <c r="AI23" s="195"/>
      <c r="AJ23" s="195"/>
      <c r="AK23" s="195"/>
      <c r="AL23" s="195"/>
      <c r="AM23" s="195"/>
      <c r="AN23" s="195"/>
      <c r="AO23" s="195"/>
      <c r="AP23" s="195"/>
      <c r="AQ23" s="195"/>
      <c r="AR23" s="195"/>
      <c r="AS23" s="195"/>
      <c r="AT23" s="195"/>
      <c r="AU23" s="195"/>
      <c r="AV23" s="195"/>
      <c r="AW23" s="195"/>
      <c r="AX23" s="195"/>
      <c r="AY23" s="195"/>
      <c r="AZ23" s="195"/>
      <c r="BA23" s="195"/>
      <c r="BB23" s="195"/>
      <c r="BC23" s="195"/>
      <c r="BD23" s="195"/>
      <c r="BE23" s="195"/>
      <c r="BF23" s="195"/>
      <c r="BG23" s="195"/>
      <c r="BH23" s="195"/>
      <c r="BI23" s="195"/>
      <c r="BJ23" s="195"/>
      <c r="BK23" s="195"/>
      <c r="BL23" s="195"/>
      <c r="BM23" s="195"/>
      <c r="BN23" s="195"/>
      <c r="BO23" s="195"/>
      <c r="BP23" s="195"/>
      <c r="BQ23" s="195"/>
      <c r="BR23" s="195"/>
      <c r="BS23" s="195"/>
      <c r="BT23" s="195"/>
      <c r="BU23" s="195"/>
      <c r="BV23" s="195"/>
      <c r="BW23" s="195"/>
      <c r="BX23" s="193"/>
      <c r="BY23" s="193"/>
      <c r="BZ23" s="195"/>
      <c r="CA23" s="193"/>
      <c r="CB23" s="193"/>
      <c r="CC23" s="195"/>
      <c r="CD23" s="193"/>
      <c r="CE23" s="193"/>
      <c r="CF23" s="193"/>
      <c r="CG23" s="193"/>
      <c r="CH23" s="193"/>
      <c r="CI23" s="193"/>
      <c r="CJ23" s="193"/>
      <c r="CK23" s="193"/>
      <c r="CL23" s="195"/>
      <c r="CM23" s="195"/>
      <c r="CN23" s="195"/>
      <c r="CO23" s="195"/>
      <c r="CP23" s="195"/>
      <c r="CQ23" s="195"/>
      <c r="CR23" s="195"/>
      <c r="CS23" s="195"/>
      <c r="CT23" s="195"/>
      <c r="CU23" s="195"/>
      <c r="CV23" s="195"/>
      <c r="CW23" s="195"/>
      <c r="CX23" s="193"/>
      <c r="CY23" s="195"/>
      <c r="CZ23" s="195"/>
      <c r="DA23" s="193"/>
      <c r="DB23" s="195"/>
      <c r="DC23" s="195"/>
      <c r="DD23" s="195"/>
      <c r="DE23" s="195"/>
      <c r="DF23" s="195"/>
      <c r="DG23" s="195"/>
      <c r="DH23" s="195"/>
      <c r="DI23" s="195"/>
      <c r="DJ23" s="195"/>
      <c r="DK23" s="195"/>
      <c r="DL23" s="195"/>
      <c r="DM23" s="195"/>
      <c r="DN23" s="195"/>
      <c r="DO23" s="195"/>
      <c r="DP23" s="195"/>
      <c r="DQ23" s="195"/>
      <c r="DR23" s="195"/>
      <c r="DS23" s="195"/>
      <c r="DT23" s="195"/>
      <c r="DU23" s="195"/>
      <c r="DV23" s="195"/>
      <c r="DW23" s="195"/>
      <c r="DX23" s="195"/>
      <c r="DY23" s="195"/>
      <c r="DZ23" s="195"/>
      <c r="EA23" s="195"/>
      <c r="EB23" s="195"/>
      <c r="EC23" s="195"/>
      <c r="ED23" s="195"/>
      <c r="EE23" s="195"/>
      <c r="EF23" s="193"/>
      <c r="EG23" s="225"/>
      <c r="EH23" s="225"/>
      <c r="EI23" s="219"/>
      <c r="EJ23" s="219"/>
      <c r="EK23" s="417"/>
      <c r="EL23" s="417"/>
      <c r="EM23" s="417"/>
      <c r="EN23" s="417"/>
      <c r="EO23" s="195"/>
      <c r="EP23" s="195"/>
      <c r="EQ23" s="195"/>
      <c r="ER23" s="225"/>
      <c r="ES23" s="195"/>
      <c r="ET23" s="195"/>
      <c r="EU23" s="225"/>
      <c r="EV23" s="225"/>
      <c r="EW23" s="225"/>
      <c r="EX23" s="225"/>
      <c r="EY23" s="225"/>
      <c r="EZ23" s="632"/>
      <c r="FA23" s="632"/>
      <c r="FB23" s="632"/>
      <c r="FC23" s="632"/>
      <c r="FD23" s="632"/>
      <c r="FE23" s="684"/>
      <c r="FF23" s="690"/>
    </row>
    <row r="24" spans="1:162" ht="15" customHeight="1" x14ac:dyDescent="0.2">
      <c r="A24" s="55" t="s">
        <v>678</v>
      </c>
      <c r="B24" s="56" t="s">
        <v>679</v>
      </c>
      <c r="C24" s="196" t="s">
        <v>572</v>
      </c>
      <c r="D24" s="195" t="s">
        <v>572</v>
      </c>
      <c r="E24" s="195" t="s">
        <v>572</v>
      </c>
      <c r="F24" s="195" t="s">
        <v>572</v>
      </c>
      <c r="G24" s="195" t="s">
        <v>572</v>
      </c>
      <c r="H24" s="195" t="s">
        <v>572</v>
      </c>
      <c r="I24" s="195" t="s">
        <v>572</v>
      </c>
      <c r="J24" s="195" t="s">
        <v>572</v>
      </c>
      <c r="K24" s="195" t="s">
        <v>572</v>
      </c>
      <c r="L24" s="195" t="s">
        <v>572</v>
      </c>
      <c r="M24" s="195" t="s">
        <v>572</v>
      </c>
      <c r="N24" s="195" t="s">
        <v>572</v>
      </c>
      <c r="O24" s="195" t="s">
        <v>572</v>
      </c>
      <c r="P24" s="195" t="s">
        <v>572</v>
      </c>
      <c r="Q24" s="195" t="s">
        <v>572</v>
      </c>
      <c r="R24" s="195" t="s">
        <v>572</v>
      </c>
      <c r="S24" s="195" t="s">
        <v>572</v>
      </c>
      <c r="T24" s="195" t="s">
        <v>572</v>
      </c>
      <c r="U24" s="195" t="s">
        <v>572</v>
      </c>
      <c r="V24" s="195" t="s">
        <v>572</v>
      </c>
      <c r="W24" s="195" t="s">
        <v>572</v>
      </c>
      <c r="X24" s="195" t="s">
        <v>572</v>
      </c>
      <c r="Y24" s="195" t="s">
        <v>572</v>
      </c>
      <c r="Z24" s="195" t="s">
        <v>572</v>
      </c>
      <c r="AA24" s="195" t="s">
        <v>572</v>
      </c>
      <c r="AB24" s="195" t="s">
        <v>572</v>
      </c>
      <c r="AC24" s="195" t="s">
        <v>572</v>
      </c>
      <c r="AD24" s="195" t="s">
        <v>572</v>
      </c>
      <c r="AE24" s="195" t="s">
        <v>572</v>
      </c>
      <c r="AF24" s="195" t="s">
        <v>572</v>
      </c>
      <c r="AG24" s="195" t="s">
        <v>572</v>
      </c>
      <c r="AH24" s="195" t="s">
        <v>572</v>
      </c>
      <c r="AI24" s="195" t="s">
        <v>572</v>
      </c>
      <c r="AJ24" s="195" t="s">
        <v>572</v>
      </c>
      <c r="AK24" s="195" t="s">
        <v>572</v>
      </c>
      <c r="AL24" s="195" t="s">
        <v>572</v>
      </c>
      <c r="AM24" s="195" t="s">
        <v>572</v>
      </c>
      <c r="AN24" s="195" t="s">
        <v>572</v>
      </c>
      <c r="AO24" s="195" t="s">
        <v>572</v>
      </c>
      <c r="AP24" s="195" t="s">
        <v>572</v>
      </c>
      <c r="AQ24" s="195" t="s">
        <v>572</v>
      </c>
      <c r="AR24" s="195" t="s">
        <v>572</v>
      </c>
      <c r="AS24" s="195" t="s">
        <v>572</v>
      </c>
      <c r="AT24" s="195" t="s">
        <v>572</v>
      </c>
      <c r="AU24" s="195" t="s">
        <v>572</v>
      </c>
      <c r="AV24" s="195" t="s">
        <v>572</v>
      </c>
      <c r="AW24" s="195" t="s">
        <v>572</v>
      </c>
      <c r="AX24" s="195" t="s">
        <v>572</v>
      </c>
      <c r="AY24" s="195" t="s">
        <v>572</v>
      </c>
      <c r="AZ24" s="195" t="s">
        <v>572</v>
      </c>
      <c r="BA24" s="195" t="s">
        <v>572</v>
      </c>
      <c r="BB24" s="195" t="s">
        <v>572</v>
      </c>
      <c r="BC24" s="195" t="s">
        <v>572</v>
      </c>
      <c r="BD24" s="195" t="s">
        <v>572</v>
      </c>
      <c r="BE24" s="195" t="s">
        <v>572</v>
      </c>
      <c r="BF24" s="195" t="s">
        <v>572</v>
      </c>
      <c r="BG24" s="195" t="s">
        <v>572</v>
      </c>
      <c r="BH24" s="195" t="s">
        <v>572</v>
      </c>
      <c r="BI24" s="195" t="s">
        <v>572</v>
      </c>
      <c r="BJ24" s="195" t="s">
        <v>572</v>
      </c>
      <c r="BK24" s="195" t="s">
        <v>572</v>
      </c>
      <c r="BL24" s="195" t="s">
        <v>572</v>
      </c>
      <c r="BM24" s="195" t="s">
        <v>572</v>
      </c>
      <c r="BN24" s="195" t="s">
        <v>572</v>
      </c>
      <c r="BO24" s="195" t="s">
        <v>572</v>
      </c>
      <c r="BP24" s="195" t="s">
        <v>572</v>
      </c>
      <c r="BQ24" s="195" t="s">
        <v>572</v>
      </c>
      <c r="BR24" s="195" t="s">
        <v>572</v>
      </c>
      <c r="BS24" s="195" t="s">
        <v>572</v>
      </c>
      <c r="BT24" s="195" t="s">
        <v>572</v>
      </c>
      <c r="BU24" s="195" t="s">
        <v>572</v>
      </c>
      <c r="BV24" s="195" t="s">
        <v>572</v>
      </c>
      <c r="BW24" s="195" t="s">
        <v>572</v>
      </c>
      <c r="BX24" s="195" t="s">
        <v>572</v>
      </c>
      <c r="BY24" s="195" t="s">
        <v>572</v>
      </c>
      <c r="BZ24" s="195" t="s">
        <v>572</v>
      </c>
      <c r="CA24" s="195" t="s">
        <v>572</v>
      </c>
      <c r="CB24" s="195" t="s">
        <v>572</v>
      </c>
      <c r="CC24" s="195" t="s">
        <v>572</v>
      </c>
      <c r="CD24" s="193" t="s">
        <v>572</v>
      </c>
      <c r="CE24" s="193" t="s">
        <v>572</v>
      </c>
      <c r="CF24" s="193" t="s">
        <v>572</v>
      </c>
      <c r="CG24" s="193" t="s">
        <v>572</v>
      </c>
      <c r="CH24" s="193" t="s">
        <v>572</v>
      </c>
      <c r="CI24" s="193" t="s">
        <v>572</v>
      </c>
      <c r="CJ24" s="193" t="s">
        <v>572</v>
      </c>
      <c r="CK24" s="195" t="s">
        <v>572</v>
      </c>
      <c r="CL24" s="195" t="s">
        <v>572</v>
      </c>
      <c r="CM24" s="195" t="s">
        <v>572</v>
      </c>
      <c r="CN24" s="195" t="s">
        <v>572</v>
      </c>
      <c r="CO24" s="195" t="s">
        <v>572</v>
      </c>
      <c r="CP24" s="195" t="s">
        <v>572</v>
      </c>
      <c r="CQ24" s="195" t="s">
        <v>572</v>
      </c>
      <c r="CR24" s="195" t="s">
        <v>572</v>
      </c>
      <c r="CS24" s="195" t="s">
        <v>572</v>
      </c>
      <c r="CT24" s="195" t="s">
        <v>572</v>
      </c>
      <c r="CU24" s="195" t="s">
        <v>572</v>
      </c>
      <c r="CV24" s="195" t="s">
        <v>572</v>
      </c>
      <c r="CW24" s="195" t="s">
        <v>572</v>
      </c>
      <c r="CX24" s="195" t="s">
        <v>572</v>
      </c>
      <c r="CY24" s="195" t="s">
        <v>572</v>
      </c>
      <c r="CZ24" s="195" t="s">
        <v>572</v>
      </c>
      <c r="DA24" s="195" t="s">
        <v>572</v>
      </c>
      <c r="DB24" s="195" t="s">
        <v>572</v>
      </c>
      <c r="DC24" s="195" t="s">
        <v>572</v>
      </c>
      <c r="DD24" s="195" t="s">
        <v>572</v>
      </c>
      <c r="DE24" s="195" t="s">
        <v>572</v>
      </c>
      <c r="DF24" s="195" t="s">
        <v>572</v>
      </c>
      <c r="DG24" s="195" t="s">
        <v>572</v>
      </c>
      <c r="DH24" s="195" t="s">
        <v>572</v>
      </c>
      <c r="DI24" s="195" t="s">
        <v>572</v>
      </c>
      <c r="DJ24" s="195" t="s">
        <v>572</v>
      </c>
      <c r="DK24" s="195" t="s">
        <v>572</v>
      </c>
      <c r="DL24" s="195" t="s">
        <v>572</v>
      </c>
      <c r="DM24" s="195" t="s">
        <v>572</v>
      </c>
      <c r="DN24" s="195" t="s">
        <v>572</v>
      </c>
      <c r="DO24" s="195" t="s">
        <v>572</v>
      </c>
      <c r="DP24" s="195" t="s">
        <v>572</v>
      </c>
      <c r="DQ24" s="195" t="s">
        <v>572</v>
      </c>
      <c r="DR24" s="195" t="s">
        <v>572</v>
      </c>
      <c r="DS24" s="195" t="s">
        <v>572</v>
      </c>
      <c r="DT24" s="195" t="s">
        <v>572</v>
      </c>
      <c r="DU24" s="195" t="s">
        <v>572</v>
      </c>
      <c r="DV24" s="195" t="s">
        <v>572</v>
      </c>
      <c r="DW24" s="195" t="s">
        <v>572</v>
      </c>
      <c r="DX24" s="195" t="s">
        <v>572</v>
      </c>
      <c r="DY24" s="195" t="s">
        <v>572</v>
      </c>
      <c r="DZ24" s="195" t="s">
        <v>572</v>
      </c>
      <c r="EA24" s="195" t="s">
        <v>572</v>
      </c>
      <c r="EB24" s="195" t="s">
        <v>572</v>
      </c>
      <c r="EC24" s="195" t="s">
        <v>572</v>
      </c>
      <c r="ED24" s="195" t="s">
        <v>572</v>
      </c>
      <c r="EE24" s="195" t="s">
        <v>572</v>
      </c>
      <c r="EF24" s="195" t="s">
        <v>572</v>
      </c>
      <c r="EG24" s="225" t="s">
        <v>572</v>
      </c>
      <c r="EH24" s="195" t="s">
        <v>572</v>
      </c>
      <c r="EI24" s="195" t="s">
        <v>572</v>
      </c>
      <c r="EJ24" s="195" t="s">
        <v>572</v>
      </c>
      <c r="EK24" s="195" t="s">
        <v>572</v>
      </c>
      <c r="EL24" s="195" t="s">
        <v>572</v>
      </c>
      <c r="EM24" s="195" t="s">
        <v>572</v>
      </c>
      <c r="EN24" s="195" t="s">
        <v>572</v>
      </c>
      <c r="EO24" s="195" t="s">
        <v>572</v>
      </c>
      <c r="EP24" s="195" t="s">
        <v>572</v>
      </c>
      <c r="EQ24" s="195" t="s">
        <v>572</v>
      </c>
      <c r="ER24" s="225" t="s">
        <v>572</v>
      </c>
      <c r="ES24" s="195" t="s">
        <v>572</v>
      </c>
      <c r="ET24" s="225" t="s">
        <v>572</v>
      </c>
      <c r="EU24" s="225" t="s">
        <v>572</v>
      </c>
      <c r="EV24" s="225" t="s">
        <v>572</v>
      </c>
      <c r="EW24" s="225" t="s">
        <v>572</v>
      </c>
      <c r="EX24" s="225" t="s">
        <v>572</v>
      </c>
      <c r="EY24" s="225" t="s">
        <v>572</v>
      </c>
      <c r="EZ24" s="632" t="s">
        <v>572</v>
      </c>
      <c r="FA24" s="632" t="s">
        <v>572</v>
      </c>
      <c r="FB24" s="632" t="s">
        <v>572</v>
      </c>
      <c r="FC24" s="632" t="s">
        <v>572</v>
      </c>
      <c r="FD24" s="632" t="s">
        <v>572</v>
      </c>
      <c r="FE24" s="684" t="s">
        <v>572</v>
      </c>
      <c r="FF24" s="690" t="s">
        <v>572</v>
      </c>
    </row>
    <row r="25" spans="1:162" ht="15" customHeight="1" x14ac:dyDescent="0.2">
      <c r="A25" s="55" t="s">
        <v>680</v>
      </c>
      <c r="B25" s="56" t="s">
        <v>681</v>
      </c>
      <c r="C25" s="196" t="s">
        <v>572</v>
      </c>
      <c r="D25" s="195" t="s">
        <v>572</v>
      </c>
      <c r="E25" s="195" t="s">
        <v>572</v>
      </c>
      <c r="F25" s="195" t="s">
        <v>572</v>
      </c>
      <c r="G25" s="195" t="s">
        <v>572</v>
      </c>
      <c r="H25" s="195" t="s">
        <v>572</v>
      </c>
      <c r="I25" s="195" t="s">
        <v>572</v>
      </c>
      <c r="J25" s="195" t="s">
        <v>572</v>
      </c>
      <c r="K25" s="195" t="s">
        <v>572</v>
      </c>
      <c r="L25" s="195" t="s">
        <v>572</v>
      </c>
      <c r="M25" s="195" t="s">
        <v>572</v>
      </c>
      <c r="N25" s="195" t="s">
        <v>572</v>
      </c>
      <c r="O25" s="195" t="s">
        <v>572</v>
      </c>
      <c r="P25" s="195" t="s">
        <v>572</v>
      </c>
      <c r="Q25" s="195" t="s">
        <v>572</v>
      </c>
      <c r="R25" s="195" t="s">
        <v>572</v>
      </c>
      <c r="S25" s="195" t="s">
        <v>572</v>
      </c>
      <c r="T25" s="195" t="s">
        <v>572</v>
      </c>
      <c r="U25" s="195" t="s">
        <v>572</v>
      </c>
      <c r="V25" s="195" t="s">
        <v>572</v>
      </c>
      <c r="W25" s="195" t="s">
        <v>572</v>
      </c>
      <c r="X25" s="195" t="s">
        <v>572</v>
      </c>
      <c r="Y25" s="195" t="s">
        <v>572</v>
      </c>
      <c r="Z25" s="195" t="s">
        <v>572</v>
      </c>
      <c r="AA25" s="195" t="s">
        <v>572</v>
      </c>
      <c r="AB25" s="195" t="s">
        <v>572</v>
      </c>
      <c r="AC25" s="195" t="s">
        <v>572</v>
      </c>
      <c r="AD25" s="195" t="s">
        <v>572</v>
      </c>
      <c r="AE25" s="195" t="s">
        <v>572</v>
      </c>
      <c r="AF25" s="195" t="s">
        <v>572</v>
      </c>
      <c r="AG25" s="195" t="s">
        <v>572</v>
      </c>
      <c r="AH25" s="195" t="s">
        <v>572</v>
      </c>
      <c r="AI25" s="195" t="s">
        <v>572</v>
      </c>
      <c r="AJ25" s="195" t="s">
        <v>572</v>
      </c>
      <c r="AK25" s="195" t="s">
        <v>572</v>
      </c>
      <c r="AL25" s="195" t="s">
        <v>572</v>
      </c>
      <c r="AM25" s="195" t="s">
        <v>572</v>
      </c>
      <c r="AN25" s="195" t="s">
        <v>572</v>
      </c>
      <c r="AO25" s="195" t="s">
        <v>572</v>
      </c>
      <c r="AP25" s="195" t="s">
        <v>572</v>
      </c>
      <c r="AQ25" s="195" t="s">
        <v>572</v>
      </c>
      <c r="AR25" s="195" t="s">
        <v>572</v>
      </c>
      <c r="AS25" s="195" t="s">
        <v>572</v>
      </c>
      <c r="AT25" s="195" t="s">
        <v>572</v>
      </c>
      <c r="AU25" s="195" t="s">
        <v>572</v>
      </c>
      <c r="AV25" s="195" t="s">
        <v>572</v>
      </c>
      <c r="AW25" s="195" t="s">
        <v>572</v>
      </c>
      <c r="AX25" s="195" t="s">
        <v>572</v>
      </c>
      <c r="AY25" s="195" t="s">
        <v>572</v>
      </c>
      <c r="AZ25" s="195" t="s">
        <v>572</v>
      </c>
      <c r="BA25" s="195" t="s">
        <v>572</v>
      </c>
      <c r="BB25" s="195" t="s">
        <v>572</v>
      </c>
      <c r="BC25" s="195" t="s">
        <v>572</v>
      </c>
      <c r="BD25" s="195" t="s">
        <v>572</v>
      </c>
      <c r="BE25" s="195" t="s">
        <v>572</v>
      </c>
      <c r="BF25" s="195" t="s">
        <v>572</v>
      </c>
      <c r="BG25" s="195" t="s">
        <v>572</v>
      </c>
      <c r="BH25" s="195" t="s">
        <v>572</v>
      </c>
      <c r="BI25" s="195" t="s">
        <v>572</v>
      </c>
      <c r="BJ25" s="195" t="s">
        <v>572</v>
      </c>
      <c r="BK25" s="195" t="s">
        <v>572</v>
      </c>
      <c r="BL25" s="195" t="s">
        <v>572</v>
      </c>
      <c r="BM25" s="195" t="s">
        <v>572</v>
      </c>
      <c r="BN25" s="195" t="s">
        <v>572</v>
      </c>
      <c r="BO25" s="195" t="s">
        <v>572</v>
      </c>
      <c r="BP25" s="195" t="s">
        <v>572</v>
      </c>
      <c r="BQ25" s="195" t="s">
        <v>572</v>
      </c>
      <c r="BR25" s="195" t="s">
        <v>572</v>
      </c>
      <c r="BS25" s="195" t="s">
        <v>572</v>
      </c>
      <c r="BT25" s="195" t="s">
        <v>572</v>
      </c>
      <c r="BU25" s="195" t="s">
        <v>572</v>
      </c>
      <c r="BV25" s="195" t="s">
        <v>572</v>
      </c>
      <c r="BW25" s="195" t="s">
        <v>572</v>
      </c>
      <c r="BX25" s="195" t="s">
        <v>572</v>
      </c>
      <c r="BY25" s="195" t="s">
        <v>572</v>
      </c>
      <c r="BZ25" s="195" t="s">
        <v>572</v>
      </c>
      <c r="CA25" s="195" t="s">
        <v>572</v>
      </c>
      <c r="CB25" s="195" t="s">
        <v>572</v>
      </c>
      <c r="CC25" s="195" t="s">
        <v>572</v>
      </c>
      <c r="CD25" s="193" t="s">
        <v>572</v>
      </c>
      <c r="CE25" s="193" t="s">
        <v>572</v>
      </c>
      <c r="CF25" s="193" t="s">
        <v>572</v>
      </c>
      <c r="CG25" s="193" t="s">
        <v>572</v>
      </c>
      <c r="CH25" s="193" t="s">
        <v>572</v>
      </c>
      <c r="CI25" s="193" t="s">
        <v>572</v>
      </c>
      <c r="CJ25" s="193" t="s">
        <v>572</v>
      </c>
      <c r="CK25" s="195" t="s">
        <v>572</v>
      </c>
      <c r="CL25" s="195" t="s">
        <v>572</v>
      </c>
      <c r="CM25" s="195" t="s">
        <v>572</v>
      </c>
      <c r="CN25" s="195" t="s">
        <v>572</v>
      </c>
      <c r="CO25" s="195" t="s">
        <v>572</v>
      </c>
      <c r="CP25" s="195" t="s">
        <v>572</v>
      </c>
      <c r="CQ25" s="195" t="s">
        <v>572</v>
      </c>
      <c r="CR25" s="195" t="s">
        <v>572</v>
      </c>
      <c r="CS25" s="195" t="s">
        <v>572</v>
      </c>
      <c r="CT25" s="195" t="s">
        <v>572</v>
      </c>
      <c r="CU25" s="195" t="s">
        <v>572</v>
      </c>
      <c r="CV25" s="195" t="s">
        <v>572</v>
      </c>
      <c r="CW25" s="195" t="s">
        <v>572</v>
      </c>
      <c r="CX25" s="195" t="s">
        <v>572</v>
      </c>
      <c r="CY25" s="195" t="s">
        <v>572</v>
      </c>
      <c r="CZ25" s="195" t="s">
        <v>572</v>
      </c>
      <c r="DA25" s="195" t="s">
        <v>572</v>
      </c>
      <c r="DB25" s="195" t="s">
        <v>572</v>
      </c>
      <c r="DC25" s="195" t="s">
        <v>572</v>
      </c>
      <c r="DD25" s="195" t="s">
        <v>572</v>
      </c>
      <c r="DE25" s="195" t="s">
        <v>572</v>
      </c>
      <c r="DF25" s="195" t="s">
        <v>572</v>
      </c>
      <c r="DG25" s="195" t="s">
        <v>572</v>
      </c>
      <c r="DH25" s="195" t="s">
        <v>572</v>
      </c>
      <c r="DI25" s="195" t="s">
        <v>572</v>
      </c>
      <c r="DJ25" s="195" t="s">
        <v>572</v>
      </c>
      <c r="DK25" s="195" t="s">
        <v>572</v>
      </c>
      <c r="DL25" s="195" t="s">
        <v>572</v>
      </c>
      <c r="DM25" s="195" t="s">
        <v>572</v>
      </c>
      <c r="DN25" s="195" t="s">
        <v>572</v>
      </c>
      <c r="DO25" s="195" t="s">
        <v>572</v>
      </c>
      <c r="DP25" s="195" t="s">
        <v>572</v>
      </c>
      <c r="DQ25" s="195" t="s">
        <v>572</v>
      </c>
      <c r="DR25" s="195" t="s">
        <v>572</v>
      </c>
      <c r="DS25" s="195" t="s">
        <v>572</v>
      </c>
      <c r="DT25" s="195" t="s">
        <v>572</v>
      </c>
      <c r="DU25" s="195" t="s">
        <v>572</v>
      </c>
      <c r="DV25" s="195" t="s">
        <v>572</v>
      </c>
      <c r="DW25" s="195" t="s">
        <v>572</v>
      </c>
      <c r="DX25" s="195" t="s">
        <v>572</v>
      </c>
      <c r="DY25" s="195" t="s">
        <v>572</v>
      </c>
      <c r="DZ25" s="195" t="s">
        <v>572</v>
      </c>
      <c r="EA25" s="195" t="s">
        <v>572</v>
      </c>
      <c r="EB25" s="195" t="s">
        <v>572</v>
      </c>
      <c r="EC25" s="195" t="s">
        <v>572</v>
      </c>
      <c r="ED25" s="195" t="s">
        <v>572</v>
      </c>
      <c r="EE25" s="195" t="s">
        <v>572</v>
      </c>
      <c r="EF25" s="195" t="s">
        <v>572</v>
      </c>
      <c r="EG25" s="225" t="s">
        <v>572</v>
      </c>
      <c r="EH25" s="195" t="s">
        <v>572</v>
      </c>
      <c r="EI25" s="195" t="s">
        <v>572</v>
      </c>
      <c r="EJ25" s="195" t="s">
        <v>572</v>
      </c>
      <c r="EK25" s="195" t="s">
        <v>572</v>
      </c>
      <c r="EL25" s="195" t="s">
        <v>572</v>
      </c>
      <c r="EM25" s="195" t="s">
        <v>572</v>
      </c>
      <c r="EN25" s="195" t="s">
        <v>572</v>
      </c>
      <c r="EO25" s="195" t="s">
        <v>572</v>
      </c>
      <c r="EP25" s="195" t="s">
        <v>572</v>
      </c>
      <c r="EQ25" s="195" t="s">
        <v>572</v>
      </c>
      <c r="ER25" s="225" t="s">
        <v>572</v>
      </c>
      <c r="ES25" s="195" t="s">
        <v>572</v>
      </c>
      <c r="ET25" s="225" t="s">
        <v>572</v>
      </c>
      <c r="EU25" s="225" t="s">
        <v>572</v>
      </c>
      <c r="EV25" s="225" t="s">
        <v>572</v>
      </c>
      <c r="EW25" s="225" t="s">
        <v>572</v>
      </c>
      <c r="EX25" s="225" t="s">
        <v>572</v>
      </c>
      <c r="EY25" s="225" t="s">
        <v>572</v>
      </c>
      <c r="EZ25" s="632" t="s">
        <v>572</v>
      </c>
      <c r="FA25" s="632" t="s">
        <v>572</v>
      </c>
      <c r="FB25" s="632" t="s">
        <v>572</v>
      </c>
      <c r="FC25" s="632" t="s">
        <v>572</v>
      </c>
      <c r="FD25" s="632" t="s">
        <v>572</v>
      </c>
      <c r="FE25" s="684" t="s">
        <v>572</v>
      </c>
      <c r="FF25" s="690" t="s">
        <v>572</v>
      </c>
    </row>
    <row r="26" spans="1:162" ht="15" customHeight="1" x14ac:dyDescent="0.2">
      <c r="A26" s="79"/>
      <c r="B26" s="79"/>
      <c r="C26" s="226"/>
      <c r="D26" s="227"/>
      <c r="E26" s="227"/>
      <c r="F26" s="227"/>
      <c r="G26" s="227"/>
      <c r="H26" s="227"/>
      <c r="I26" s="227"/>
      <c r="J26" s="227"/>
      <c r="K26" s="227"/>
      <c r="L26" s="227"/>
      <c r="M26" s="227"/>
      <c r="N26" s="227"/>
      <c r="O26" s="227"/>
      <c r="P26" s="227"/>
      <c r="Q26" s="227"/>
      <c r="R26" s="227"/>
      <c r="S26" s="227"/>
      <c r="T26" s="227"/>
      <c r="U26" s="227"/>
      <c r="V26" s="227"/>
      <c r="W26" s="227"/>
      <c r="X26" s="227"/>
      <c r="Y26" s="227"/>
      <c r="Z26" s="227"/>
      <c r="AA26" s="227"/>
      <c r="AB26" s="227"/>
      <c r="AC26" s="227"/>
      <c r="AD26" s="227"/>
      <c r="AE26" s="227"/>
      <c r="AF26" s="227"/>
      <c r="AG26" s="227"/>
      <c r="AH26" s="227"/>
      <c r="AI26" s="227"/>
      <c r="AJ26" s="227"/>
      <c r="AK26" s="227"/>
      <c r="AL26" s="227"/>
      <c r="AM26" s="227"/>
      <c r="AN26" s="227"/>
      <c r="AO26" s="227"/>
      <c r="AP26" s="227"/>
      <c r="AQ26" s="227"/>
      <c r="AR26" s="227"/>
      <c r="AS26" s="227"/>
      <c r="AT26" s="227"/>
      <c r="AU26" s="227"/>
      <c r="AV26" s="227"/>
      <c r="AW26" s="227"/>
      <c r="AX26" s="227"/>
      <c r="AY26" s="227"/>
      <c r="AZ26" s="227"/>
      <c r="BA26" s="227"/>
      <c r="BB26" s="227"/>
      <c r="BC26" s="227"/>
      <c r="BD26" s="227"/>
      <c r="BE26" s="227"/>
      <c r="BF26" s="227"/>
      <c r="BG26" s="227"/>
      <c r="BH26" s="227"/>
      <c r="BI26" s="227"/>
      <c r="BJ26" s="227"/>
      <c r="BK26" s="227"/>
      <c r="BL26" s="227"/>
      <c r="BM26" s="227"/>
      <c r="BN26" s="227"/>
      <c r="BO26" s="227"/>
      <c r="BP26" s="227"/>
      <c r="BQ26" s="227"/>
      <c r="BR26" s="227"/>
      <c r="BS26" s="227"/>
      <c r="BT26" s="227"/>
      <c r="BU26" s="227"/>
      <c r="BV26" s="227"/>
      <c r="BW26" s="227"/>
      <c r="BX26" s="227"/>
      <c r="BY26" s="227"/>
      <c r="BZ26" s="227"/>
      <c r="CA26" s="227"/>
      <c r="CB26" s="227"/>
      <c r="CC26" s="227"/>
      <c r="CD26" s="227"/>
      <c r="CE26" s="227"/>
      <c r="CF26" s="227"/>
      <c r="CG26" s="227"/>
      <c r="CH26" s="227"/>
      <c r="CI26" s="227"/>
      <c r="CJ26" s="227"/>
      <c r="CK26" s="227"/>
      <c r="CL26" s="227"/>
      <c r="CM26" s="227"/>
      <c r="CN26" s="227"/>
      <c r="CO26" s="227"/>
      <c r="CP26" s="227"/>
      <c r="CQ26" s="227"/>
      <c r="CR26" s="227"/>
      <c r="CS26" s="227"/>
      <c r="CT26" s="227"/>
      <c r="CU26" s="227"/>
      <c r="CV26" s="227"/>
      <c r="CW26" s="227"/>
      <c r="CX26" s="227"/>
      <c r="CY26" s="227"/>
      <c r="CZ26" s="227"/>
      <c r="DA26" s="227"/>
      <c r="DB26" s="227"/>
      <c r="DC26" s="227"/>
      <c r="DD26" s="227"/>
      <c r="DE26" s="227"/>
      <c r="DF26" s="227"/>
      <c r="DG26" s="227"/>
      <c r="DH26" s="227"/>
      <c r="DI26" s="227"/>
      <c r="DJ26" s="227"/>
      <c r="DK26" s="227"/>
      <c r="DL26" s="227"/>
      <c r="DM26" s="415"/>
      <c r="DN26" s="227"/>
      <c r="DO26" s="415"/>
      <c r="DP26" s="227"/>
      <c r="DQ26" s="415"/>
      <c r="DR26" s="415"/>
      <c r="DS26" s="227"/>
      <c r="DT26" s="415"/>
      <c r="DU26" s="413"/>
      <c r="DV26" s="227"/>
      <c r="DW26" s="413"/>
      <c r="DX26" s="413"/>
      <c r="DY26" s="413"/>
      <c r="DZ26" s="413"/>
      <c r="EA26" s="413"/>
      <c r="EB26" s="413"/>
      <c r="EC26" s="413"/>
      <c r="ED26" s="413"/>
      <c r="EE26" s="413"/>
      <c r="EF26" s="413"/>
      <c r="EG26" s="418"/>
      <c r="EH26" s="418"/>
      <c r="EI26" s="418"/>
      <c r="EJ26" s="418"/>
      <c r="EK26" s="418"/>
      <c r="EL26" s="418"/>
      <c r="EM26" s="418"/>
      <c r="EN26" s="418"/>
      <c r="EO26" s="418"/>
      <c r="EP26" s="418"/>
      <c r="EQ26" s="227"/>
      <c r="ER26" s="518"/>
      <c r="ES26" s="227"/>
      <c r="ET26" s="227"/>
      <c r="EU26" s="227"/>
      <c r="EV26" s="227"/>
      <c r="EW26" s="227"/>
      <c r="EX26" s="227"/>
      <c r="EY26" s="227"/>
      <c r="EZ26" s="227"/>
      <c r="FA26" s="227"/>
      <c r="FB26" s="227"/>
      <c r="FC26" s="227"/>
      <c r="FD26" s="227"/>
      <c r="FE26" s="688"/>
      <c r="FF26" s="366"/>
    </row>
    <row r="27" spans="1:162" ht="15" customHeight="1" x14ac:dyDescent="0.2">
      <c r="A27" s="63" t="s">
        <v>608</v>
      </c>
      <c r="B27" s="47" t="s">
        <v>609</v>
      </c>
      <c r="C27" s="196"/>
      <c r="D27" s="195"/>
      <c r="E27" s="195"/>
      <c r="F27" s="195"/>
      <c r="G27" s="195"/>
      <c r="H27" s="195"/>
      <c r="I27" s="195"/>
      <c r="J27" s="195"/>
      <c r="K27" s="195"/>
      <c r="L27" s="195"/>
      <c r="M27" s="195"/>
      <c r="N27" s="195"/>
      <c r="O27" s="195"/>
      <c r="P27" s="195"/>
      <c r="Q27" s="195"/>
      <c r="R27" s="195"/>
      <c r="S27" s="195"/>
      <c r="T27" s="195"/>
      <c r="U27" s="195"/>
      <c r="V27" s="195"/>
      <c r="W27" s="195"/>
      <c r="X27" s="195"/>
      <c r="Y27" s="195"/>
      <c r="Z27" s="195"/>
      <c r="AA27" s="195"/>
      <c r="AB27" s="195"/>
      <c r="AC27" s="195"/>
      <c r="AD27" s="195"/>
      <c r="AE27" s="195"/>
      <c r="AF27" s="195"/>
      <c r="AG27" s="195"/>
      <c r="AH27" s="195"/>
      <c r="AI27" s="195"/>
      <c r="AJ27" s="195"/>
      <c r="AK27" s="195"/>
      <c r="AL27" s="195"/>
      <c r="AM27" s="195"/>
      <c r="AN27" s="195"/>
      <c r="AO27" s="195"/>
      <c r="AP27" s="195"/>
      <c r="AQ27" s="195"/>
      <c r="AR27" s="195"/>
      <c r="AS27" s="195"/>
      <c r="AT27" s="195"/>
      <c r="AU27" s="195"/>
      <c r="AV27" s="195"/>
      <c r="AW27" s="195"/>
      <c r="AX27" s="195"/>
      <c r="AY27" s="195"/>
      <c r="AZ27" s="195"/>
      <c r="BA27" s="195"/>
      <c r="BB27" s="195"/>
      <c r="BC27" s="195"/>
      <c r="BD27" s="195"/>
      <c r="BE27" s="195"/>
      <c r="BF27" s="195"/>
      <c r="BG27" s="195"/>
      <c r="BH27" s="195"/>
      <c r="BI27" s="195"/>
      <c r="BJ27" s="195"/>
      <c r="BK27" s="195"/>
      <c r="BL27" s="195"/>
      <c r="BM27" s="195"/>
      <c r="BN27" s="195"/>
      <c r="BO27" s="195"/>
      <c r="BP27" s="195"/>
      <c r="BQ27" s="195"/>
      <c r="BR27" s="195"/>
      <c r="BS27" s="195"/>
      <c r="BT27" s="195"/>
      <c r="BU27" s="195"/>
      <c r="BV27" s="195"/>
      <c r="BW27" s="195"/>
      <c r="BX27" s="195"/>
      <c r="BY27" s="195"/>
      <c r="BZ27" s="195"/>
      <c r="CA27" s="193"/>
      <c r="CB27" s="195"/>
      <c r="CC27" s="195"/>
      <c r="CD27" s="193"/>
      <c r="CE27" s="193"/>
      <c r="CF27" s="193"/>
      <c r="CG27" s="193"/>
      <c r="CH27" s="193"/>
      <c r="CI27" s="193"/>
      <c r="CJ27" s="193"/>
      <c r="CK27" s="193"/>
      <c r="CL27" s="195"/>
      <c r="CM27" s="195"/>
      <c r="CN27" s="195"/>
      <c r="CO27" s="195"/>
      <c r="CP27" s="195"/>
      <c r="CQ27" s="195"/>
      <c r="CR27" s="195"/>
      <c r="CS27" s="195"/>
      <c r="CT27" s="195"/>
      <c r="CU27" s="195"/>
      <c r="CV27" s="195"/>
      <c r="CW27" s="195"/>
      <c r="CX27" s="193"/>
      <c r="CY27" s="195"/>
      <c r="CZ27" s="195"/>
      <c r="DA27" s="193"/>
      <c r="DB27" s="195"/>
      <c r="DC27" s="195"/>
      <c r="DD27" s="195"/>
      <c r="DE27" s="195"/>
      <c r="DF27" s="195"/>
      <c r="DG27" s="195"/>
      <c r="DH27" s="195"/>
      <c r="DI27" s="195"/>
      <c r="DJ27" s="195"/>
      <c r="DK27" s="195"/>
      <c r="DL27" s="195"/>
      <c r="DM27" s="195"/>
      <c r="DN27" s="195"/>
      <c r="DO27" s="195"/>
      <c r="DP27" s="195"/>
      <c r="DQ27" s="195"/>
      <c r="DR27" s="195"/>
      <c r="DS27" s="195"/>
      <c r="DT27" s="195"/>
      <c r="DU27" s="195"/>
      <c r="DV27" s="195"/>
      <c r="DW27" s="195"/>
      <c r="DX27" s="195"/>
      <c r="DY27" s="195"/>
      <c r="DZ27" s="195"/>
      <c r="EA27" s="195"/>
      <c r="EB27" s="195"/>
      <c r="EC27" s="195"/>
      <c r="ED27" s="195"/>
      <c r="EE27" s="195"/>
      <c r="EF27" s="195"/>
      <c r="EG27" s="195"/>
      <c r="EH27" s="195"/>
      <c r="EI27" s="195"/>
      <c r="EJ27" s="195"/>
      <c r="EK27" s="195"/>
      <c r="EL27" s="195"/>
      <c r="EM27" s="195"/>
      <c r="EN27" s="195"/>
      <c r="EO27" s="195"/>
      <c r="EP27" s="195"/>
      <c r="EQ27" s="195"/>
      <c r="ER27" s="195"/>
      <c r="ES27" s="195"/>
      <c r="ET27" s="195"/>
      <c r="EU27" s="225"/>
      <c r="EV27" s="225"/>
      <c r="EW27" s="225"/>
      <c r="EX27" s="225"/>
      <c r="EY27" s="225"/>
      <c r="EZ27" s="632"/>
      <c r="FA27" s="632"/>
      <c r="FB27" s="632"/>
      <c r="FC27" s="632"/>
      <c r="FD27" s="632"/>
      <c r="FE27" s="684"/>
      <c r="FF27" s="690"/>
    </row>
    <row r="28" spans="1:162" ht="15" customHeight="1" x14ac:dyDescent="0.2">
      <c r="A28" s="55" t="s">
        <v>678</v>
      </c>
      <c r="B28" s="56" t="s">
        <v>679</v>
      </c>
      <c r="C28" s="196" t="s">
        <v>572</v>
      </c>
      <c r="D28" s="195" t="s">
        <v>572</v>
      </c>
      <c r="E28" s="195" t="s">
        <v>572</v>
      </c>
      <c r="F28" s="195" t="s">
        <v>572</v>
      </c>
      <c r="G28" s="195" t="s">
        <v>572</v>
      </c>
      <c r="H28" s="195" t="s">
        <v>572</v>
      </c>
      <c r="I28" s="195">
        <v>2</v>
      </c>
      <c r="J28" s="195" t="s">
        <v>572</v>
      </c>
      <c r="K28" s="195" t="s">
        <v>572</v>
      </c>
      <c r="L28" s="195" t="s">
        <v>572</v>
      </c>
      <c r="M28" s="195" t="s">
        <v>572</v>
      </c>
      <c r="N28" s="195" t="s">
        <v>572</v>
      </c>
      <c r="O28" s="195" t="s">
        <v>572</v>
      </c>
      <c r="P28" s="195" t="s">
        <v>572</v>
      </c>
      <c r="Q28" s="195" t="s">
        <v>572</v>
      </c>
      <c r="R28" s="195" t="s">
        <v>572</v>
      </c>
      <c r="S28" s="195" t="s">
        <v>572</v>
      </c>
      <c r="T28" s="195">
        <v>2</v>
      </c>
      <c r="U28" s="195">
        <v>2</v>
      </c>
      <c r="V28" s="195">
        <v>2</v>
      </c>
      <c r="W28" s="195" t="s">
        <v>572</v>
      </c>
      <c r="X28" s="195" t="s">
        <v>572</v>
      </c>
      <c r="Y28" s="195" t="s">
        <v>572</v>
      </c>
      <c r="Z28" s="195" t="s">
        <v>572</v>
      </c>
      <c r="AA28" s="195" t="s">
        <v>572</v>
      </c>
      <c r="AB28" s="195" t="s">
        <v>572</v>
      </c>
      <c r="AC28" s="195" t="s">
        <v>572</v>
      </c>
      <c r="AD28" s="195" t="s">
        <v>572</v>
      </c>
      <c r="AE28" s="195" t="s">
        <v>572</v>
      </c>
      <c r="AF28" s="195" t="s">
        <v>572</v>
      </c>
      <c r="AG28" s="195" t="s">
        <v>572</v>
      </c>
      <c r="AH28" s="195" t="s">
        <v>572</v>
      </c>
      <c r="AI28" s="195" t="s">
        <v>572</v>
      </c>
      <c r="AJ28" s="195" t="s">
        <v>572</v>
      </c>
      <c r="AK28" s="195" t="s">
        <v>572</v>
      </c>
      <c r="AL28" s="195" t="s">
        <v>572</v>
      </c>
      <c r="AM28" s="195" t="s">
        <v>572</v>
      </c>
      <c r="AN28" s="195" t="s">
        <v>572</v>
      </c>
      <c r="AO28" s="195" t="s">
        <v>572</v>
      </c>
      <c r="AP28" s="195" t="s">
        <v>572</v>
      </c>
      <c r="AQ28" s="195" t="s">
        <v>572</v>
      </c>
      <c r="AR28" s="195" t="s">
        <v>572</v>
      </c>
      <c r="AS28" s="195" t="s">
        <v>572</v>
      </c>
      <c r="AT28" s="195" t="s">
        <v>572</v>
      </c>
      <c r="AU28" s="195" t="s">
        <v>572</v>
      </c>
      <c r="AV28" s="195" t="s">
        <v>572</v>
      </c>
      <c r="AW28" s="195" t="s">
        <v>572</v>
      </c>
      <c r="AX28" s="195" t="s">
        <v>572</v>
      </c>
      <c r="AY28" s="195" t="s">
        <v>572</v>
      </c>
      <c r="AZ28" s="195">
        <v>3</v>
      </c>
      <c r="BA28" s="195" t="s">
        <v>572</v>
      </c>
      <c r="BB28" s="195" t="s">
        <v>572</v>
      </c>
      <c r="BC28" s="195" t="s">
        <v>572</v>
      </c>
      <c r="BD28" s="195" t="s">
        <v>572</v>
      </c>
      <c r="BE28" s="195" t="s">
        <v>572</v>
      </c>
      <c r="BF28" s="195" t="s">
        <v>572</v>
      </c>
      <c r="BG28" s="195" t="s">
        <v>572</v>
      </c>
      <c r="BH28" s="195" t="s">
        <v>572</v>
      </c>
      <c r="BI28" s="195" t="s">
        <v>572</v>
      </c>
      <c r="BJ28" s="195" t="s">
        <v>572</v>
      </c>
      <c r="BK28" s="195" t="s">
        <v>572</v>
      </c>
      <c r="BL28" s="195" t="s">
        <v>572</v>
      </c>
      <c r="BM28" s="195" t="s">
        <v>572</v>
      </c>
      <c r="BN28" s="195" t="s">
        <v>572</v>
      </c>
      <c r="BO28" s="195" t="s">
        <v>572</v>
      </c>
      <c r="BP28" s="195" t="s">
        <v>572</v>
      </c>
      <c r="BQ28" s="195" t="s">
        <v>572</v>
      </c>
      <c r="BR28" s="195" t="s">
        <v>572</v>
      </c>
      <c r="BS28" s="195" t="s">
        <v>572</v>
      </c>
      <c r="BT28" s="195" t="s">
        <v>572</v>
      </c>
      <c r="BU28" s="195" t="s">
        <v>572</v>
      </c>
      <c r="BV28" s="195" t="s">
        <v>572</v>
      </c>
      <c r="BW28" s="195" t="s">
        <v>572</v>
      </c>
      <c r="BX28" s="195">
        <v>1</v>
      </c>
      <c r="BY28" s="195" t="s">
        <v>572</v>
      </c>
      <c r="BZ28" s="195" t="s">
        <v>572</v>
      </c>
      <c r="CA28" s="195" t="s">
        <v>572</v>
      </c>
      <c r="CB28" s="195" t="s">
        <v>572</v>
      </c>
      <c r="CC28" s="195" t="s">
        <v>572</v>
      </c>
      <c r="CD28" s="193" t="s">
        <v>572</v>
      </c>
      <c r="CE28" s="193" t="s">
        <v>572</v>
      </c>
      <c r="CF28" s="193" t="s">
        <v>572</v>
      </c>
      <c r="CG28" s="193" t="s">
        <v>572</v>
      </c>
      <c r="CH28" s="193" t="s">
        <v>572</v>
      </c>
      <c r="CI28" s="193">
        <v>8</v>
      </c>
      <c r="CJ28" s="193" t="s">
        <v>572</v>
      </c>
      <c r="CK28" s="195">
        <v>7</v>
      </c>
      <c r="CL28" s="195" t="s">
        <v>572</v>
      </c>
      <c r="CM28" s="195" t="s">
        <v>572</v>
      </c>
      <c r="CN28" s="195">
        <v>2</v>
      </c>
      <c r="CO28" s="195" t="s">
        <v>572</v>
      </c>
      <c r="CP28" s="195">
        <v>2</v>
      </c>
      <c r="CQ28" s="195" t="s">
        <v>572</v>
      </c>
      <c r="CR28" s="195" t="s">
        <v>572</v>
      </c>
      <c r="CS28" s="195" t="s">
        <v>572</v>
      </c>
      <c r="CT28" s="195" t="s">
        <v>572</v>
      </c>
      <c r="CU28" s="195" t="s">
        <v>572</v>
      </c>
      <c r="CV28" s="195" t="s">
        <v>572</v>
      </c>
      <c r="CW28" s="195" t="s">
        <v>572</v>
      </c>
      <c r="CX28" s="195" t="s">
        <v>572</v>
      </c>
      <c r="CY28" s="195" t="s">
        <v>572</v>
      </c>
      <c r="CZ28" s="195" t="s">
        <v>572</v>
      </c>
      <c r="DA28" s="195" t="s">
        <v>572</v>
      </c>
      <c r="DB28" s="195" t="s">
        <v>572</v>
      </c>
      <c r="DC28" s="195" t="s">
        <v>572</v>
      </c>
      <c r="DD28" s="195" t="s">
        <v>572</v>
      </c>
      <c r="DE28" s="195" t="s">
        <v>572</v>
      </c>
      <c r="DF28" s="195" t="s">
        <v>572</v>
      </c>
      <c r="DG28" s="195" t="s">
        <v>572</v>
      </c>
      <c r="DH28" s="195" t="s">
        <v>572</v>
      </c>
      <c r="DI28" s="195" t="s">
        <v>572</v>
      </c>
      <c r="DJ28" s="195" t="s">
        <v>572</v>
      </c>
      <c r="DK28" s="195" t="s">
        <v>572</v>
      </c>
      <c r="DL28" s="195" t="s">
        <v>572</v>
      </c>
      <c r="DM28" s="195" t="s">
        <v>572</v>
      </c>
      <c r="DN28" s="195" t="s">
        <v>572</v>
      </c>
      <c r="DO28" s="195" t="s">
        <v>572</v>
      </c>
      <c r="DP28" s="195" t="s">
        <v>572</v>
      </c>
      <c r="DQ28" s="195">
        <v>5</v>
      </c>
      <c r="DR28" s="195" t="s">
        <v>572</v>
      </c>
      <c r="DS28" s="195" t="s">
        <v>572</v>
      </c>
      <c r="DT28" s="195" t="s">
        <v>572</v>
      </c>
      <c r="DU28" s="195" t="s">
        <v>572</v>
      </c>
      <c r="DV28" s="195" t="s">
        <v>572</v>
      </c>
      <c r="DW28" s="195" t="s">
        <v>572</v>
      </c>
      <c r="DX28" s="195">
        <v>5</v>
      </c>
      <c r="DY28" s="195" t="s">
        <v>572</v>
      </c>
      <c r="DZ28" s="195">
        <v>4</v>
      </c>
      <c r="EA28" s="195" t="s">
        <v>572</v>
      </c>
      <c r="EB28" s="195" t="s">
        <v>572</v>
      </c>
      <c r="EC28" s="195">
        <v>4</v>
      </c>
      <c r="ED28" s="195" t="s">
        <v>572</v>
      </c>
      <c r="EE28" s="195" t="s">
        <v>572</v>
      </c>
      <c r="EF28" s="195" t="s">
        <v>572</v>
      </c>
      <c r="EG28" s="195" t="s">
        <v>572</v>
      </c>
      <c r="EH28" s="195" t="s">
        <v>572</v>
      </c>
      <c r="EI28" s="195">
        <v>8</v>
      </c>
      <c r="EJ28" s="195" t="s">
        <v>572</v>
      </c>
      <c r="EK28" s="195" t="s">
        <v>572</v>
      </c>
      <c r="EL28" s="195" t="s">
        <v>572</v>
      </c>
      <c r="EM28" s="195">
        <v>2</v>
      </c>
      <c r="EN28" s="195" t="s">
        <v>572</v>
      </c>
      <c r="EO28" s="195">
        <v>5</v>
      </c>
      <c r="EP28" s="195">
        <v>11</v>
      </c>
      <c r="EQ28" s="195" t="s">
        <v>572</v>
      </c>
      <c r="ER28" s="195" t="s">
        <v>572</v>
      </c>
      <c r="ES28" s="195" t="s">
        <v>572</v>
      </c>
      <c r="ET28" s="225" t="s">
        <v>572</v>
      </c>
      <c r="EU28" s="225" t="s">
        <v>572</v>
      </c>
      <c r="EV28" s="225" t="s">
        <v>572</v>
      </c>
      <c r="EW28" s="225" t="s">
        <v>572</v>
      </c>
      <c r="EX28" s="225" t="s">
        <v>572</v>
      </c>
      <c r="EY28" s="225" t="s">
        <v>572</v>
      </c>
      <c r="EZ28" s="632" t="s">
        <v>572</v>
      </c>
      <c r="FA28" s="632" t="s">
        <v>572</v>
      </c>
      <c r="FB28" s="632">
        <v>6</v>
      </c>
      <c r="FC28" s="632" t="s">
        <v>572</v>
      </c>
      <c r="FD28" s="632" t="s">
        <v>572</v>
      </c>
      <c r="FE28" s="684" t="s">
        <v>572</v>
      </c>
      <c r="FF28" s="690" t="s">
        <v>572</v>
      </c>
    </row>
    <row r="29" spans="1:162" ht="15" customHeight="1" x14ac:dyDescent="0.2">
      <c r="A29" s="55" t="s">
        <v>680</v>
      </c>
      <c r="B29" s="56" t="s">
        <v>681</v>
      </c>
      <c r="C29" s="196" t="s">
        <v>572</v>
      </c>
      <c r="D29" s="195" t="s">
        <v>572</v>
      </c>
      <c r="E29" s="195" t="s">
        <v>572</v>
      </c>
      <c r="F29" s="195" t="s">
        <v>572</v>
      </c>
      <c r="G29" s="195" t="s">
        <v>572</v>
      </c>
      <c r="H29" s="195" t="s">
        <v>572</v>
      </c>
      <c r="I29" s="195" t="s">
        <v>572</v>
      </c>
      <c r="J29" s="195" t="s">
        <v>572</v>
      </c>
      <c r="K29" s="195" t="s">
        <v>572</v>
      </c>
      <c r="L29" s="195" t="s">
        <v>572</v>
      </c>
      <c r="M29" s="195" t="s">
        <v>572</v>
      </c>
      <c r="N29" s="195" t="s">
        <v>572</v>
      </c>
      <c r="O29" s="195" t="s">
        <v>572</v>
      </c>
      <c r="P29" s="195" t="s">
        <v>572</v>
      </c>
      <c r="Q29" s="195" t="s">
        <v>572</v>
      </c>
      <c r="R29" s="195" t="s">
        <v>572</v>
      </c>
      <c r="S29" s="195" t="s">
        <v>572</v>
      </c>
      <c r="T29" s="195" t="s">
        <v>572</v>
      </c>
      <c r="U29" s="195" t="s">
        <v>572</v>
      </c>
      <c r="V29" s="195" t="s">
        <v>572</v>
      </c>
      <c r="W29" s="195" t="s">
        <v>572</v>
      </c>
      <c r="X29" s="195" t="s">
        <v>572</v>
      </c>
      <c r="Y29" s="195" t="s">
        <v>572</v>
      </c>
      <c r="Z29" s="195" t="s">
        <v>572</v>
      </c>
      <c r="AA29" s="195" t="s">
        <v>572</v>
      </c>
      <c r="AB29" s="195" t="s">
        <v>572</v>
      </c>
      <c r="AC29" s="195" t="s">
        <v>572</v>
      </c>
      <c r="AD29" s="195" t="s">
        <v>572</v>
      </c>
      <c r="AE29" s="195" t="s">
        <v>572</v>
      </c>
      <c r="AF29" s="195" t="s">
        <v>572</v>
      </c>
      <c r="AG29" s="195" t="s">
        <v>572</v>
      </c>
      <c r="AH29" s="195" t="s">
        <v>572</v>
      </c>
      <c r="AI29" s="195" t="s">
        <v>572</v>
      </c>
      <c r="AJ29" s="195" t="s">
        <v>572</v>
      </c>
      <c r="AK29" s="195" t="s">
        <v>572</v>
      </c>
      <c r="AL29" s="195" t="s">
        <v>572</v>
      </c>
      <c r="AM29" s="195" t="s">
        <v>572</v>
      </c>
      <c r="AN29" s="195" t="s">
        <v>572</v>
      </c>
      <c r="AO29" s="195" t="s">
        <v>572</v>
      </c>
      <c r="AP29" s="195" t="s">
        <v>572</v>
      </c>
      <c r="AQ29" s="195" t="s">
        <v>572</v>
      </c>
      <c r="AR29" s="195" t="s">
        <v>572</v>
      </c>
      <c r="AS29" s="195" t="s">
        <v>572</v>
      </c>
      <c r="AT29" s="195" t="s">
        <v>572</v>
      </c>
      <c r="AU29" s="195" t="s">
        <v>572</v>
      </c>
      <c r="AV29" s="195" t="s">
        <v>572</v>
      </c>
      <c r="AW29" s="195" t="s">
        <v>572</v>
      </c>
      <c r="AX29" s="195" t="s">
        <v>572</v>
      </c>
      <c r="AY29" s="195" t="s">
        <v>572</v>
      </c>
      <c r="AZ29" s="195" t="s">
        <v>572</v>
      </c>
      <c r="BA29" s="195" t="s">
        <v>572</v>
      </c>
      <c r="BB29" s="195" t="s">
        <v>572</v>
      </c>
      <c r="BC29" s="195" t="s">
        <v>572</v>
      </c>
      <c r="BD29" s="195" t="s">
        <v>572</v>
      </c>
      <c r="BE29" s="195" t="s">
        <v>572</v>
      </c>
      <c r="BF29" s="195" t="s">
        <v>572</v>
      </c>
      <c r="BG29" s="195" t="s">
        <v>572</v>
      </c>
      <c r="BH29" s="195" t="s">
        <v>572</v>
      </c>
      <c r="BI29" s="195" t="s">
        <v>572</v>
      </c>
      <c r="BJ29" s="195" t="s">
        <v>572</v>
      </c>
      <c r="BK29" s="195" t="s">
        <v>572</v>
      </c>
      <c r="BL29" s="195" t="s">
        <v>572</v>
      </c>
      <c r="BM29" s="195" t="s">
        <v>572</v>
      </c>
      <c r="BN29" s="195" t="s">
        <v>572</v>
      </c>
      <c r="BO29" s="195" t="s">
        <v>572</v>
      </c>
      <c r="BP29" s="195" t="s">
        <v>572</v>
      </c>
      <c r="BQ29" s="195" t="s">
        <v>572</v>
      </c>
      <c r="BR29" s="195" t="s">
        <v>572</v>
      </c>
      <c r="BS29" s="195" t="s">
        <v>572</v>
      </c>
      <c r="BT29" s="195" t="s">
        <v>572</v>
      </c>
      <c r="BU29" s="195" t="s">
        <v>572</v>
      </c>
      <c r="BV29" s="195" t="s">
        <v>572</v>
      </c>
      <c r="BW29" s="195" t="s">
        <v>572</v>
      </c>
      <c r="BX29" s="195" t="s">
        <v>572</v>
      </c>
      <c r="BY29" s="195" t="s">
        <v>572</v>
      </c>
      <c r="BZ29" s="195" t="s">
        <v>572</v>
      </c>
      <c r="CA29" s="195" t="s">
        <v>572</v>
      </c>
      <c r="CB29" s="195" t="s">
        <v>572</v>
      </c>
      <c r="CC29" s="195" t="s">
        <v>572</v>
      </c>
      <c r="CD29" s="193" t="s">
        <v>572</v>
      </c>
      <c r="CE29" s="193" t="s">
        <v>572</v>
      </c>
      <c r="CF29" s="193" t="s">
        <v>572</v>
      </c>
      <c r="CG29" s="193" t="s">
        <v>572</v>
      </c>
      <c r="CH29" s="193" t="s">
        <v>572</v>
      </c>
      <c r="CI29" s="193" t="s">
        <v>572</v>
      </c>
      <c r="CJ29" s="193" t="s">
        <v>572</v>
      </c>
      <c r="CK29" s="195" t="s">
        <v>572</v>
      </c>
      <c r="CL29" s="195" t="s">
        <v>572</v>
      </c>
      <c r="CM29" s="195" t="s">
        <v>572</v>
      </c>
      <c r="CN29" s="195" t="s">
        <v>572</v>
      </c>
      <c r="CO29" s="195" t="s">
        <v>572</v>
      </c>
      <c r="CP29" s="195" t="s">
        <v>572</v>
      </c>
      <c r="CQ29" s="195" t="s">
        <v>572</v>
      </c>
      <c r="CR29" s="195" t="s">
        <v>572</v>
      </c>
      <c r="CS29" s="195" t="s">
        <v>572</v>
      </c>
      <c r="CT29" s="195" t="s">
        <v>572</v>
      </c>
      <c r="CU29" s="195" t="s">
        <v>572</v>
      </c>
      <c r="CV29" s="195" t="s">
        <v>572</v>
      </c>
      <c r="CW29" s="195" t="s">
        <v>572</v>
      </c>
      <c r="CX29" s="195" t="s">
        <v>572</v>
      </c>
      <c r="CY29" s="195" t="s">
        <v>572</v>
      </c>
      <c r="CZ29" s="195" t="s">
        <v>572</v>
      </c>
      <c r="DA29" s="195" t="s">
        <v>572</v>
      </c>
      <c r="DB29" s="195" t="s">
        <v>572</v>
      </c>
      <c r="DC29" s="195" t="s">
        <v>572</v>
      </c>
      <c r="DD29" s="195" t="s">
        <v>572</v>
      </c>
      <c r="DE29" s="195" t="s">
        <v>572</v>
      </c>
      <c r="DF29" s="195" t="s">
        <v>572</v>
      </c>
      <c r="DG29" s="195" t="s">
        <v>572</v>
      </c>
      <c r="DH29" s="195" t="s">
        <v>572</v>
      </c>
      <c r="DI29" s="195" t="s">
        <v>572</v>
      </c>
      <c r="DJ29" s="195" t="s">
        <v>572</v>
      </c>
      <c r="DK29" s="195" t="s">
        <v>572</v>
      </c>
      <c r="DL29" s="195" t="s">
        <v>572</v>
      </c>
      <c r="DM29" s="195" t="s">
        <v>572</v>
      </c>
      <c r="DN29" s="195" t="s">
        <v>572</v>
      </c>
      <c r="DO29" s="195" t="s">
        <v>572</v>
      </c>
      <c r="DP29" s="195" t="s">
        <v>572</v>
      </c>
      <c r="DQ29" s="195" t="s">
        <v>572</v>
      </c>
      <c r="DR29" s="195" t="s">
        <v>572</v>
      </c>
      <c r="DS29" s="195" t="s">
        <v>572</v>
      </c>
      <c r="DT29" s="195" t="s">
        <v>572</v>
      </c>
      <c r="DU29" s="195" t="s">
        <v>572</v>
      </c>
      <c r="DV29" s="195" t="s">
        <v>572</v>
      </c>
      <c r="DW29" s="195" t="s">
        <v>572</v>
      </c>
      <c r="DX29" s="195" t="s">
        <v>572</v>
      </c>
      <c r="DY29" s="195" t="s">
        <v>572</v>
      </c>
      <c r="DZ29" s="195" t="s">
        <v>572</v>
      </c>
      <c r="EA29" s="195" t="s">
        <v>572</v>
      </c>
      <c r="EB29" s="195" t="s">
        <v>572</v>
      </c>
      <c r="EC29" s="195" t="s">
        <v>572</v>
      </c>
      <c r="ED29" s="195" t="s">
        <v>572</v>
      </c>
      <c r="EE29" s="195" t="s">
        <v>572</v>
      </c>
      <c r="EF29" s="195" t="s">
        <v>572</v>
      </c>
      <c r="EG29" s="195" t="s">
        <v>572</v>
      </c>
      <c r="EH29" s="195" t="s">
        <v>572</v>
      </c>
      <c r="EI29" s="195" t="s">
        <v>572</v>
      </c>
      <c r="EJ29" s="195" t="s">
        <v>572</v>
      </c>
      <c r="EK29" s="195" t="s">
        <v>572</v>
      </c>
      <c r="EL29" s="195" t="s">
        <v>572</v>
      </c>
      <c r="EM29" s="195" t="s">
        <v>572</v>
      </c>
      <c r="EN29" s="195" t="s">
        <v>572</v>
      </c>
      <c r="EO29" s="195" t="s">
        <v>572</v>
      </c>
      <c r="EP29" s="195" t="s">
        <v>572</v>
      </c>
      <c r="EQ29" s="195" t="s">
        <v>572</v>
      </c>
      <c r="ER29" s="195" t="s">
        <v>572</v>
      </c>
      <c r="ES29" s="195" t="s">
        <v>572</v>
      </c>
      <c r="ET29" s="225" t="s">
        <v>572</v>
      </c>
      <c r="EU29" s="225" t="s">
        <v>572</v>
      </c>
      <c r="EV29" s="225" t="s">
        <v>572</v>
      </c>
      <c r="EW29" s="225" t="s">
        <v>572</v>
      </c>
      <c r="EX29" s="225" t="s">
        <v>572</v>
      </c>
      <c r="EY29" s="225" t="s">
        <v>572</v>
      </c>
      <c r="EZ29" s="632" t="s">
        <v>572</v>
      </c>
      <c r="FA29" s="632" t="s">
        <v>572</v>
      </c>
      <c r="FB29" s="632" t="s">
        <v>572</v>
      </c>
      <c r="FC29" s="632" t="s">
        <v>572</v>
      </c>
      <c r="FD29" s="632" t="s">
        <v>572</v>
      </c>
      <c r="FE29" s="684" t="s">
        <v>572</v>
      </c>
      <c r="FF29" s="690" t="s">
        <v>572</v>
      </c>
    </row>
    <row r="30" spans="1:162" ht="15" customHeight="1" x14ac:dyDescent="0.2">
      <c r="A30" s="79"/>
      <c r="B30" s="79"/>
      <c r="C30" s="226"/>
      <c r="D30" s="227"/>
      <c r="E30" s="227"/>
      <c r="F30" s="227"/>
      <c r="G30" s="227"/>
      <c r="H30" s="227"/>
      <c r="I30" s="227"/>
      <c r="J30" s="227"/>
      <c r="K30" s="227"/>
      <c r="L30" s="227"/>
      <c r="M30" s="227"/>
      <c r="N30" s="227"/>
      <c r="O30" s="227"/>
      <c r="P30" s="227"/>
      <c r="Q30" s="227"/>
      <c r="R30" s="227"/>
      <c r="S30" s="227"/>
      <c r="T30" s="227"/>
      <c r="U30" s="227"/>
      <c r="V30" s="227"/>
      <c r="W30" s="227"/>
      <c r="X30" s="227"/>
      <c r="Y30" s="227"/>
      <c r="Z30" s="227"/>
      <c r="AA30" s="227"/>
      <c r="AB30" s="227"/>
      <c r="AC30" s="227"/>
      <c r="AD30" s="227"/>
      <c r="AE30" s="227"/>
      <c r="AF30" s="227"/>
      <c r="AG30" s="227"/>
      <c r="AH30" s="227"/>
      <c r="AI30" s="227"/>
      <c r="AJ30" s="227"/>
      <c r="AK30" s="227"/>
      <c r="AL30" s="227"/>
      <c r="AM30" s="227"/>
      <c r="AN30" s="227"/>
      <c r="AO30" s="227"/>
      <c r="AP30" s="227"/>
      <c r="AQ30" s="227"/>
      <c r="AR30" s="227"/>
      <c r="AS30" s="227"/>
      <c r="AT30" s="227"/>
      <c r="AU30" s="227"/>
      <c r="AV30" s="227"/>
      <c r="AW30" s="227"/>
      <c r="AX30" s="227"/>
      <c r="AY30" s="227"/>
      <c r="AZ30" s="227"/>
      <c r="BA30" s="227"/>
      <c r="BB30" s="227"/>
      <c r="BC30" s="227"/>
      <c r="BD30" s="227"/>
      <c r="BE30" s="227"/>
      <c r="BF30" s="227"/>
      <c r="BG30" s="227"/>
      <c r="BH30" s="227"/>
      <c r="BI30" s="227"/>
      <c r="BJ30" s="227"/>
      <c r="BK30" s="227"/>
      <c r="BL30" s="227"/>
      <c r="BM30" s="227"/>
      <c r="BN30" s="227"/>
      <c r="BO30" s="227"/>
      <c r="BP30" s="227"/>
      <c r="BQ30" s="227"/>
      <c r="BR30" s="227"/>
      <c r="BS30" s="227"/>
      <c r="BT30" s="227"/>
      <c r="BU30" s="227"/>
      <c r="BV30" s="227"/>
      <c r="BW30" s="227"/>
      <c r="BX30" s="227"/>
      <c r="BY30" s="227"/>
      <c r="BZ30" s="227"/>
      <c r="CA30" s="227"/>
      <c r="CB30" s="227"/>
      <c r="CC30" s="227"/>
      <c r="CD30" s="227"/>
      <c r="CE30" s="227"/>
      <c r="CF30" s="227"/>
      <c r="CG30" s="227"/>
      <c r="CH30" s="227"/>
      <c r="CI30" s="227"/>
      <c r="CJ30" s="227"/>
      <c r="CK30" s="227"/>
      <c r="CL30" s="227"/>
      <c r="CM30" s="227"/>
      <c r="CN30" s="227"/>
      <c r="CO30" s="227"/>
      <c r="CP30" s="227"/>
      <c r="CQ30" s="227"/>
      <c r="CR30" s="227"/>
      <c r="CS30" s="227"/>
      <c r="CT30" s="227"/>
      <c r="CU30" s="227"/>
      <c r="CV30" s="227"/>
      <c r="CW30" s="227"/>
      <c r="CX30" s="227"/>
      <c r="CY30" s="227"/>
      <c r="CZ30" s="227"/>
      <c r="DA30" s="227"/>
      <c r="DB30" s="227"/>
      <c r="DC30" s="227"/>
      <c r="DD30" s="227"/>
      <c r="DE30" s="227"/>
      <c r="DF30" s="227"/>
      <c r="DG30" s="227"/>
      <c r="DH30" s="227"/>
      <c r="DI30" s="227"/>
      <c r="DJ30" s="227"/>
      <c r="DK30" s="227"/>
      <c r="DL30" s="227"/>
      <c r="DM30" s="415"/>
      <c r="DN30" s="227"/>
      <c r="DO30" s="415"/>
      <c r="DP30" s="415"/>
      <c r="DQ30" s="415"/>
      <c r="DR30" s="415"/>
      <c r="DS30" s="415"/>
      <c r="DT30" s="415"/>
      <c r="DU30" s="413"/>
      <c r="DV30" s="227"/>
      <c r="DW30" s="416"/>
      <c r="DX30" s="227"/>
      <c r="DY30" s="227"/>
      <c r="DZ30" s="227"/>
      <c r="EA30" s="227"/>
      <c r="EB30" s="227"/>
      <c r="EC30" s="227"/>
      <c r="ED30" s="227"/>
      <c r="EE30" s="227"/>
      <c r="EF30" s="227"/>
      <c r="EG30" s="227"/>
      <c r="EH30" s="227"/>
      <c r="EI30" s="227"/>
      <c r="EJ30" s="227"/>
      <c r="EK30" s="227"/>
      <c r="EL30" s="227"/>
      <c r="EM30" s="227"/>
      <c r="EN30" s="227"/>
      <c r="EO30" s="227"/>
      <c r="EP30" s="418"/>
      <c r="EQ30" s="227"/>
      <c r="ER30" s="518"/>
      <c r="ES30" s="227"/>
      <c r="ET30" s="227"/>
      <c r="EU30" s="227"/>
      <c r="EV30" s="227"/>
      <c r="EW30" s="227"/>
      <c r="EX30" s="227"/>
      <c r="EY30" s="227"/>
      <c r="EZ30" s="227"/>
      <c r="FA30" s="227"/>
      <c r="FB30" s="227"/>
      <c r="FC30" s="227"/>
      <c r="FD30" s="227"/>
      <c r="FE30" s="688"/>
      <c r="FF30" s="366"/>
    </row>
    <row r="31" spans="1:162" ht="15" customHeight="1" x14ac:dyDescent="0.2">
      <c r="A31" s="63" t="s">
        <v>606</v>
      </c>
      <c r="B31" s="47" t="s">
        <v>607</v>
      </c>
      <c r="C31" s="196"/>
      <c r="D31" s="195"/>
      <c r="E31" s="195"/>
      <c r="F31" s="195"/>
      <c r="G31" s="195"/>
      <c r="H31" s="195"/>
      <c r="I31" s="195"/>
      <c r="J31" s="195"/>
      <c r="K31" s="195"/>
      <c r="L31" s="195"/>
      <c r="M31" s="195"/>
      <c r="N31" s="195"/>
      <c r="O31" s="195"/>
      <c r="P31" s="195"/>
      <c r="Q31" s="195"/>
      <c r="R31" s="195"/>
      <c r="S31" s="195"/>
      <c r="T31" s="195"/>
      <c r="U31" s="195"/>
      <c r="V31" s="195"/>
      <c r="W31" s="195"/>
      <c r="X31" s="195"/>
      <c r="Y31" s="195"/>
      <c r="Z31" s="195"/>
      <c r="AA31" s="195"/>
      <c r="AB31" s="195"/>
      <c r="AC31" s="195"/>
      <c r="AD31" s="195"/>
      <c r="AE31" s="195"/>
      <c r="AF31" s="195"/>
      <c r="AG31" s="195"/>
      <c r="AH31" s="195"/>
      <c r="AI31" s="195"/>
      <c r="AJ31" s="195"/>
      <c r="AK31" s="195"/>
      <c r="AL31" s="195"/>
      <c r="AM31" s="195"/>
      <c r="AN31" s="195"/>
      <c r="AO31" s="195"/>
      <c r="AP31" s="195"/>
      <c r="AQ31" s="195"/>
      <c r="AR31" s="195"/>
      <c r="AS31" s="195"/>
      <c r="AT31" s="195"/>
      <c r="AU31" s="195"/>
      <c r="AV31" s="195"/>
      <c r="AW31" s="195"/>
      <c r="AX31" s="195"/>
      <c r="AY31" s="195"/>
      <c r="AZ31" s="195"/>
      <c r="BA31" s="195"/>
      <c r="BB31" s="195"/>
      <c r="BC31" s="195"/>
      <c r="BD31" s="195"/>
      <c r="BE31" s="195"/>
      <c r="BF31" s="195"/>
      <c r="BG31" s="195"/>
      <c r="BH31" s="195"/>
      <c r="BI31" s="195"/>
      <c r="BJ31" s="195"/>
      <c r="BK31" s="195"/>
      <c r="BL31" s="195"/>
      <c r="BM31" s="195"/>
      <c r="BN31" s="195"/>
      <c r="BO31" s="195"/>
      <c r="BP31" s="195"/>
      <c r="BQ31" s="195"/>
      <c r="BR31" s="195"/>
      <c r="BS31" s="195"/>
      <c r="BT31" s="195"/>
      <c r="BU31" s="195"/>
      <c r="BV31" s="195"/>
      <c r="BW31" s="195"/>
      <c r="BX31" s="195"/>
      <c r="BY31" s="195"/>
      <c r="BZ31" s="195"/>
      <c r="CA31" s="193"/>
      <c r="CB31" s="195"/>
      <c r="CC31" s="195"/>
      <c r="CD31" s="193"/>
      <c r="CE31" s="193"/>
      <c r="CF31" s="193"/>
      <c r="CG31" s="193"/>
      <c r="CH31" s="193"/>
      <c r="CI31" s="193"/>
      <c r="CJ31" s="193"/>
      <c r="CK31" s="193"/>
      <c r="CL31" s="193"/>
      <c r="CM31" s="195"/>
      <c r="CN31" s="193"/>
      <c r="CO31" s="193"/>
      <c r="CP31" s="193"/>
      <c r="CQ31" s="193"/>
      <c r="CR31" s="193"/>
      <c r="CS31" s="193"/>
      <c r="CT31" s="193"/>
      <c r="CU31" s="193"/>
      <c r="CV31" s="193"/>
      <c r="CW31" s="193"/>
      <c r="CX31" s="193"/>
      <c r="CY31" s="193"/>
      <c r="CZ31" s="193"/>
      <c r="DA31" s="193"/>
      <c r="DB31" s="193"/>
      <c r="DC31" s="193"/>
      <c r="DD31" s="193"/>
      <c r="DE31" s="193"/>
      <c r="DF31" s="193"/>
      <c r="DG31" s="193"/>
      <c r="DH31" s="193"/>
      <c r="DI31" s="339"/>
      <c r="DJ31" s="195"/>
      <c r="DK31" s="195"/>
      <c r="DL31" s="195"/>
      <c r="DM31" s="195"/>
      <c r="DN31" s="195"/>
      <c r="DO31" s="195"/>
      <c r="DP31" s="195"/>
      <c r="DQ31" s="195"/>
      <c r="DR31" s="195"/>
      <c r="DS31" s="195"/>
      <c r="DT31" s="195"/>
      <c r="DU31" s="195"/>
      <c r="DV31" s="195"/>
      <c r="DW31" s="195"/>
      <c r="DX31" s="195"/>
      <c r="DY31" s="195"/>
      <c r="DZ31" s="195"/>
      <c r="EA31" s="195"/>
      <c r="EB31" s="195"/>
      <c r="EC31" s="195"/>
      <c r="ED31" s="195"/>
      <c r="EE31" s="195"/>
      <c r="EF31" s="193"/>
      <c r="EG31" s="225"/>
      <c r="EH31" s="195"/>
      <c r="EI31" s="219"/>
      <c r="EJ31" s="195"/>
      <c r="EK31" s="195"/>
      <c r="EL31" s="195"/>
      <c r="EM31" s="195"/>
      <c r="EN31" s="195"/>
      <c r="EO31" s="195"/>
      <c r="EP31" s="195"/>
      <c r="EQ31" s="195"/>
      <c r="ER31" s="195"/>
      <c r="ES31" s="195"/>
      <c r="ET31" s="195"/>
      <c r="EU31" s="225"/>
      <c r="EV31" s="225"/>
      <c r="EW31" s="225"/>
      <c r="EX31" s="225"/>
      <c r="EY31" s="225"/>
      <c r="EZ31" s="632"/>
      <c r="FA31" s="632"/>
      <c r="FB31" s="632"/>
      <c r="FC31" s="632"/>
      <c r="FD31" s="632"/>
      <c r="FE31" s="684"/>
      <c r="FF31" s="690"/>
    </row>
    <row r="32" spans="1:162" ht="15" customHeight="1" x14ac:dyDescent="0.2">
      <c r="A32" s="55" t="s">
        <v>678</v>
      </c>
      <c r="B32" s="56" t="s">
        <v>679</v>
      </c>
      <c r="C32" s="196" t="s">
        <v>572</v>
      </c>
      <c r="D32" s="195" t="s">
        <v>572</v>
      </c>
      <c r="E32" s="195" t="s">
        <v>572</v>
      </c>
      <c r="F32" s="195" t="s">
        <v>572</v>
      </c>
      <c r="G32" s="195" t="s">
        <v>572</v>
      </c>
      <c r="H32" s="195" t="s">
        <v>572</v>
      </c>
      <c r="I32" s="195" t="s">
        <v>572</v>
      </c>
      <c r="J32" s="195" t="s">
        <v>572</v>
      </c>
      <c r="K32" s="195" t="s">
        <v>572</v>
      </c>
      <c r="L32" s="195" t="s">
        <v>572</v>
      </c>
      <c r="M32" s="195" t="s">
        <v>572</v>
      </c>
      <c r="N32" s="195" t="s">
        <v>572</v>
      </c>
      <c r="O32" s="195" t="s">
        <v>572</v>
      </c>
      <c r="P32" s="195" t="s">
        <v>572</v>
      </c>
      <c r="Q32" s="195" t="s">
        <v>572</v>
      </c>
      <c r="R32" s="195" t="s">
        <v>572</v>
      </c>
      <c r="S32" s="195" t="s">
        <v>572</v>
      </c>
      <c r="T32" s="195" t="s">
        <v>572</v>
      </c>
      <c r="U32" s="195" t="s">
        <v>572</v>
      </c>
      <c r="V32" s="195" t="s">
        <v>572</v>
      </c>
      <c r="W32" s="195" t="s">
        <v>572</v>
      </c>
      <c r="X32" s="195" t="s">
        <v>572</v>
      </c>
      <c r="Y32" s="195" t="s">
        <v>572</v>
      </c>
      <c r="Z32" s="195" t="s">
        <v>572</v>
      </c>
      <c r="AA32" s="195" t="s">
        <v>572</v>
      </c>
      <c r="AB32" s="195" t="s">
        <v>572</v>
      </c>
      <c r="AC32" s="195" t="s">
        <v>572</v>
      </c>
      <c r="AD32" s="195" t="s">
        <v>572</v>
      </c>
      <c r="AE32" s="195" t="s">
        <v>572</v>
      </c>
      <c r="AF32" s="195" t="s">
        <v>572</v>
      </c>
      <c r="AG32" s="195" t="s">
        <v>572</v>
      </c>
      <c r="AH32" s="195" t="s">
        <v>572</v>
      </c>
      <c r="AI32" s="195" t="s">
        <v>572</v>
      </c>
      <c r="AJ32" s="195" t="s">
        <v>572</v>
      </c>
      <c r="AK32" s="195" t="s">
        <v>572</v>
      </c>
      <c r="AL32" s="195" t="s">
        <v>572</v>
      </c>
      <c r="AM32" s="195" t="s">
        <v>572</v>
      </c>
      <c r="AN32" s="195" t="s">
        <v>572</v>
      </c>
      <c r="AO32" s="195" t="s">
        <v>572</v>
      </c>
      <c r="AP32" s="195" t="s">
        <v>572</v>
      </c>
      <c r="AQ32" s="195" t="s">
        <v>572</v>
      </c>
      <c r="AR32" s="195" t="s">
        <v>572</v>
      </c>
      <c r="AS32" s="195" t="s">
        <v>572</v>
      </c>
      <c r="AT32" s="195" t="s">
        <v>572</v>
      </c>
      <c r="AU32" s="195" t="s">
        <v>572</v>
      </c>
      <c r="AV32" s="195" t="s">
        <v>572</v>
      </c>
      <c r="AW32" s="195" t="s">
        <v>572</v>
      </c>
      <c r="AX32" s="195" t="s">
        <v>572</v>
      </c>
      <c r="AY32" s="195" t="s">
        <v>572</v>
      </c>
      <c r="AZ32" s="195" t="s">
        <v>572</v>
      </c>
      <c r="BA32" s="195" t="s">
        <v>572</v>
      </c>
      <c r="BB32" s="195" t="s">
        <v>572</v>
      </c>
      <c r="BC32" s="195" t="s">
        <v>572</v>
      </c>
      <c r="BD32" s="195" t="s">
        <v>572</v>
      </c>
      <c r="BE32" s="195" t="s">
        <v>572</v>
      </c>
      <c r="BF32" s="195" t="s">
        <v>572</v>
      </c>
      <c r="BG32" s="195" t="s">
        <v>572</v>
      </c>
      <c r="BH32" s="195" t="s">
        <v>572</v>
      </c>
      <c r="BI32" s="195" t="s">
        <v>572</v>
      </c>
      <c r="BJ32" s="195" t="s">
        <v>572</v>
      </c>
      <c r="BK32" s="195" t="s">
        <v>572</v>
      </c>
      <c r="BL32" s="195" t="s">
        <v>572</v>
      </c>
      <c r="BM32" s="195" t="s">
        <v>572</v>
      </c>
      <c r="BN32" s="195" t="s">
        <v>572</v>
      </c>
      <c r="BO32" s="195" t="s">
        <v>572</v>
      </c>
      <c r="BP32" s="195" t="s">
        <v>572</v>
      </c>
      <c r="BQ32" s="195" t="s">
        <v>572</v>
      </c>
      <c r="BR32" s="195" t="s">
        <v>572</v>
      </c>
      <c r="BS32" s="195" t="s">
        <v>572</v>
      </c>
      <c r="BT32" s="195" t="s">
        <v>572</v>
      </c>
      <c r="BU32" s="195" t="s">
        <v>572</v>
      </c>
      <c r="BV32" s="195" t="s">
        <v>572</v>
      </c>
      <c r="BW32" s="195" t="s">
        <v>572</v>
      </c>
      <c r="BX32" s="195" t="s">
        <v>572</v>
      </c>
      <c r="BY32" s="195" t="s">
        <v>572</v>
      </c>
      <c r="BZ32" s="195" t="s">
        <v>572</v>
      </c>
      <c r="CA32" s="195" t="s">
        <v>572</v>
      </c>
      <c r="CB32" s="195" t="s">
        <v>572</v>
      </c>
      <c r="CC32" s="195" t="s">
        <v>572</v>
      </c>
      <c r="CD32" s="193" t="s">
        <v>572</v>
      </c>
      <c r="CE32" s="193" t="s">
        <v>572</v>
      </c>
      <c r="CF32" s="193" t="s">
        <v>572</v>
      </c>
      <c r="CG32" s="193" t="s">
        <v>572</v>
      </c>
      <c r="CH32" s="193" t="s">
        <v>572</v>
      </c>
      <c r="CI32" s="193" t="s">
        <v>572</v>
      </c>
      <c r="CJ32" s="193" t="s">
        <v>572</v>
      </c>
      <c r="CK32" s="195" t="s">
        <v>572</v>
      </c>
      <c r="CL32" s="193" t="s">
        <v>572</v>
      </c>
      <c r="CM32" s="195" t="s">
        <v>572</v>
      </c>
      <c r="CN32" s="193" t="s">
        <v>572</v>
      </c>
      <c r="CO32" s="195" t="s">
        <v>572</v>
      </c>
      <c r="CP32" s="195" t="s">
        <v>572</v>
      </c>
      <c r="CQ32" s="195" t="s">
        <v>572</v>
      </c>
      <c r="CR32" s="195" t="s">
        <v>572</v>
      </c>
      <c r="CS32" s="195" t="s">
        <v>572</v>
      </c>
      <c r="CT32" s="195" t="s">
        <v>572</v>
      </c>
      <c r="CU32" s="195" t="s">
        <v>572</v>
      </c>
      <c r="CV32" s="195" t="s">
        <v>572</v>
      </c>
      <c r="CW32" s="195" t="s">
        <v>572</v>
      </c>
      <c r="CX32" s="195" t="s">
        <v>572</v>
      </c>
      <c r="CY32" s="195" t="s">
        <v>572</v>
      </c>
      <c r="CZ32" s="195" t="s">
        <v>572</v>
      </c>
      <c r="DA32" s="195" t="s">
        <v>572</v>
      </c>
      <c r="DB32" s="195" t="s">
        <v>572</v>
      </c>
      <c r="DC32" s="195" t="s">
        <v>572</v>
      </c>
      <c r="DD32" s="195" t="s">
        <v>572</v>
      </c>
      <c r="DE32" s="195" t="s">
        <v>572</v>
      </c>
      <c r="DF32" s="195" t="s">
        <v>572</v>
      </c>
      <c r="DG32" s="195" t="s">
        <v>572</v>
      </c>
      <c r="DH32" s="195" t="s">
        <v>572</v>
      </c>
      <c r="DI32" s="195" t="s">
        <v>572</v>
      </c>
      <c r="DJ32" s="195" t="s">
        <v>572</v>
      </c>
      <c r="DK32" s="195" t="s">
        <v>572</v>
      </c>
      <c r="DL32" s="195" t="s">
        <v>572</v>
      </c>
      <c r="DM32" s="195" t="s">
        <v>572</v>
      </c>
      <c r="DN32" s="195" t="s">
        <v>572</v>
      </c>
      <c r="DO32" s="195" t="s">
        <v>572</v>
      </c>
      <c r="DP32" s="195" t="s">
        <v>572</v>
      </c>
      <c r="DQ32" s="195" t="s">
        <v>572</v>
      </c>
      <c r="DR32" s="195" t="s">
        <v>572</v>
      </c>
      <c r="DS32" s="195" t="s">
        <v>572</v>
      </c>
      <c r="DT32" s="195" t="s">
        <v>572</v>
      </c>
      <c r="DU32" s="195" t="s">
        <v>572</v>
      </c>
      <c r="DV32" s="195" t="s">
        <v>572</v>
      </c>
      <c r="DW32" s="195" t="s">
        <v>572</v>
      </c>
      <c r="DX32" s="195" t="s">
        <v>572</v>
      </c>
      <c r="DY32" s="195" t="s">
        <v>572</v>
      </c>
      <c r="DZ32" s="195" t="s">
        <v>572</v>
      </c>
      <c r="EA32" s="195" t="s">
        <v>572</v>
      </c>
      <c r="EB32" s="195" t="s">
        <v>572</v>
      </c>
      <c r="EC32" s="195" t="s">
        <v>572</v>
      </c>
      <c r="ED32" s="195" t="s">
        <v>572</v>
      </c>
      <c r="EE32" s="195" t="s">
        <v>572</v>
      </c>
      <c r="EF32" s="195" t="s">
        <v>572</v>
      </c>
      <c r="EG32" s="225" t="s">
        <v>572</v>
      </c>
      <c r="EH32" s="195" t="s">
        <v>572</v>
      </c>
      <c r="EI32" s="195" t="s">
        <v>572</v>
      </c>
      <c r="EJ32" s="195" t="s">
        <v>572</v>
      </c>
      <c r="EK32" s="195" t="s">
        <v>572</v>
      </c>
      <c r="EL32" s="195" t="s">
        <v>572</v>
      </c>
      <c r="EM32" s="195" t="s">
        <v>572</v>
      </c>
      <c r="EN32" s="195" t="s">
        <v>572</v>
      </c>
      <c r="EO32" s="195" t="s">
        <v>572</v>
      </c>
      <c r="EP32" s="195" t="s">
        <v>572</v>
      </c>
      <c r="EQ32" s="195" t="s">
        <v>572</v>
      </c>
      <c r="ER32" s="195" t="s">
        <v>572</v>
      </c>
      <c r="ES32" s="195" t="s">
        <v>572</v>
      </c>
      <c r="ET32" s="225" t="s">
        <v>572</v>
      </c>
      <c r="EU32" s="225" t="s">
        <v>572</v>
      </c>
      <c r="EV32" s="225" t="s">
        <v>572</v>
      </c>
      <c r="EW32" s="225" t="s">
        <v>572</v>
      </c>
      <c r="EX32" s="225" t="s">
        <v>572</v>
      </c>
      <c r="EY32" s="225" t="s">
        <v>572</v>
      </c>
      <c r="EZ32" s="632" t="s">
        <v>572</v>
      </c>
      <c r="FA32" s="632" t="s">
        <v>572</v>
      </c>
      <c r="FB32" s="632" t="s">
        <v>572</v>
      </c>
      <c r="FC32" s="632" t="s">
        <v>572</v>
      </c>
      <c r="FD32" s="632" t="s">
        <v>572</v>
      </c>
      <c r="FE32" s="684" t="s">
        <v>572</v>
      </c>
      <c r="FF32" s="690" t="s">
        <v>572</v>
      </c>
    </row>
    <row r="33" spans="1:162" ht="15" customHeight="1" x14ac:dyDescent="0.2">
      <c r="A33" s="55" t="s">
        <v>680</v>
      </c>
      <c r="B33" s="56" t="s">
        <v>681</v>
      </c>
      <c r="C33" s="196" t="s">
        <v>572</v>
      </c>
      <c r="D33" s="195" t="s">
        <v>572</v>
      </c>
      <c r="E33" s="195" t="s">
        <v>572</v>
      </c>
      <c r="F33" s="195" t="s">
        <v>572</v>
      </c>
      <c r="G33" s="195" t="s">
        <v>572</v>
      </c>
      <c r="H33" s="195" t="s">
        <v>572</v>
      </c>
      <c r="I33" s="195" t="s">
        <v>572</v>
      </c>
      <c r="J33" s="195" t="s">
        <v>572</v>
      </c>
      <c r="K33" s="195" t="s">
        <v>572</v>
      </c>
      <c r="L33" s="195" t="s">
        <v>572</v>
      </c>
      <c r="M33" s="195" t="s">
        <v>572</v>
      </c>
      <c r="N33" s="195" t="s">
        <v>572</v>
      </c>
      <c r="O33" s="195" t="s">
        <v>572</v>
      </c>
      <c r="P33" s="195" t="s">
        <v>572</v>
      </c>
      <c r="Q33" s="195" t="s">
        <v>572</v>
      </c>
      <c r="R33" s="195" t="s">
        <v>572</v>
      </c>
      <c r="S33" s="195" t="s">
        <v>572</v>
      </c>
      <c r="T33" s="195" t="s">
        <v>572</v>
      </c>
      <c r="U33" s="195" t="s">
        <v>572</v>
      </c>
      <c r="V33" s="195" t="s">
        <v>572</v>
      </c>
      <c r="W33" s="195" t="s">
        <v>572</v>
      </c>
      <c r="X33" s="195" t="s">
        <v>572</v>
      </c>
      <c r="Y33" s="195" t="s">
        <v>572</v>
      </c>
      <c r="Z33" s="195" t="s">
        <v>572</v>
      </c>
      <c r="AA33" s="195" t="s">
        <v>572</v>
      </c>
      <c r="AB33" s="195" t="s">
        <v>572</v>
      </c>
      <c r="AC33" s="195" t="s">
        <v>572</v>
      </c>
      <c r="AD33" s="195" t="s">
        <v>572</v>
      </c>
      <c r="AE33" s="195" t="s">
        <v>572</v>
      </c>
      <c r="AF33" s="195" t="s">
        <v>572</v>
      </c>
      <c r="AG33" s="195" t="s">
        <v>572</v>
      </c>
      <c r="AH33" s="195" t="s">
        <v>572</v>
      </c>
      <c r="AI33" s="195" t="s">
        <v>572</v>
      </c>
      <c r="AJ33" s="195" t="s">
        <v>572</v>
      </c>
      <c r="AK33" s="195" t="s">
        <v>572</v>
      </c>
      <c r="AL33" s="195" t="s">
        <v>572</v>
      </c>
      <c r="AM33" s="195" t="s">
        <v>572</v>
      </c>
      <c r="AN33" s="195" t="s">
        <v>572</v>
      </c>
      <c r="AO33" s="195" t="s">
        <v>572</v>
      </c>
      <c r="AP33" s="195" t="s">
        <v>572</v>
      </c>
      <c r="AQ33" s="195" t="s">
        <v>572</v>
      </c>
      <c r="AR33" s="195" t="s">
        <v>572</v>
      </c>
      <c r="AS33" s="195" t="s">
        <v>572</v>
      </c>
      <c r="AT33" s="195" t="s">
        <v>572</v>
      </c>
      <c r="AU33" s="195" t="s">
        <v>572</v>
      </c>
      <c r="AV33" s="195" t="s">
        <v>572</v>
      </c>
      <c r="AW33" s="195" t="s">
        <v>572</v>
      </c>
      <c r="AX33" s="195" t="s">
        <v>572</v>
      </c>
      <c r="AY33" s="195" t="s">
        <v>572</v>
      </c>
      <c r="AZ33" s="195" t="s">
        <v>572</v>
      </c>
      <c r="BA33" s="195" t="s">
        <v>572</v>
      </c>
      <c r="BB33" s="195" t="s">
        <v>572</v>
      </c>
      <c r="BC33" s="195" t="s">
        <v>572</v>
      </c>
      <c r="BD33" s="195" t="s">
        <v>572</v>
      </c>
      <c r="BE33" s="195" t="s">
        <v>572</v>
      </c>
      <c r="BF33" s="195" t="s">
        <v>572</v>
      </c>
      <c r="BG33" s="195" t="s">
        <v>572</v>
      </c>
      <c r="BH33" s="195" t="s">
        <v>572</v>
      </c>
      <c r="BI33" s="195" t="s">
        <v>572</v>
      </c>
      <c r="BJ33" s="195" t="s">
        <v>572</v>
      </c>
      <c r="BK33" s="195" t="s">
        <v>572</v>
      </c>
      <c r="BL33" s="195" t="s">
        <v>572</v>
      </c>
      <c r="BM33" s="195" t="s">
        <v>572</v>
      </c>
      <c r="BN33" s="195" t="s">
        <v>572</v>
      </c>
      <c r="BO33" s="195" t="s">
        <v>572</v>
      </c>
      <c r="BP33" s="195" t="s">
        <v>572</v>
      </c>
      <c r="BQ33" s="195" t="s">
        <v>572</v>
      </c>
      <c r="BR33" s="195" t="s">
        <v>572</v>
      </c>
      <c r="BS33" s="195" t="s">
        <v>572</v>
      </c>
      <c r="BT33" s="195" t="s">
        <v>572</v>
      </c>
      <c r="BU33" s="195" t="s">
        <v>572</v>
      </c>
      <c r="BV33" s="195" t="s">
        <v>572</v>
      </c>
      <c r="BW33" s="195" t="s">
        <v>572</v>
      </c>
      <c r="BX33" s="195" t="s">
        <v>572</v>
      </c>
      <c r="BY33" s="195" t="s">
        <v>572</v>
      </c>
      <c r="BZ33" s="195" t="s">
        <v>572</v>
      </c>
      <c r="CA33" s="195" t="s">
        <v>572</v>
      </c>
      <c r="CB33" s="195" t="s">
        <v>572</v>
      </c>
      <c r="CC33" s="195" t="s">
        <v>572</v>
      </c>
      <c r="CD33" s="193" t="s">
        <v>572</v>
      </c>
      <c r="CE33" s="193" t="s">
        <v>572</v>
      </c>
      <c r="CF33" s="193" t="s">
        <v>572</v>
      </c>
      <c r="CG33" s="193" t="s">
        <v>572</v>
      </c>
      <c r="CH33" s="193" t="s">
        <v>572</v>
      </c>
      <c r="CI33" s="193" t="s">
        <v>572</v>
      </c>
      <c r="CJ33" s="193" t="s">
        <v>572</v>
      </c>
      <c r="CK33" s="195" t="s">
        <v>572</v>
      </c>
      <c r="CL33" s="193" t="s">
        <v>572</v>
      </c>
      <c r="CM33" s="195" t="s">
        <v>572</v>
      </c>
      <c r="CN33" s="193" t="s">
        <v>572</v>
      </c>
      <c r="CO33" s="195" t="s">
        <v>572</v>
      </c>
      <c r="CP33" s="195" t="s">
        <v>572</v>
      </c>
      <c r="CQ33" s="195" t="s">
        <v>572</v>
      </c>
      <c r="CR33" s="195" t="s">
        <v>572</v>
      </c>
      <c r="CS33" s="195" t="s">
        <v>572</v>
      </c>
      <c r="CT33" s="195" t="s">
        <v>572</v>
      </c>
      <c r="CU33" s="195" t="s">
        <v>572</v>
      </c>
      <c r="CV33" s="195" t="s">
        <v>572</v>
      </c>
      <c r="CW33" s="195" t="s">
        <v>572</v>
      </c>
      <c r="CX33" s="195" t="s">
        <v>572</v>
      </c>
      <c r="CY33" s="195" t="s">
        <v>572</v>
      </c>
      <c r="CZ33" s="195" t="s">
        <v>572</v>
      </c>
      <c r="DA33" s="195" t="s">
        <v>572</v>
      </c>
      <c r="DB33" s="195" t="s">
        <v>572</v>
      </c>
      <c r="DC33" s="195" t="s">
        <v>572</v>
      </c>
      <c r="DD33" s="195" t="s">
        <v>572</v>
      </c>
      <c r="DE33" s="195" t="s">
        <v>572</v>
      </c>
      <c r="DF33" s="195" t="s">
        <v>572</v>
      </c>
      <c r="DG33" s="195" t="s">
        <v>572</v>
      </c>
      <c r="DH33" s="195" t="s">
        <v>572</v>
      </c>
      <c r="DI33" s="195" t="s">
        <v>572</v>
      </c>
      <c r="DJ33" s="195" t="s">
        <v>572</v>
      </c>
      <c r="DK33" s="195" t="s">
        <v>572</v>
      </c>
      <c r="DL33" s="195" t="s">
        <v>572</v>
      </c>
      <c r="DM33" s="195" t="s">
        <v>572</v>
      </c>
      <c r="DN33" s="195" t="s">
        <v>572</v>
      </c>
      <c r="DO33" s="195" t="s">
        <v>572</v>
      </c>
      <c r="DP33" s="195" t="s">
        <v>572</v>
      </c>
      <c r="DQ33" s="195" t="s">
        <v>572</v>
      </c>
      <c r="DR33" s="195" t="s">
        <v>572</v>
      </c>
      <c r="DS33" s="195" t="s">
        <v>572</v>
      </c>
      <c r="DT33" s="195" t="s">
        <v>572</v>
      </c>
      <c r="DU33" s="195" t="s">
        <v>572</v>
      </c>
      <c r="DV33" s="195" t="s">
        <v>572</v>
      </c>
      <c r="DW33" s="195" t="s">
        <v>572</v>
      </c>
      <c r="DX33" s="195" t="s">
        <v>572</v>
      </c>
      <c r="DY33" s="195" t="s">
        <v>572</v>
      </c>
      <c r="DZ33" s="195" t="s">
        <v>572</v>
      </c>
      <c r="EA33" s="195" t="s">
        <v>572</v>
      </c>
      <c r="EB33" s="195" t="s">
        <v>572</v>
      </c>
      <c r="EC33" s="195" t="s">
        <v>572</v>
      </c>
      <c r="ED33" s="195" t="s">
        <v>572</v>
      </c>
      <c r="EE33" s="195" t="s">
        <v>572</v>
      </c>
      <c r="EF33" s="195" t="s">
        <v>572</v>
      </c>
      <c r="EG33" s="225" t="s">
        <v>572</v>
      </c>
      <c r="EH33" s="195" t="s">
        <v>572</v>
      </c>
      <c r="EI33" s="195" t="s">
        <v>572</v>
      </c>
      <c r="EJ33" s="195" t="s">
        <v>572</v>
      </c>
      <c r="EK33" s="195" t="s">
        <v>572</v>
      </c>
      <c r="EL33" s="195" t="s">
        <v>572</v>
      </c>
      <c r="EM33" s="195" t="s">
        <v>572</v>
      </c>
      <c r="EN33" s="195" t="s">
        <v>572</v>
      </c>
      <c r="EO33" s="195" t="s">
        <v>572</v>
      </c>
      <c r="EP33" s="195" t="s">
        <v>572</v>
      </c>
      <c r="EQ33" s="195" t="s">
        <v>572</v>
      </c>
      <c r="ER33" s="195" t="s">
        <v>572</v>
      </c>
      <c r="ES33" s="195" t="s">
        <v>572</v>
      </c>
      <c r="ET33" s="225" t="s">
        <v>572</v>
      </c>
      <c r="EU33" s="225" t="s">
        <v>572</v>
      </c>
      <c r="EV33" s="225" t="s">
        <v>572</v>
      </c>
      <c r="EW33" s="225" t="s">
        <v>572</v>
      </c>
      <c r="EX33" s="225" t="s">
        <v>572</v>
      </c>
      <c r="EY33" s="225" t="s">
        <v>572</v>
      </c>
      <c r="EZ33" s="632" t="s">
        <v>572</v>
      </c>
      <c r="FA33" s="632" t="s">
        <v>572</v>
      </c>
      <c r="FB33" s="632" t="s">
        <v>572</v>
      </c>
      <c r="FC33" s="632" t="s">
        <v>572</v>
      </c>
      <c r="FD33" s="632" t="s">
        <v>572</v>
      </c>
      <c r="FE33" s="684" t="s">
        <v>572</v>
      </c>
      <c r="FF33" s="690" t="s">
        <v>572</v>
      </c>
    </row>
    <row r="34" spans="1:162" ht="15" customHeight="1" x14ac:dyDescent="0.2">
      <c r="A34" s="79"/>
      <c r="B34" s="79"/>
      <c r="C34" s="226"/>
      <c r="D34" s="227"/>
      <c r="E34" s="227"/>
      <c r="F34" s="227"/>
      <c r="G34" s="227"/>
      <c r="H34" s="227"/>
      <c r="I34" s="227"/>
      <c r="J34" s="227"/>
      <c r="K34" s="227"/>
      <c r="L34" s="227"/>
      <c r="M34" s="227"/>
      <c r="N34" s="227"/>
      <c r="O34" s="227"/>
      <c r="P34" s="227"/>
      <c r="Q34" s="227"/>
      <c r="R34" s="227"/>
      <c r="S34" s="227"/>
      <c r="T34" s="227"/>
      <c r="U34" s="227"/>
      <c r="V34" s="227"/>
      <c r="W34" s="227"/>
      <c r="X34" s="227"/>
      <c r="Y34" s="227"/>
      <c r="Z34" s="227"/>
      <c r="AA34" s="227"/>
      <c r="AB34" s="227"/>
      <c r="AC34" s="227"/>
      <c r="AD34" s="227"/>
      <c r="AE34" s="227"/>
      <c r="AF34" s="227"/>
      <c r="AG34" s="227"/>
      <c r="AH34" s="227"/>
      <c r="AI34" s="227"/>
      <c r="AJ34" s="227"/>
      <c r="AK34" s="227"/>
      <c r="AL34" s="227"/>
      <c r="AM34" s="227"/>
      <c r="AN34" s="227"/>
      <c r="AO34" s="227"/>
      <c r="AP34" s="227"/>
      <c r="AQ34" s="227"/>
      <c r="AR34" s="227"/>
      <c r="AS34" s="227"/>
      <c r="AT34" s="227"/>
      <c r="AU34" s="227"/>
      <c r="AV34" s="227"/>
      <c r="AW34" s="227"/>
      <c r="AX34" s="227"/>
      <c r="AY34" s="227"/>
      <c r="AZ34" s="227"/>
      <c r="BA34" s="227"/>
      <c r="BB34" s="227"/>
      <c r="BC34" s="227"/>
      <c r="BD34" s="227"/>
      <c r="BE34" s="227"/>
      <c r="BF34" s="227"/>
      <c r="BG34" s="227"/>
      <c r="BH34" s="227"/>
      <c r="BI34" s="227"/>
      <c r="BJ34" s="227"/>
      <c r="BK34" s="227"/>
      <c r="BL34" s="227"/>
      <c r="BM34" s="227"/>
      <c r="BN34" s="227"/>
      <c r="BO34" s="227"/>
      <c r="BP34" s="227"/>
      <c r="BQ34" s="227"/>
      <c r="BR34" s="227"/>
      <c r="BS34" s="227"/>
      <c r="BT34" s="227"/>
      <c r="BU34" s="227"/>
      <c r="BV34" s="227"/>
      <c r="BW34" s="227"/>
      <c r="BX34" s="227"/>
      <c r="BY34" s="227"/>
      <c r="BZ34" s="227"/>
      <c r="CA34" s="227"/>
      <c r="CB34" s="227"/>
      <c r="CC34" s="227"/>
      <c r="CD34" s="227"/>
      <c r="CE34" s="227"/>
      <c r="CF34" s="227"/>
      <c r="CG34" s="227"/>
      <c r="CH34" s="227"/>
      <c r="CI34" s="227"/>
      <c r="CJ34" s="227"/>
      <c r="CK34" s="227"/>
      <c r="CL34" s="227"/>
      <c r="CM34" s="227"/>
      <c r="CN34" s="227"/>
      <c r="CO34" s="227"/>
      <c r="CP34" s="227"/>
      <c r="CQ34" s="227"/>
      <c r="CR34" s="227"/>
      <c r="CS34" s="227"/>
      <c r="CT34" s="227"/>
      <c r="CU34" s="227"/>
      <c r="CV34" s="227"/>
      <c r="CW34" s="227"/>
      <c r="CX34" s="227"/>
      <c r="CY34" s="227"/>
      <c r="CZ34" s="227"/>
      <c r="DA34" s="227"/>
      <c r="DB34" s="227"/>
      <c r="DC34" s="227"/>
      <c r="DD34" s="227"/>
      <c r="DE34" s="227"/>
      <c r="DF34" s="227"/>
      <c r="DG34" s="227"/>
      <c r="DH34" s="227"/>
      <c r="DI34" s="227"/>
      <c r="DJ34" s="227"/>
      <c r="DK34" s="227"/>
      <c r="DL34" s="227"/>
      <c r="DM34" s="268"/>
      <c r="DN34" s="227"/>
      <c r="DO34" s="268"/>
      <c r="DP34" s="268"/>
      <c r="DQ34" s="227"/>
      <c r="DR34" s="227"/>
      <c r="DS34" s="227"/>
      <c r="DT34" s="227"/>
      <c r="DU34" s="419"/>
      <c r="DV34" s="227"/>
      <c r="DW34" s="227"/>
      <c r="DX34" s="227"/>
      <c r="DY34" s="227"/>
      <c r="DZ34" s="227"/>
      <c r="EA34" s="227"/>
      <c r="EB34" s="227"/>
      <c r="EC34" s="227"/>
      <c r="ED34" s="227"/>
      <c r="EE34" s="227"/>
      <c r="EF34" s="227"/>
      <c r="EG34" s="227"/>
      <c r="EH34" s="227"/>
      <c r="EI34" s="227"/>
      <c r="EJ34" s="227"/>
      <c r="EK34" s="227"/>
      <c r="EL34" s="227"/>
      <c r="EM34" s="227"/>
      <c r="EN34" s="227"/>
      <c r="EO34" s="227"/>
      <c r="EP34" s="418"/>
      <c r="EQ34" s="227"/>
      <c r="ER34" s="227"/>
      <c r="ES34" s="227"/>
      <c r="ET34" s="227"/>
      <c r="EU34" s="227"/>
      <c r="EV34" s="227"/>
      <c r="EW34" s="227"/>
      <c r="EX34" s="227"/>
      <c r="EY34" s="227"/>
      <c r="EZ34" s="227"/>
      <c r="FA34" s="227"/>
      <c r="FB34" s="227"/>
      <c r="FC34" s="227"/>
      <c r="FD34" s="227"/>
      <c r="FE34" s="688"/>
      <c r="FF34" s="366"/>
    </row>
    <row r="35" spans="1:162" ht="15" customHeight="1" x14ac:dyDescent="0.2">
      <c r="A35" s="63" t="s">
        <v>604</v>
      </c>
      <c r="B35" s="47" t="s">
        <v>605</v>
      </c>
      <c r="C35" s="196"/>
      <c r="D35" s="195"/>
      <c r="E35" s="195"/>
      <c r="F35" s="195"/>
      <c r="G35" s="195"/>
      <c r="H35" s="195"/>
      <c r="I35" s="195"/>
      <c r="J35" s="195"/>
      <c r="K35" s="195"/>
      <c r="L35" s="195"/>
      <c r="M35" s="195"/>
      <c r="N35" s="195"/>
      <c r="O35" s="195"/>
      <c r="P35" s="195"/>
      <c r="Q35" s="195"/>
      <c r="R35" s="195"/>
      <c r="S35" s="195"/>
      <c r="T35" s="195"/>
      <c r="U35" s="195"/>
      <c r="V35" s="195"/>
      <c r="W35" s="195"/>
      <c r="X35" s="195"/>
      <c r="Y35" s="195"/>
      <c r="Z35" s="195"/>
      <c r="AA35" s="195"/>
      <c r="AB35" s="195"/>
      <c r="AC35" s="195"/>
      <c r="AD35" s="195"/>
      <c r="AE35" s="195"/>
      <c r="AF35" s="195"/>
      <c r="AG35" s="195"/>
      <c r="AH35" s="195"/>
      <c r="AI35" s="195"/>
      <c r="AJ35" s="195"/>
      <c r="AK35" s="195"/>
      <c r="AL35" s="195"/>
      <c r="AM35" s="195"/>
      <c r="AN35" s="195"/>
      <c r="AO35" s="195"/>
      <c r="AP35" s="195"/>
      <c r="AQ35" s="195"/>
      <c r="AR35" s="195"/>
      <c r="AS35" s="195"/>
      <c r="AT35" s="195"/>
      <c r="AU35" s="195"/>
      <c r="AV35" s="195"/>
      <c r="AW35" s="195"/>
      <c r="AX35" s="195"/>
      <c r="AY35" s="195"/>
      <c r="AZ35" s="195"/>
      <c r="BA35" s="195"/>
      <c r="BB35" s="195"/>
      <c r="BC35" s="195"/>
      <c r="BD35" s="195"/>
      <c r="BE35" s="195"/>
      <c r="BF35" s="195"/>
      <c r="BG35" s="195"/>
      <c r="BH35" s="195"/>
      <c r="BI35" s="195"/>
      <c r="BJ35" s="195"/>
      <c r="BK35" s="195"/>
      <c r="BL35" s="195"/>
      <c r="BM35" s="195"/>
      <c r="BN35" s="195"/>
      <c r="BO35" s="195"/>
      <c r="BP35" s="195"/>
      <c r="BQ35" s="195"/>
      <c r="BR35" s="195"/>
      <c r="BS35" s="195"/>
      <c r="BT35" s="195"/>
      <c r="BU35" s="195"/>
      <c r="BV35" s="195"/>
      <c r="BW35" s="195"/>
      <c r="BX35" s="195"/>
      <c r="BY35" s="195"/>
      <c r="BZ35" s="195"/>
      <c r="CA35" s="193"/>
      <c r="CB35" s="193"/>
      <c r="CC35" s="195"/>
      <c r="CD35" s="193"/>
      <c r="CE35" s="193"/>
      <c r="CF35" s="193"/>
      <c r="CG35" s="193"/>
      <c r="CH35" s="193"/>
      <c r="CI35" s="193"/>
      <c r="CJ35" s="193"/>
      <c r="CK35" s="193"/>
      <c r="CL35" s="193"/>
      <c r="CM35" s="195"/>
      <c r="CN35" s="193"/>
      <c r="CO35" s="193"/>
      <c r="CP35" s="193"/>
      <c r="CQ35" s="193"/>
      <c r="CR35" s="193"/>
      <c r="CS35" s="193"/>
      <c r="CT35" s="193"/>
      <c r="CU35" s="193"/>
      <c r="CV35" s="193"/>
      <c r="CW35" s="193"/>
      <c r="CX35" s="193"/>
      <c r="CY35" s="193"/>
      <c r="CZ35" s="193"/>
      <c r="DA35" s="193"/>
      <c r="DB35" s="193"/>
      <c r="DC35" s="193"/>
      <c r="DD35" s="193"/>
      <c r="DE35" s="193"/>
      <c r="DF35" s="193"/>
      <c r="DG35" s="193"/>
      <c r="DH35" s="193"/>
      <c r="DI35" s="339"/>
      <c r="DJ35" s="195"/>
      <c r="DK35" s="339"/>
      <c r="DL35" s="195"/>
      <c r="DM35" s="195"/>
      <c r="DN35" s="195"/>
      <c r="DO35" s="195"/>
      <c r="DP35" s="195"/>
      <c r="DQ35" s="195"/>
      <c r="DR35" s="195"/>
      <c r="DS35" s="195"/>
      <c r="DT35" s="195"/>
      <c r="DU35" s="195"/>
      <c r="DV35" s="195"/>
      <c r="DW35" s="195"/>
      <c r="DX35" s="195"/>
      <c r="DY35" s="195"/>
      <c r="DZ35" s="195"/>
      <c r="EA35" s="195"/>
      <c r="EB35" s="195"/>
      <c r="EC35" s="195"/>
      <c r="ED35" s="195"/>
      <c r="EE35" s="195"/>
      <c r="EF35" s="193"/>
      <c r="EG35" s="225"/>
      <c r="EH35" s="195"/>
      <c r="EI35" s="219"/>
      <c r="EJ35" s="219"/>
      <c r="EK35" s="417"/>
      <c r="EL35" s="417"/>
      <c r="EM35" s="417"/>
      <c r="EN35" s="417"/>
      <c r="EO35" s="195"/>
      <c r="EP35" s="195"/>
      <c r="EQ35" s="195"/>
      <c r="ER35" s="195"/>
      <c r="ES35" s="195"/>
      <c r="ET35" s="195"/>
      <c r="EU35" s="225"/>
      <c r="EV35" s="225"/>
      <c r="EW35" s="225"/>
      <c r="EX35" s="225"/>
      <c r="EY35" s="225"/>
      <c r="EZ35" s="225"/>
      <c r="FA35" s="225"/>
      <c r="FB35" s="225"/>
      <c r="FC35" s="661"/>
      <c r="FD35" s="632"/>
      <c r="FE35" s="684"/>
      <c r="FF35" s="690"/>
    </row>
    <row r="36" spans="1:162" ht="15" customHeight="1" x14ac:dyDescent="0.2">
      <c r="A36" s="55" t="s">
        <v>678</v>
      </c>
      <c r="B36" s="56" t="s">
        <v>679</v>
      </c>
      <c r="C36" s="196" t="s">
        <v>572</v>
      </c>
      <c r="D36" s="195" t="s">
        <v>572</v>
      </c>
      <c r="E36" s="195">
        <v>3</v>
      </c>
      <c r="F36" s="195" t="s">
        <v>572</v>
      </c>
      <c r="G36" s="195" t="s">
        <v>572</v>
      </c>
      <c r="H36" s="195" t="s">
        <v>572</v>
      </c>
      <c r="I36" s="195">
        <v>8</v>
      </c>
      <c r="J36" s="195" t="s">
        <v>572</v>
      </c>
      <c r="K36" s="195" t="s">
        <v>572</v>
      </c>
      <c r="L36" s="195" t="s">
        <v>572</v>
      </c>
      <c r="M36" s="195" t="s">
        <v>572</v>
      </c>
      <c r="N36" s="195">
        <v>5</v>
      </c>
      <c r="O36" s="195" t="s">
        <v>572</v>
      </c>
      <c r="P36" s="195" t="s">
        <v>572</v>
      </c>
      <c r="Q36" s="195" t="s">
        <v>572</v>
      </c>
      <c r="R36" s="195" t="s">
        <v>572</v>
      </c>
      <c r="S36" s="195" t="s">
        <v>572</v>
      </c>
      <c r="T36" s="195" t="s">
        <v>572</v>
      </c>
      <c r="U36" s="195" t="s">
        <v>572</v>
      </c>
      <c r="V36" s="195" t="s">
        <v>572</v>
      </c>
      <c r="W36" s="195" t="s">
        <v>572</v>
      </c>
      <c r="X36" s="195" t="s">
        <v>572</v>
      </c>
      <c r="Y36" s="195" t="s">
        <v>572</v>
      </c>
      <c r="Z36" s="195">
        <v>19</v>
      </c>
      <c r="AA36" s="195">
        <v>38</v>
      </c>
      <c r="AB36" s="195">
        <v>11</v>
      </c>
      <c r="AC36" s="195">
        <v>53</v>
      </c>
      <c r="AD36" s="195">
        <v>42</v>
      </c>
      <c r="AE36" s="195">
        <v>47</v>
      </c>
      <c r="AF36" s="195" t="s">
        <v>572</v>
      </c>
      <c r="AG36" s="195" t="s">
        <v>572</v>
      </c>
      <c r="AH36" s="195">
        <v>4</v>
      </c>
      <c r="AI36" s="195" t="s">
        <v>572</v>
      </c>
      <c r="AJ36" s="195">
        <v>1</v>
      </c>
      <c r="AK36" s="195" t="s">
        <v>572</v>
      </c>
      <c r="AL36" s="195" t="s">
        <v>572</v>
      </c>
      <c r="AM36" s="195" t="s">
        <v>572</v>
      </c>
      <c r="AN36" s="195" t="s">
        <v>572</v>
      </c>
      <c r="AO36" s="195" t="s">
        <v>572</v>
      </c>
      <c r="AP36" s="195" t="s">
        <v>572</v>
      </c>
      <c r="AQ36" s="195" t="s">
        <v>572</v>
      </c>
      <c r="AR36" s="195" t="s">
        <v>572</v>
      </c>
      <c r="AS36" s="195" t="s">
        <v>572</v>
      </c>
      <c r="AT36" s="195" t="s">
        <v>572</v>
      </c>
      <c r="AU36" s="195">
        <v>1</v>
      </c>
      <c r="AV36" s="195" t="s">
        <v>572</v>
      </c>
      <c r="AW36" s="195" t="s">
        <v>572</v>
      </c>
      <c r="AX36" s="195" t="s">
        <v>572</v>
      </c>
      <c r="AY36" s="195" t="s">
        <v>572</v>
      </c>
      <c r="AZ36" s="195">
        <v>17</v>
      </c>
      <c r="BA36" s="195" t="s">
        <v>572</v>
      </c>
      <c r="BB36" s="195" t="s">
        <v>572</v>
      </c>
      <c r="BC36" s="195" t="s">
        <v>572</v>
      </c>
      <c r="BD36" s="195" t="s">
        <v>572</v>
      </c>
      <c r="BE36" s="195" t="s">
        <v>572</v>
      </c>
      <c r="BF36" s="195" t="s">
        <v>572</v>
      </c>
      <c r="BG36" s="195">
        <v>6</v>
      </c>
      <c r="BH36" s="195" t="s">
        <v>572</v>
      </c>
      <c r="BI36" s="195" t="s">
        <v>572</v>
      </c>
      <c r="BJ36" s="195" t="s">
        <v>572</v>
      </c>
      <c r="BK36" s="195" t="s">
        <v>572</v>
      </c>
      <c r="BL36" s="195" t="s">
        <v>572</v>
      </c>
      <c r="BM36" s="195" t="s">
        <v>572</v>
      </c>
      <c r="BN36" s="195">
        <v>10</v>
      </c>
      <c r="BO36" s="195">
        <v>23</v>
      </c>
      <c r="BP36" s="195">
        <v>18</v>
      </c>
      <c r="BQ36" s="195">
        <v>24</v>
      </c>
      <c r="BR36" s="195">
        <v>20</v>
      </c>
      <c r="BS36" s="195">
        <v>21</v>
      </c>
      <c r="BT36" s="195">
        <v>28</v>
      </c>
      <c r="BU36" s="195">
        <v>22</v>
      </c>
      <c r="BV36" s="195">
        <v>19</v>
      </c>
      <c r="BW36" s="195">
        <v>18</v>
      </c>
      <c r="BX36" s="193" t="s">
        <v>572</v>
      </c>
      <c r="BY36" s="195">
        <v>42</v>
      </c>
      <c r="BZ36" s="195">
        <v>32</v>
      </c>
      <c r="CA36" s="193" t="s">
        <v>572</v>
      </c>
      <c r="CB36" s="193">
        <v>20</v>
      </c>
      <c r="CC36" s="195" t="s">
        <v>572</v>
      </c>
      <c r="CD36" s="193">
        <v>24</v>
      </c>
      <c r="CE36" s="193">
        <v>12</v>
      </c>
      <c r="CF36" s="195">
        <v>32</v>
      </c>
      <c r="CG36" s="193" t="s">
        <v>572</v>
      </c>
      <c r="CH36" s="195">
        <v>24</v>
      </c>
      <c r="CI36" s="195">
        <v>24</v>
      </c>
      <c r="CJ36" s="195">
        <v>24</v>
      </c>
      <c r="CK36" s="195">
        <v>24</v>
      </c>
      <c r="CL36" s="195">
        <v>8</v>
      </c>
      <c r="CM36" s="195">
        <v>24</v>
      </c>
      <c r="CN36" s="195">
        <v>23</v>
      </c>
      <c r="CO36" s="195" t="s">
        <v>572</v>
      </c>
      <c r="CP36" s="195">
        <v>12</v>
      </c>
      <c r="CQ36" s="195">
        <v>29</v>
      </c>
      <c r="CR36" s="195">
        <v>13</v>
      </c>
      <c r="CS36" s="195" t="s">
        <v>572</v>
      </c>
      <c r="CT36" s="195">
        <v>25</v>
      </c>
      <c r="CU36" s="195" t="s">
        <v>572</v>
      </c>
      <c r="CV36" s="195">
        <v>12</v>
      </c>
      <c r="CW36" s="195">
        <v>27</v>
      </c>
      <c r="CX36" s="195">
        <v>13</v>
      </c>
      <c r="CY36" s="195">
        <v>27</v>
      </c>
      <c r="CZ36" s="195">
        <v>11</v>
      </c>
      <c r="DA36" s="195">
        <v>11</v>
      </c>
      <c r="DB36" s="195" t="s">
        <v>572</v>
      </c>
      <c r="DC36" s="195">
        <v>21</v>
      </c>
      <c r="DD36" s="195">
        <v>23</v>
      </c>
      <c r="DE36" s="195" t="s">
        <v>572</v>
      </c>
      <c r="DF36" s="195">
        <v>11</v>
      </c>
      <c r="DG36" s="195">
        <v>12</v>
      </c>
      <c r="DH36" s="195">
        <v>5</v>
      </c>
      <c r="DI36" s="195">
        <v>25</v>
      </c>
      <c r="DJ36" s="195">
        <v>25</v>
      </c>
      <c r="DK36" s="195">
        <v>11</v>
      </c>
      <c r="DL36" s="195" t="s">
        <v>572</v>
      </c>
      <c r="DM36" s="195">
        <v>10</v>
      </c>
      <c r="DN36" s="195">
        <v>12</v>
      </c>
      <c r="DO36" s="195" t="s">
        <v>572</v>
      </c>
      <c r="DP36" s="195">
        <v>67</v>
      </c>
      <c r="DQ36" s="195">
        <v>27</v>
      </c>
      <c r="DR36" s="195">
        <v>13</v>
      </c>
      <c r="DS36" s="195" t="s">
        <v>572</v>
      </c>
      <c r="DT36" s="195">
        <v>12</v>
      </c>
      <c r="DU36" s="195">
        <v>12</v>
      </c>
      <c r="DV36" s="195">
        <v>13</v>
      </c>
      <c r="DW36" s="195" t="s">
        <v>572</v>
      </c>
      <c r="DX36" s="195">
        <v>14</v>
      </c>
      <c r="DY36" s="195">
        <v>17</v>
      </c>
      <c r="DZ36" s="195" t="s">
        <v>572</v>
      </c>
      <c r="EA36" s="195">
        <v>24</v>
      </c>
      <c r="EB36" s="195">
        <v>50</v>
      </c>
      <c r="EC36" s="195" t="s">
        <v>572</v>
      </c>
      <c r="ED36" s="195">
        <v>13</v>
      </c>
      <c r="EE36" s="195">
        <v>12</v>
      </c>
      <c r="EF36" s="195" t="s">
        <v>572</v>
      </c>
      <c r="EG36" s="225">
        <v>24</v>
      </c>
      <c r="EH36" s="225">
        <v>24</v>
      </c>
      <c r="EI36" s="195" t="s">
        <v>572</v>
      </c>
      <c r="EJ36" s="195">
        <v>25</v>
      </c>
      <c r="EK36" s="195">
        <v>11</v>
      </c>
      <c r="EL36" s="195">
        <v>23</v>
      </c>
      <c r="EM36" s="195" t="s">
        <v>572</v>
      </c>
      <c r="EN36" s="195">
        <v>11</v>
      </c>
      <c r="EO36" s="195">
        <v>13</v>
      </c>
      <c r="EP36" s="195" t="s">
        <v>572</v>
      </c>
      <c r="EQ36" s="195">
        <v>20</v>
      </c>
      <c r="ER36" s="195">
        <v>5</v>
      </c>
      <c r="ES36" s="195">
        <v>22</v>
      </c>
      <c r="ET36" s="225">
        <v>39</v>
      </c>
      <c r="EU36" s="225" t="s">
        <v>572</v>
      </c>
      <c r="EV36" s="225">
        <v>21</v>
      </c>
      <c r="EW36" s="225">
        <v>9</v>
      </c>
      <c r="EX36" s="225">
        <v>9</v>
      </c>
      <c r="EY36" s="225">
        <v>10</v>
      </c>
      <c r="EZ36" s="632">
        <v>70</v>
      </c>
      <c r="FA36" s="632">
        <v>19</v>
      </c>
      <c r="FB36" s="632" t="s">
        <v>572</v>
      </c>
      <c r="FC36" s="632">
        <v>21</v>
      </c>
      <c r="FD36" s="632">
        <v>22</v>
      </c>
      <c r="FE36" s="684">
        <v>20</v>
      </c>
      <c r="FF36" s="690" t="s">
        <v>572</v>
      </c>
    </row>
    <row r="37" spans="1:162" ht="15" customHeight="1" x14ac:dyDescent="0.2">
      <c r="A37" s="55" t="s">
        <v>680</v>
      </c>
      <c r="B37" s="56" t="s">
        <v>681</v>
      </c>
      <c r="C37" s="196" t="s">
        <v>572</v>
      </c>
      <c r="D37" s="195" t="s">
        <v>572</v>
      </c>
      <c r="E37" s="195" t="s">
        <v>572</v>
      </c>
      <c r="F37" s="195" t="s">
        <v>572</v>
      </c>
      <c r="G37" s="195" t="s">
        <v>572</v>
      </c>
      <c r="H37" s="195" t="s">
        <v>572</v>
      </c>
      <c r="I37" s="195" t="s">
        <v>572</v>
      </c>
      <c r="J37" s="195" t="s">
        <v>572</v>
      </c>
      <c r="K37" s="195" t="s">
        <v>572</v>
      </c>
      <c r="L37" s="195" t="s">
        <v>572</v>
      </c>
      <c r="M37" s="195" t="s">
        <v>572</v>
      </c>
      <c r="N37" s="195" t="s">
        <v>572</v>
      </c>
      <c r="O37" s="195" t="s">
        <v>572</v>
      </c>
      <c r="P37" s="195" t="s">
        <v>572</v>
      </c>
      <c r="Q37" s="195" t="s">
        <v>572</v>
      </c>
      <c r="R37" s="195" t="s">
        <v>572</v>
      </c>
      <c r="S37" s="195">
        <v>4</v>
      </c>
      <c r="T37" s="195">
        <v>3</v>
      </c>
      <c r="U37" s="195" t="s">
        <v>572</v>
      </c>
      <c r="V37" s="195" t="s">
        <v>572</v>
      </c>
      <c r="W37" s="195" t="s">
        <v>572</v>
      </c>
      <c r="X37" s="195" t="s">
        <v>572</v>
      </c>
      <c r="Y37" s="195" t="s">
        <v>572</v>
      </c>
      <c r="Z37" s="195" t="s">
        <v>572</v>
      </c>
      <c r="AA37" s="195" t="s">
        <v>572</v>
      </c>
      <c r="AB37" s="195" t="s">
        <v>572</v>
      </c>
      <c r="AC37" s="195" t="s">
        <v>572</v>
      </c>
      <c r="AD37" s="195">
        <v>10</v>
      </c>
      <c r="AE37" s="195" t="s">
        <v>572</v>
      </c>
      <c r="AF37" s="195" t="s">
        <v>572</v>
      </c>
      <c r="AG37" s="195" t="s">
        <v>572</v>
      </c>
      <c r="AH37" s="195" t="s">
        <v>572</v>
      </c>
      <c r="AI37" s="195" t="s">
        <v>572</v>
      </c>
      <c r="AJ37" s="195" t="s">
        <v>572</v>
      </c>
      <c r="AK37" s="195" t="s">
        <v>572</v>
      </c>
      <c r="AL37" s="195" t="s">
        <v>572</v>
      </c>
      <c r="AM37" s="195" t="s">
        <v>572</v>
      </c>
      <c r="AN37" s="195" t="s">
        <v>572</v>
      </c>
      <c r="AO37" s="195">
        <v>5</v>
      </c>
      <c r="AP37" s="195">
        <v>6</v>
      </c>
      <c r="AQ37" s="195" t="s">
        <v>572</v>
      </c>
      <c r="AR37" s="195" t="s">
        <v>572</v>
      </c>
      <c r="AS37" s="195" t="s">
        <v>572</v>
      </c>
      <c r="AT37" s="195" t="s">
        <v>572</v>
      </c>
      <c r="AU37" s="195" t="s">
        <v>572</v>
      </c>
      <c r="AV37" s="195" t="s">
        <v>572</v>
      </c>
      <c r="AW37" s="195" t="s">
        <v>572</v>
      </c>
      <c r="AX37" s="195" t="s">
        <v>572</v>
      </c>
      <c r="AY37" s="195" t="s">
        <v>572</v>
      </c>
      <c r="AZ37" s="195" t="s">
        <v>572</v>
      </c>
      <c r="BA37" s="195" t="s">
        <v>572</v>
      </c>
      <c r="BB37" s="195" t="s">
        <v>572</v>
      </c>
      <c r="BC37" s="195" t="s">
        <v>572</v>
      </c>
      <c r="BD37" s="195" t="s">
        <v>572</v>
      </c>
      <c r="BE37" s="195" t="s">
        <v>572</v>
      </c>
      <c r="BF37" s="195" t="s">
        <v>572</v>
      </c>
      <c r="BG37" s="195" t="s">
        <v>572</v>
      </c>
      <c r="BH37" s="195" t="s">
        <v>572</v>
      </c>
      <c r="BI37" s="195" t="s">
        <v>572</v>
      </c>
      <c r="BJ37" s="195" t="s">
        <v>572</v>
      </c>
      <c r="BK37" s="195" t="s">
        <v>572</v>
      </c>
      <c r="BL37" s="195" t="s">
        <v>572</v>
      </c>
      <c r="BM37" s="195" t="s">
        <v>572</v>
      </c>
      <c r="BN37" s="195">
        <v>12</v>
      </c>
      <c r="BO37" s="195" t="s">
        <v>572</v>
      </c>
      <c r="BP37" s="195" t="s">
        <v>572</v>
      </c>
      <c r="BQ37" s="195" t="s">
        <v>572</v>
      </c>
      <c r="BR37" s="195" t="s">
        <v>572</v>
      </c>
      <c r="BS37" s="195" t="s">
        <v>572</v>
      </c>
      <c r="BT37" s="195" t="s">
        <v>572</v>
      </c>
      <c r="BU37" s="195" t="s">
        <v>572</v>
      </c>
      <c r="BV37" s="195" t="s">
        <v>572</v>
      </c>
      <c r="BW37" s="195" t="s">
        <v>572</v>
      </c>
      <c r="BX37" s="193" t="s">
        <v>572</v>
      </c>
      <c r="BY37" s="195">
        <v>6</v>
      </c>
      <c r="BZ37" s="195">
        <v>7</v>
      </c>
      <c r="CA37" s="193" t="s">
        <v>572</v>
      </c>
      <c r="CB37" s="193" t="s">
        <v>572</v>
      </c>
      <c r="CC37" s="195" t="s">
        <v>572</v>
      </c>
      <c r="CD37" s="193" t="s">
        <v>572</v>
      </c>
      <c r="CE37" s="193" t="s">
        <v>572</v>
      </c>
      <c r="CF37" s="193" t="s">
        <v>572</v>
      </c>
      <c r="CG37" s="193" t="s">
        <v>572</v>
      </c>
      <c r="CH37" s="193" t="s">
        <v>572</v>
      </c>
      <c r="CI37" s="193" t="s">
        <v>572</v>
      </c>
      <c r="CJ37" s="193" t="s">
        <v>572</v>
      </c>
      <c r="CK37" s="193" t="s">
        <v>572</v>
      </c>
      <c r="CL37" s="195" t="s">
        <v>572</v>
      </c>
      <c r="CM37" s="195" t="s">
        <v>572</v>
      </c>
      <c r="CN37" s="193" t="s">
        <v>572</v>
      </c>
      <c r="CO37" s="195" t="s">
        <v>572</v>
      </c>
      <c r="CP37" s="195" t="s">
        <v>572</v>
      </c>
      <c r="CQ37" s="195" t="s">
        <v>572</v>
      </c>
      <c r="CR37" s="195" t="s">
        <v>572</v>
      </c>
      <c r="CS37" s="195" t="s">
        <v>572</v>
      </c>
      <c r="CT37" s="195" t="s">
        <v>572</v>
      </c>
      <c r="CU37" s="195" t="s">
        <v>572</v>
      </c>
      <c r="CV37" s="195" t="s">
        <v>572</v>
      </c>
      <c r="CW37" s="195" t="s">
        <v>572</v>
      </c>
      <c r="CX37" s="195" t="s">
        <v>572</v>
      </c>
      <c r="CY37" s="195" t="s">
        <v>572</v>
      </c>
      <c r="CZ37" s="195" t="s">
        <v>572</v>
      </c>
      <c r="DA37" s="195" t="s">
        <v>572</v>
      </c>
      <c r="DB37" s="195" t="s">
        <v>572</v>
      </c>
      <c r="DC37" s="195" t="s">
        <v>572</v>
      </c>
      <c r="DD37" s="195" t="s">
        <v>572</v>
      </c>
      <c r="DE37" s="195" t="s">
        <v>572</v>
      </c>
      <c r="DF37" s="195" t="s">
        <v>572</v>
      </c>
      <c r="DG37" s="195" t="s">
        <v>572</v>
      </c>
      <c r="DH37" s="195" t="s">
        <v>572</v>
      </c>
      <c r="DI37" s="195" t="s">
        <v>572</v>
      </c>
      <c r="DJ37" s="195">
        <v>5</v>
      </c>
      <c r="DK37" s="195" t="s">
        <v>572</v>
      </c>
      <c r="DL37" s="195" t="s">
        <v>1169</v>
      </c>
      <c r="DM37" s="195" t="s">
        <v>572</v>
      </c>
      <c r="DN37" s="195" t="s">
        <v>572</v>
      </c>
      <c r="DO37" s="195" t="s">
        <v>572</v>
      </c>
      <c r="DP37" s="195" t="s">
        <v>572</v>
      </c>
      <c r="DQ37" s="195" t="s">
        <v>572</v>
      </c>
      <c r="DR37" s="195">
        <v>4</v>
      </c>
      <c r="DS37" s="195" t="s">
        <v>572</v>
      </c>
      <c r="DT37" s="195">
        <v>8</v>
      </c>
      <c r="DU37" s="195" t="s">
        <v>572</v>
      </c>
      <c r="DV37" s="195" t="s">
        <v>572</v>
      </c>
      <c r="DW37" s="195">
        <v>6</v>
      </c>
      <c r="DX37" s="195" t="s">
        <v>572</v>
      </c>
      <c r="DY37" s="195">
        <v>8</v>
      </c>
      <c r="DZ37" s="195" t="s">
        <v>572</v>
      </c>
      <c r="EA37" s="195" t="s">
        <v>572</v>
      </c>
      <c r="EB37" s="195">
        <v>8</v>
      </c>
      <c r="EC37" s="195" t="s">
        <v>572</v>
      </c>
      <c r="ED37" s="195" t="s">
        <v>572</v>
      </c>
      <c r="EE37" s="195" t="s">
        <v>572</v>
      </c>
      <c r="EF37" s="193">
        <v>5</v>
      </c>
      <c r="EG37" s="225" t="s">
        <v>572</v>
      </c>
      <c r="EH37" s="193">
        <v>4</v>
      </c>
      <c r="EI37" s="193" t="s">
        <v>572</v>
      </c>
      <c r="EJ37" s="195" t="s">
        <v>572</v>
      </c>
      <c r="EK37" s="195">
        <v>7</v>
      </c>
      <c r="EL37" s="195" t="s">
        <v>572</v>
      </c>
      <c r="EM37" s="195" t="s">
        <v>572</v>
      </c>
      <c r="EN37" s="195" t="s">
        <v>572</v>
      </c>
      <c r="EO37" s="195" t="s">
        <v>572</v>
      </c>
      <c r="EP37" s="195" t="s">
        <v>572</v>
      </c>
      <c r="EQ37" s="195" t="s">
        <v>572</v>
      </c>
      <c r="ER37" s="195" t="s">
        <v>572</v>
      </c>
      <c r="ES37" s="195" t="s">
        <v>572</v>
      </c>
      <c r="ET37" s="225" t="s">
        <v>572</v>
      </c>
      <c r="EU37" s="225" t="s">
        <v>572</v>
      </c>
      <c r="EV37" s="225" t="s">
        <v>572</v>
      </c>
      <c r="EW37" s="225" t="s">
        <v>572</v>
      </c>
      <c r="EX37" s="225" t="s">
        <v>572</v>
      </c>
      <c r="EY37" s="225" t="s">
        <v>572</v>
      </c>
      <c r="EZ37" s="632" t="s">
        <v>572</v>
      </c>
      <c r="FA37" s="632" t="s">
        <v>572</v>
      </c>
      <c r="FB37" s="632" t="s">
        <v>572</v>
      </c>
      <c r="FC37" s="632" t="s">
        <v>572</v>
      </c>
      <c r="FD37" s="632" t="s">
        <v>572</v>
      </c>
      <c r="FE37" s="684" t="s">
        <v>572</v>
      </c>
      <c r="FF37" s="690">
        <v>7</v>
      </c>
    </row>
    <row r="38" spans="1:162" ht="15" customHeight="1" x14ac:dyDescent="0.2">
      <c r="A38" s="79"/>
      <c r="B38" s="79"/>
      <c r="C38" s="226"/>
      <c r="D38" s="227"/>
      <c r="E38" s="227"/>
      <c r="F38" s="227"/>
      <c r="G38" s="227"/>
      <c r="H38" s="227"/>
      <c r="I38" s="227"/>
      <c r="J38" s="227"/>
      <c r="K38" s="227"/>
      <c r="L38" s="227"/>
      <c r="M38" s="227"/>
      <c r="N38" s="227"/>
      <c r="O38" s="227"/>
      <c r="P38" s="227"/>
      <c r="Q38" s="227"/>
      <c r="R38" s="227"/>
      <c r="S38" s="227"/>
      <c r="T38" s="227"/>
      <c r="U38" s="227"/>
      <c r="V38" s="227"/>
      <c r="W38" s="227"/>
      <c r="X38" s="227"/>
      <c r="Y38" s="227"/>
      <c r="Z38" s="227"/>
      <c r="AA38" s="227"/>
      <c r="AB38" s="227"/>
      <c r="AC38" s="227"/>
      <c r="AD38" s="227"/>
      <c r="AE38" s="227"/>
      <c r="AF38" s="227"/>
      <c r="AG38" s="227"/>
      <c r="AH38" s="227"/>
      <c r="AI38" s="227"/>
      <c r="AJ38" s="227"/>
      <c r="AK38" s="227"/>
      <c r="AL38" s="227"/>
      <c r="AM38" s="227"/>
      <c r="AN38" s="227"/>
      <c r="AO38" s="227"/>
      <c r="AP38" s="227"/>
      <c r="AQ38" s="227"/>
      <c r="AR38" s="227"/>
      <c r="AS38" s="227"/>
      <c r="AT38" s="227"/>
      <c r="AU38" s="227"/>
      <c r="AV38" s="227"/>
      <c r="AW38" s="227"/>
      <c r="AX38" s="227"/>
      <c r="AY38" s="227"/>
      <c r="AZ38" s="227"/>
      <c r="BA38" s="227"/>
      <c r="BB38" s="227"/>
      <c r="BC38" s="227"/>
      <c r="BD38" s="227"/>
      <c r="BE38" s="227"/>
      <c r="BF38" s="227"/>
      <c r="BG38" s="227"/>
      <c r="BH38" s="227"/>
      <c r="BI38" s="227"/>
      <c r="BJ38" s="227"/>
      <c r="BK38" s="227"/>
      <c r="BL38" s="227"/>
      <c r="BM38" s="227"/>
      <c r="BN38" s="227"/>
      <c r="BO38" s="227"/>
      <c r="BP38" s="227"/>
      <c r="BQ38" s="227"/>
      <c r="BR38" s="227"/>
      <c r="BS38" s="227"/>
      <c r="BT38" s="227"/>
      <c r="BU38" s="227"/>
      <c r="BV38" s="227"/>
      <c r="BW38" s="227"/>
      <c r="BX38" s="227"/>
      <c r="BY38" s="227"/>
      <c r="BZ38" s="227"/>
      <c r="CA38" s="227"/>
      <c r="CB38" s="227"/>
      <c r="CC38" s="227"/>
      <c r="CD38" s="227"/>
      <c r="CE38" s="227"/>
      <c r="CF38" s="227"/>
      <c r="CG38" s="227"/>
      <c r="CH38" s="227"/>
      <c r="CI38" s="227"/>
      <c r="CJ38" s="227"/>
      <c r="CK38" s="227"/>
      <c r="CL38" s="227"/>
      <c r="CM38" s="227"/>
      <c r="CN38" s="227"/>
      <c r="CO38" s="227"/>
      <c r="CP38" s="227"/>
      <c r="CQ38" s="227"/>
      <c r="CR38" s="227"/>
      <c r="CS38" s="227"/>
      <c r="CT38" s="227"/>
      <c r="CU38" s="227"/>
      <c r="CV38" s="227"/>
      <c r="CW38" s="227"/>
      <c r="CX38" s="227"/>
      <c r="CY38" s="227"/>
      <c r="CZ38" s="227"/>
      <c r="DA38" s="227"/>
      <c r="DB38" s="227"/>
      <c r="DC38" s="227"/>
      <c r="DD38" s="227"/>
      <c r="DE38" s="227"/>
      <c r="DF38" s="227"/>
      <c r="DG38" s="227"/>
      <c r="DH38" s="227"/>
      <c r="DI38" s="227"/>
      <c r="DJ38" s="227"/>
      <c r="DK38" s="227"/>
      <c r="DL38" s="227"/>
      <c r="DM38" s="415"/>
      <c r="DN38" s="227"/>
      <c r="DO38" s="227"/>
      <c r="DP38" s="227"/>
      <c r="DQ38" s="227"/>
      <c r="DR38" s="413"/>
      <c r="DS38" s="227"/>
      <c r="DT38" s="413"/>
      <c r="DU38" s="413"/>
      <c r="DV38" s="227"/>
      <c r="DW38" s="418"/>
      <c r="DX38" s="227"/>
      <c r="DY38" s="227"/>
      <c r="DZ38" s="227"/>
      <c r="EA38" s="227"/>
      <c r="EB38" s="227"/>
      <c r="EC38" s="227"/>
      <c r="ED38" s="227"/>
      <c r="EE38" s="227"/>
      <c r="EF38" s="227"/>
      <c r="EG38" s="227"/>
      <c r="EH38" s="227"/>
      <c r="EI38" s="227"/>
      <c r="EJ38" s="227"/>
      <c r="EK38" s="227"/>
      <c r="EL38" s="227"/>
      <c r="EM38" s="227"/>
      <c r="EN38" s="227"/>
      <c r="EO38" s="227"/>
      <c r="EP38" s="418"/>
      <c r="EQ38" s="227"/>
      <c r="ER38" s="518"/>
      <c r="ES38" s="227"/>
      <c r="ET38" s="227"/>
      <c r="EU38" s="227"/>
      <c r="EV38" s="227"/>
      <c r="EW38" s="227"/>
      <c r="EX38" s="227"/>
      <c r="EY38" s="227"/>
      <c r="EZ38" s="227"/>
      <c r="FA38" s="227"/>
      <c r="FB38" s="227"/>
      <c r="FC38" s="227"/>
      <c r="FD38" s="227"/>
      <c r="FE38" s="688"/>
      <c r="FF38" s="366"/>
    </row>
    <row r="39" spans="1:162" ht="15" customHeight="1" x14ac:dyDescent="0.2">
      <c r="A39" s="63" t="s">
        <v>610</v>
      </c>
      <c r="B39" s="47" t="s">
        <v>611</v>
      </c>
      <c r="C39" s="196"/>
      <c r="D39" s="195"/>
      <c r="E39" s="195"/>
      <c r="F39" s="195"/>
      <c r="G39" s="195"/>
      <c r="H39" s="195"/>
      <c r="I39" s="195"/>
      <c r="J39" s="195"/>
      <c r="K39" s="195"/>
      <c r="L39" s="195"/>
      <c r="M39" s="195"/>
      <c r="N39" s="195"/>
      <c r="O39" s="195"/>
      <c r="P39" s="195"/>
      <c r="Q39" s="195"/>
      <c r="R39" s="195"/>
      <c r="S39" s="195"/>
      <c r="T39" s="193"/>
      <c r="U39" s="193"/>
      <c r="V39" s="195"/>
      <c r="W39" s="195"/>
      <c r="X39" s="195"/>
      <c r="Y39" s="195"/>
      <c r="Z39" s="193"/>
      <c r="AA39" s="193"/>
      <c r="AB39" s="193"/>
      <c r="AC39" s="193"/>
      <c r="AD39" s="193"/>
      <c r="AE39" s="193"/>
      <c r="AF39" s="193"/>
      <c r="AG39" s="193"/>
      <c r="AH39" s="193"/>
      <c r="AI39" s="193"/>
      <c r="AJ39" s="193"/>
      <c r="AK39" s="193"/>
      <c r="AL39" s="193"/>
      <c r="AM39" s="193"/>
      <c r="AN39" s="193"/>
      <c r="AO39" s="193"/>
      <c r="AP39" s="193"/>
      <c r="AQ39" s="193"/>
      <c r="AR39" s="193"/>
      <c r="AS39" s="193"/>
      <c r="AT39" s="193"/>
      <c r="AU39" s="193"/>
      <c r="AV39" s="193"/>
      <c r="AW39" s="193"/>
      <c r="AX39" s="193"/>
      <c r="AY39" s="193"/>
      <c r="AZ39" s="193"/>
      <c r="BA39" s="193"/>
      <c r="BB39" s="193"/>
      <c r="BC39" s="193"/>
      <c r="BD39" s="193"/>
      <c r="BE39" s="193"/>
      <c r="BF39" s="193"/>
      <c r="BG39" s="193"/>
      <c r="BH39" s="193"/>
      <c r="BI39" s="193"/>
      <c r="BJ39" s="193"/>
      <c r="BK39" s="193"/>
      <c r="BL39" s="193"/>
      <c r="BM39" s="193"/>
      <c r="BN39" s="193"/>
      <c r="BO39" s="193"/>
      <c r="BP39" s="193"/>
      <c r="BQ39" s="193"/>
      <c r="BR39" s="193"/>
      <c r="BS39" s="193"/>
      <c r="BT39" s="193"/>
      <c r="BU39" s="193"/>
      <c r="BV39" s="193"/>
      <c r="BW39" s="193"/>
      <c r="BX39" s="193"/>
      <c r="BY39" s="193"/>
      <c r="BZ39" s="195"/>
      <c r="CA39" s="193"/>
      <c r="CB39" s="193"/>
      <c r="CC39" s="195"/>
      <c r="CD39" s="193"/>
      <c r="CE39" s="193"/>
      <c r="CF39" s="193"/>
      <c r="CG39" s="193"/>
      <c r="CH39" s="193"/>
      <c r="CI39" s="193"/>
      <c r="CJ39" s="193"/>
      <c r="CK39" s="193"/>
      <c r="CL39" s="195"/>
      <c r="CM39" s="195"/>
      <c r="CN39" s="195"/>
      <c r="CO39" s="195"/>
      <c r="CP39" s="195"/>
      <c r="CQ39" s="195"/>
      <c r="CR39" s="195"/>
      <c r="CS39" s="195"/>
      <c r="CT39" s="195"/>
      <c r="CU39" s="195"/>
      <c r="CV39" s="195"/>
      <c r="CW39" s="195"/>
      <c r="CX39" s="193"/>
      <c r="CY39" s="195"/>
      <c r="CZ39" s="195"/>
      <c r="DA39" s="193"/>
      <c r="DB39" s="195"/>
      <c r="DC39" s="195"/>
      <c r="DD39" s="195"/>
      <c r="DE39" s="195"/>
      <c r="DF39" s="195"/>
      <c r="DG39" s="195"/>
      <c r="DH39" s="195"/>
      <c r="DI39" s="195"/>
      <c r="DJ39" s="195"/>
      <c r="DK39" s="195"/>
      <c r="DL39" s="195"/>
      <c r="DM39" s="195"/>
      <c r="DN39" s="195"/>
      <c r="DO39" s="195"/>
      <c r="DP39" s="195"/>
      <c r="DQ39" s="195"/>
      <c r="DR39" s="195"/>
      <c r="DS39" s="195"/>
      <c r="DT39" s="195"/>
      <c r="DU39" s="195"/>
      <c r="DV39" s="195"/>
      <c r="DW39" s="195"/>
      <c r="DX39" s="195"/>
      <c r="DY39" s="195"/>
      <c r="DZ39" s="195"/>
      <c r="EA39" s="195"/>
      <c r="EB39" s="195"/>
      <c r="EC39" s="195"/>
      <c r="ED39" s="195"/>
      <c r="EE39" s="195"/>
      <c r="EF39" s="193"/>
      <c r="EG39" s="225"/>
      <c r="EH39" s="193"/>
      <c r="EI39" s="219"/>
      <c r="EJ39" s="219"/>
      <c r="EK39" s="417"/>
      <c r="EL39" s="417"/>
      <c r="EM39" s="417"/>
      <c r="EN39" s="417"/>
      <c r="EO39" s="195"/>
      <c r="EP39" s="195"/>
      <c r="EQ39" s="195"/>
      <c r="ER39" s="195"/>
      <c r="ES39" s="195"/>
      <c r="ET39" s="195"/>
      <c r="EU39" s="225"/>
      <c r="EV39" s="225"/>
      <c r="EW39" s="225"/>
      <c r="EX39" s="225"/>
      <c r="EY39" s="225"/>
      <c r="EZ39" s="632"/>
      <c r="FA39" s="632"/>
      <c r="FB39" s="632"/>
      <c r="FC39" s="632"/>
      <c r="FD39" s="632"/>
      <c r="FE39" s="684"/>
      <c r="FF39" s="690"/>
    </row>
    <row r="40" spans="1:162" ht="15" customHeight="1" x14ac:dyDescent="0.2">
      <c r="A40" s="55" t="s">
        <v>678</v>
      </c>
      <c r="B40" s="56" t="s">
        <v>679</v>
      </c>
      <c r="C40" s="196" t="s">
        <v>572</v>
      </c>
      <c r="D40" s="195" t="s">
        <v>572</v>
      </c>
      <c r="E40" s="195" t="s">
        <v>572</v>
      </c>
      <c r="F40" s="195" t="s">
        <v>572</v>
      </c>
      <c r="G40" s="195" t="s">
        <v>572</v>
      </c>
      <c r="H40" s="195" t="s">
        <v>572</v>
      </c>
      <c r="I40" s="195" t="s">
        <v>572</v>
      </c>
      <c r="J40" s="195" t="s">
        <v>572</v>
      </c>
      <c r="K40" s="195" t="s">
        <v>572</v>
      </c>
      <c r="L40" s="195" t="s">
        <v>572</v>
      </c>
      <c r="M40" s="195" t="s">
        <v>572</v>
      </c>
      <c r="N40" s="195" t="s">
        <v>572</v>
      </c>
      <c r="O40" s="195" t="s">
        <v>572</v>
      </c>
      <c r="P40" s="195" t="s">
        <v>572</v>
      </c>
      <c r="Q40" s="195" t="s">
        <v>572</v>
      </c>
      <c r="R40" s="195" t="s">
        <v>572</v>
      </c>
      <c r="S40" s="195" t="s">
        <v>572</v>
      </c>
      <c r="T40" s="195" t="s">
        <v>572</v>
      </c>
      <c r="U40" s="195" t="s">
        <v>572</v>
      </c>
      <c r="V40" s="195" t="s">
        <v>572</v>
      </c>
      <c r="W40" s="195" t="s">
        <v>572</v>
      </c>
      <c r="X40" s="195" t="s">
        <v>572</v>
      </c>
      <c r="Y40" s="195" t="s">
        <v>572</v>
      </c>
      <c r="Z40" s="195" t="s">
        <v>572</v>
      </c>
      <c r="AA40" s="195" t="s">
        <v>572</v>
      </c>
      <c r="AB40" s="195" t="s">
        <v>572</v>
      </c>
      <c r="AC40" s="193" t="s">
        <v>572</v>
      </c>
      <c r="AD40" s="193" t="s">
        <v>572</v>
      </c>
      <c r="AE40" s="193" t="s">
        <v>572</v>
      </c>
      <c r="AF40" s="193" t="s">
        <v>572</v>
      </c>
      <c r="AG40" s="193" t="s">
        <v>572</v>
      </c>
      <c r="AH40" s="193" t="s">
        <v>572</v>
      </c>
      <c r="AI40" s="193" t="s">
        <v>572</v>
      </c>
      <c r="AJ40" s="193" t="s">
        <v>572</v>
      </c>
      <c r="AK40" s="193" t="s">
        <v>572</v>
      </c>
      <c r="AL40" s="193" t="s">
        <v>572</v>
      </c>
      <c r="AM40" s="195" t="s">
        <v>572</v>
      </c>
      <c r="AN40" s="193" t="s">
        <v>572</v>
      </c>
      <c r="AO40" s="193" t="s">
        <v>572</v>
      </c>
      <c r="AP40" s="193" t="s">
        <v>572</v>
      </c>
      <c r="AQ40" s="193" t="s">
        <v>572</v>
      </c>
      <c r="AR40" s="193" t="s">
        <v>572</v>
      </c>
      <c r="AS40" s="193" t="s">
        <v>572</v>
      </c>
      <c r="AT40" s="193" t="s">
        <v>572</v>
      </c>
      <c r="AU40" s="193" t="s">
        <v>572</v>
      </c>
      <c r="AV40" s="193" t="s">
        <v>572</v>
      </c>
      <c r="AW40" s="193" t="s">
        <v>572</v>
      </c>
      <c r="AX40" s="193" t="s">
        <v>572</v>
      </c>
      <c r="AY40" s="193" t="s">
        <v>572</v>
      </c>
      <c r="AZ40" s="193" t="s">
        <v>572</v>
      </c>
      <c r="BA40" s="193" t="s">
        <v>572</v>
      </c>
      <c r="BB40" s="193" t="s">
        <v>572</v>
      </c>
      <c r="BC40" s="193" t="s">
        <v>572</v>
      </c>
      <c r="BD40" s="193" t="s">
        <v>572</v>
      </c>
      <c r="BE40" s="193" t="s">
        <v>572</v>
      </c>
      <c r="BF40" s="193" t="s">
        <v>572</v>
      </c>
      <c r="BG40" s="193" t="s">
        <v>572</v>
      </c>
      <c r="BH40" s="193" t="s">
        <v>572</v>
      </c>
      <c r="BI40" s="193" t="s">
        <v>572</v>
      </c>
      <c r="BJ40" s="193" t="s">
        <v>572</v>
      </c>
      <c r="BK40" s="193" t="s">
        <v>572</v>
      </c>
      <c r="BL40" s="193" t="s">
        <v>572</v>
      </c>
      <c r="BM40" s="193" t="s">
        <v>572</v>
      </c>
      <c r="BN40" s="193" t="s">
        <v>572</v>
      </c>
      <c r="BO40" s="193" t="s">
        <v>572</v>
      </c>
      <c r="BP40" s="193" t="s">
        <v>572</v>
      </c>
      <c r="BQ40" s="193" t="s">
        <v>572</v>
      </c>
      <c r="BR40" s="193" t="s">
        <v>572</v>
      </c>
      <c r="BS40" s="193" t="s">
        <v>572</v>
      </c>
      <c r="BT40" s="193" t="s">
        <v>572</v>
      </c>
      <c r="BU40" s="193" t="s">
        <v>572</v>
      </c>
      <c r="BV40" s="193" t="s">
        <v>572</v>
      </c>
      <c r="BW40" s="193" t="s">
        <v>572</v>
      </c>
      <c r="BX40" s="193" t="s">
        <v>572</v>
      </c>
      <c r="BY40" s="193" t="s">
        <v>572</v>
      </c>
      <c r="BZ40" s="195" t="s">
        <v>572</v>
      </c>
      <c r="CA40" s="193" t="s">
        <v>572</v>
      </c>
      <c r="CB40" s="193" t="s">
        <v>572</v>
      </c>
      <c r="CC40" s="195" t="s">
        <v>572</v>
      </c>
      <c r="CD40" s="193" t="s">
        <v>572</v>
      </c>
      <c r="CE40" s="193" t="s">
        <v>572</v>
      </c>
      <c r="CF40" s="193" t="s">
        <v>572</v>
      </c>
      <c r="CG40" s="193" t="s">
        <v>572</v>
      </c>
      <c r="CH40" s="193" t="s">
        <v>572</v>
      </c>
      <c r="CI40" s="193" t="s">
        <v>572</v>
      </c>
      <c r="CJ40" s="193" t="s">
        <v>572</v>
      </c>
      <c r="CK40" s="193" t="s">
        <v>572</v>
      </c>
      <c r="CL40" s="193" t="s">
        <v>572</v>
      </c>
      <c r="CM40" s="195" t="s">
        <v>572</v>
      </c>
      <c r="CN40" s="193" t="s">
        <v>572</v>
      </c>
      <c r="CO40" s="195" t="s">
        <v>572</v>
      </c>
      <c r="CP40" s="195" t="s">
        <v>572</v>
      </c>
      <c r="CQ40" s="195" t="s">
        <v>572</v>
      </c>
      <c r="CR40" s="195" t="s">
        <v>572</v>
      </c>
      <c r="CS40" s="195" t="s">
        <v>572</v>
      </c>
      <c r="CT40" s="195" t="s">
        <v>572</v>
      </c>
      <c r="CU40" s="195" t="s">
        <v>572</v>
      </c>
      <c r="CV40" s="195" t="s">
        <v>572</v>
      </c>
      <c r="CW40" s="195" t="s">
        <v>572</v>
      </c>
      <c r="CX40" s="195" t="s">
        <v>572</v>
      </c>
      <c r="CY40" s="195" t="s">
        <v>572</v>
      </c>
      <c r="CZ40" s="195" t="s">
        <v>572</v>
      </c>
      <c r="DA40" s="195" t="s">
        <v>572</v>
      </c>
      <c r="DB40" s="195" t="s">
        <v>572</v>
      </c>
      <c r="DC40" s="195" t="s">
        <v>572</v>
      </c>
      <c r="DD40" s="195" t="s">
        <v>572</v>
      </c>
      <c r="DE40" s="195" t="s">
        <v>572</v>
      </c>
      <c r="DF40" s="195" t="s">
        <v>572</v>
      </c>
      <c r="DG40" s="195" t="s">
        <v>572</v>
      </c>
      <c r="DH40" s="195" t="s">
        <v>572</v>
      </c>
      <c r="DI40" s="195" t="s">
        <v>572</v>
      </c>
      <c r="DJ40" s="195" t="s">
        <v>572</v>
      </c>
      <c r="DK40" s="195" t="s">
        <v>572</v>
      </c>
      <c r="DL40" s="195" t="s">
        <v>572</v>
      </c>
      <c r="DM40" s="195" t="s">
        <v>572</v>
      </c>
      <c r="DN40" s="195" t="s">
        <v>572</v>
      </c>
      <c r="DO40" s="195" t="s">
        <v>572</v>
      </c>
      <c r="DP40" s="195" t="s">
        <v>572</v>
      </c>
      <c r="DQ40" s="195" t="s">
        <v>572</v>
      </c>
      <c r="DR40" s="195" t="s">
        <v>572</v>
      </c>
      <c r="DS40" s="195" t="s">
        <v>572</v>
      </c>
      <c r="DT40" s="195" t="s">
        <v>572</v>
      </c>
      <c r="DU40" s="195" t="s">
        <v>572</v>
      </c>
      <c r="DV40" s="195" t="s">
        <v>572</v>
      </c>
      <c r="DW40" s="195" t="s">
        <v>572</v>
      </c>
      <c r="DX40" s="195" t="s">
        <v>572</v>
      </c>
      <c r="DY40" s="195" t="s">
        <v>572</v>
      </c>
      <c r="DZ40" s="195" t="s">
        <v>572</v>
      </c>
      <c r="EA40" s="195" t="s">
        <v>572</v>
      </c>
      <c r="EB40" s="195" t="s">
        <v>572</v>
      </c>
      <c r="EC40" s="195" t="s">
        <v>572</v>
      </c>
      <c r="ED40" s="195" t="s">
        <v>572</v>
      </c>
      <c r="EE40" s="195" t="s">
        <v>572</v>
      </c>
      <c r="EF40" s="195" t="s">
        <v>572</v>
      </c>
      <c r="EG40" s="225" t="s">
        <v>572</v>
      </c>
      <c r="EH40" s="195" t="s">
        <v>572</v>
      </c>
      <c r="EI40" s="195" t="s">
        <v>572</v>
      </c>
      <c r="EJ40" s="195" t="s">
        <v>572</v>
      </c>
      <c r="EK40" s="195" t="s">
        <v>572</v>
      </c>
      <c r="EL40" s="195" t="s">
        <v>572</v>
      </c>
      <c r="EM40" s="195" t="s">
        <v>572</v>
      </c>
      <c r="EN40" s="195" t="s">
        <v>572</v>
      </c>
      <c r="EO40" s="195" t="s">
        <v>572</v>
      </c>
      <c r="EP40" s="195" t="s">
        <v>572</v>
      </c>
      <c r="EQ40" s="195" t="s">
        <v>572</v>
      </c>
      <c r="ER40" s="195" t="s">
        <v>572</v>
      </c>
      <c r="ES40" s="195" t="s">
        <v>572</v>
      </c>
      <c r="ET40" s="225" t="s">
        <v>572</v>
      </c>
      <c r="EU40" s="225" t="s">
        <v>572</v>
      </c>
      <c r="EV40" s="225" t="s">
        <v>572</v>
      </c>
      <c r="EW40" s="225" t="s">
        <v>572</v>
      </c>
      <c r="EX40" s="225" t="s">
        <v>572</v>
      </c>
      <c r="EY40" s="225" t="s">
        <v>572</v>
      </c>
      <c r="EZ40" s="634" t="s">
        <v>572</v>
      </c>
      <c r="FA40" s="634" t="s">
        <v>572</v>
      </c>
      <c r="FB40" s="632" t="s">
        <v>572</v>
      </c>
      <c r="FC40" s="632" t="s">
        <v>572</v>
      </c>
      <c r="FD40" s="634" t="s">
        <v>572</v>
      </c>
      <c r="FE40" s="686" t="s">
        <v>572</v>
      </c>
      <c r="FF40" s="690" t="s">
        <v>572</v>
      </c>
    </row>
    <row r="41" spans="1:162" ht="15" customHeight="1" x14ac:dyDescent="0.2">
      <c r="A41" s="55" t="s">
        <v>680</v>
      </c>
      <c r="B41" s="56" t="s">
        <v>681</v>
      </c>
      <c r="C41" s="196" t="s">
        <v>572</v>
      </c>
      <c r="D41" s="195" t="s">
        <v>572</v>
      </c>
      <c r="E41" s="195" t="s">
        <v>572</v>
      </c>
      <c r="F41" s="195" t="s">
        <v>572</v>
      </c>
      <c r="G41" s="195" t="s">
        <v>572</v>
      </c>
      <c r="H41" s="195" t="s">
        <v>572</v>
      </c>
      <c r="I41" s="195" t="s">
        <v>572</v>
      </c>
      <c r="J41" s="195" t="s">
        <v>572</v>
      </c>
      <c r="K41" s="195" t="s">
        <v>572</v>
      </c>
      <c r="L41" s="195" t="s">
        <v>572</v>
      </c>
      <c r="M41" s="195" t="s">
        <v>572</v>
      </c>
      <c r="N41" s="195" t="s">
        <v>572</v>
      </c>
      <c r="O41" s="195" t="s">
        <v>572</v>
      </c>
      <c r="P41" s="195" t="s">
        <v>572</v>
      </c>
      <c r="Q41" s="195" t="s">
        <v>572</v>
      </c>
      <c r="R41" s="195" t="s">
        <v>572</v>
      </c>
      <c r="S41" s="195" t="s">
        <v>572</v>
      </c>
      <c r="T41" s="195" t="s">
        <v>572</v>
      </c>
      <c r="U41" s="195" t="s">
        <v>572</v>
      </c>
      <c r="V41" s="195" t="s">
        <v>572</v>
      </c>
      <c r="W41" s="195" t="s">
        <v>572</v>
      </c>
      <c r="X41" s="195" t="s">
        <v>572</v>
      </c>
      <c r="Y41" s="195" t="s">
        <v>572</v>
      </c>
      <c r="Z41" s="195" t="s">
        <v>572</v>
      </c>
      <c r="AA41" s="195" t="s">
        <v>572</v>
      </c>
      <c r="AB41" s="195" t="s">
        <v>572</v>
      </c>
      <c r="AC41" s="193" t="s">
        <v>572</v>
      </c>
      <c r="AD41" s="193" t="s">
        <v>572</v>
      </c>
      <c r="AE41" s="193" t="s">
        <v>572</v>
      </c>
      <c r="AF41" s="193" t="s">
        <v>572</v>
      </c>
      <c r="AG41" s="193" t="s">
        <v>572</v>
      </c>
      <c r="AH41" s="193" t="s">
        <v>572</v>
      </c>
      <c r="AI41" s="193" t="s">
        <v>572</v>
      </c>
      <c r="AJ41" s="193" t="s">
        <v>572</v>
      </c>
      <c r="AK41" s="193" t="s">
        <v>572</v>
      </c>
      <c r="AL41" s="193" t="s">
        <v>572</v>
      </c>
      <c r="AM41" s="195" t="s">
        <v>572</v>
      </c>
      <c r="AN41" s="193" t="s">
        <v>572</v>
      </c>
      <c r="AO41" s="193" t="s">
        <v>572</v>
      </c>
      <c r="AP41" s="193" t="s">
        <v>572</v>
      </c>
      <c r="AQ41" s="193" t="s">
        <v>572</v>
      </c>
      <c r="AR41" s="193" t="s">
        <v>572</v>
      </c>
      <c r="AS41" s="193" t="s">
        <v>572</v>
      </c>
      <c r="AT41" s="193" t="s">
        <v>572</v>
      </c>
      <c r="AU41" s="193" t="s">
        <v>572</v>
      </c>
      <c r="AV41" s="193" t="s">
        <v>572</v>
      </c>
      <c r="AW41" s="193" t="s">
        <v>572</v>
      </c>
      <c r="AX41" s="193" t="s">
        <v>572</v>
      </c>
      <c r="AY41" s="193" t="s">
        <v>572</v>
      </c>
      <c r="AZ41" s="193" t="s">
        <v>572</v>
      </c>
      <c r="BA41" s="193" t="s">
        <v>572</v>
      </c>
      <c r="BB41" s="193" t="s">
        <v>572</v>
      </c>
      <c r="BC41" s="193" t="s">
        <v>572</v>
      </c>
      <c r="BD41" s="193" t="s">
        <v>572</v>
      </c>
      <c r="BE41" s="193" t="s">
        <v>572</v>
      </c>
      <c r="BF41" s="193" t="s">
        <v>572</v>
      </c>
      <c r="BG41" s="193" t="s">
        <v>572</v>
      </c>
      <c r="BH41" s="193" t="s">
        <v>572</v>
      </c>
      <c r="BI41" s="193" t="s">
        <v>572</v>
      </c>
      <c r="BJ41" s="193" t="s">
        <v>572</v>
      </c>
      <c r="BK41" s="193" t="s">
        <v>572</v>
      </c>
      <c r="BL41" s="193" t="s">
        <v>572</v>
      </c>
      <c r="BM41" s="193" t="s">
        <v>572</v>
      </c>
      <c r="BN41" s="193" t="s">
        <v>572</v>
      </c>
      <c r="BO41" s="193" t="s">
        <v>572</v>
      </c>
      <c r="BP41" s="193" t="s">
        <v>572</v>
      </c>
      <c r="BQ41" s="193" t="s">
        <v>572</v>
      </c>
      <c r="BR41" s="193" t="s">
        <v>572</v>
      </c>
      <c r="BS41" s="193" t="s">
        <v>572</v>
      </c>
      <c r="BT41" s="193" t="s">
        <v>572</v>
      </c>
      <c r="BU41" s="193" t="s">
        <v>572</v>
      </c>
      <c r="BV41" s="193" t="s">
        <v>572</v>
      </c>
      <c r="BW41" s="193" t="s">
        <v>572</v>
      </c>
      <c r="BX41" s="193" t="s">
        <v>572</v>
      </c>
      <c r="BY41" s="193" t="s">
        <v>572</v>
      </c>
      <c r="BZ41" s="195" t="s">
        <v>572</v>
      </c>
      <c r="CA41" s="193" t="s">
        <v>572</v>
      </c>
      <c r="CB41" s="193" t="s">
        <v>572</v>
      </c>
      <c r="CC41" s="195" t="s">
        <v>572</v>
      </c>
      <c r="CD41" s="193" t="s">
        <v>572</v>
      </c>
      <c r="CE41" s="193" t="s">
        <v>572</v>
      </c>
      <c r="CF41" s="193" t="s">
        <v>572</v>
      </c>
      <c r="CG41" s="193" t="s">
        <v>572</v>
      </c>
      <c r="CH41" s="193" t="s">
        <v>572</v>
      </c>
      <c r="CI41" s="193" t="s">
        <v>572</v>
      </c>
      <c r="CJ41" s="193" t="s">
        <v>572</v>
      </c>
      <c r="CK41" s="193" t="s">
        <v>572</v>
      </c>
      <c r="CL41" s="193" t="s">
        <v>572</v>
      </c>
      <c r="CM41" s="195" t="s">
        <v>572</v>
      </c>
      <c r="CN41" s="193" t="s">
        <v>572</v>
      </c>
      <c r="CO41" s="195" t="s">
        <v>572</v>
      </c>
      <c r="CP41" s="195" t="s">
        <v>572</v>
      </c>
      <c r="CQ41" s="195" t="s">
        <v>572</v>
      </c>
      <c r="CR41" s="195" t="s">
        <v>572</v>
      </c>
      <c r="CS41" s="195" t="s">
        <v>572</v>
      </c>
      <c r="CT41" s="195" t="s">
        <v>572</v>
      </c>
      <c r="CU41" s="195" t="s">
        <v>572</v>
      </c>
      <c r="CV41" s="195" t="s">
        <v>572</v>
      </c>
      <c r="CW41" s="195" t="s">
        <v>572</v>
      </c>
      <c r="CX41" s="195" t="s">
        <v>572</v>
      </c>
      <c r="CY41" s="195" t="s">
        <v>572</v>
      </c>
      <c r="CZ41" s="195" t="s">
        <v>572</v>
      </c>
      <c r="DA41" s="195" t="s">
        <v>572</v>
      </c>
      <c r="DB41" s="195" t="s">
        <v>572</v>
      </c>
      <c r="DC41" s="195" t="s">
        <v>572</v>
      </c>
      <c r="DD41" s="195" t="s">
        <v>572</v>
      </c>
      <c r="DE41" s="195" t="s">
        <v>572</v>
      </c>
      <c r="DF41" s="195" t="s">
        <v>572</v>
      </c>
      <c r="DG41" s="195" t="s">
        <v>572</v>
      </c>
      <c r="DH41" s="195" t="s">
        <v>572</v>
      </c>
      <c r="DI41" s="195" t="s">
        <v>572</v>
      </c>
      <c r="DJ41" s="195" t="s">
        <v>572</v>
      </c>
      <c r="DK41" s="195" t="s">
        <v>572</v>
      </c>
      <c r="DL41" s="195" t="s">
        <v>572</v>
      </c>
      <c r="DM41" s="195" t="s">
        <v>572</v>
      </c>
      <c r="DN41" s="195" t="s">
        <v>572</v>
      </c>
      <c r="DO41" s="195" t="s">
        <v>572</v>
      </c>
      <c r="DP41" s="195" t="s">
        <v>572</v>
      </c>
      <c r="DQ41" s="195" t="s">
        <v>572</v>
      </c>
      <c r="DR41" s="195" t="s">
        <v>572</v>
      </c>
      <c r="DS41" s="195" t="s">
        <v>572</v>
      </c>
      <c r="DT41" s="195" t="s">
        <v>572</v>
      </c>
      <c r="DU41" s="195" t="s">
        <v>572</v>
      </c>
      <c r="DV41" s="195" t="s">
        <v>572</v>
      </c>
      <c r="DW41" s="195" t="s">
        <v>572</v>
      </c>
      <c r="DX41" s="195" t="s">
        <v>572</v>
      </c>
      <c r="DY41" s="195" t="s">
        <v>572</v>
      </c>
      <c r="DZ41" s="195" t="s">
        <v>572</v>
      </c>
      <c r="EA41" s="195" t="s">
        <v>572</v>
      </c>
      <c r="EB41" s="195" t="s">
        <v>572</v>
      </c>
      <c r="EC41" s="195" t="s">
        <v>572</v>
      </c>
      <c r="ED41" s="195" t="s">
        <v>572</v>
      </c>
      <c r="EE41" s="195" t="s">
        <v>572</v>
      </c>
      <c r="EF41" s="195" t="s">
        <v>572</v>
      </c>
      <c r="EG41" s="225" t="s">
        <v>572</v>
      </c>
      <c r="EH41" s="195" t="s">
        <v>572</v>
      </c>
      <c r="EI41" s="195" t="s">
        <v>572</v>
      </c>
      <c r="EJ41" s="195" t="s">
        <v>572</v>
      </c>
      <c r="EK41" s="195" t="s">
        <v>572</v>
      </c>
      <c r="EL41" s="195" t="s">
        <v>572</v>
      </c>
      <c r="EM41" s="195" t="s">
        <v>572</v>
      </c>
      <c r="EN41" s="195" t="s">
        <v>572</v>
      </c>
      <c r="EO41" s="195" t="s">
        <v>572</v>
      </c>
      <c r="EP41" s="195" t="s">
        <v>572</v>
      </c>
      <c r="EQ41" s="195" t="s">
        <v>572</v>
      </c>
      <c r="ER41" s="195" t="s">
        <v>572</v>
      </c>
      <c r="ES41" s="195" t="s">
        <v>572</v>
      </c>
      <c r="ET41" s="225" t="s">
        <v>572</v>
      </c>
      <c r="EU41" s="225" t="s">
        <v>572</v>
      </c>
      <c r="EV41" s="225" t="s">
        <v>572</v>
      </c>
      <c r="EW41" s="225" t="s">
        <v>572</v>
      </c>
      <c r="EX41" s="225" t="s">
        <v>572</v>
      </c>
      <c r="EY41" s="225" t="s">
        <v>572</v>
      </c>
      <c r="EZ41" s="635" t="s">
        <v>572</v>
      </c>
      <c r="FA41" s="635" t="s">
        <v>572</v>
      </c>
      <c r="FB41" s="632" t="s">
        <v>572</v>
      </c>
      <c r="FC41" s="632" t="s">
        <v>572</v>
      </c>
      <c r="FD41" s="635" t="s">
        <v>572</v>
      </c>
      <c r="FE41" s="687" t="s">
        <v>572</v>
      </c>
      <c r="FF41" s="691" t="s">
        <v>572</v>
      </c>
    </row>
    <row r="42" spans="1:162" ht="15" customHeight="1" x14ac:dyDescent="0.2">
      <c r="EZ42" s="630"/>
    </row>
    <row r="43" spans="1:162" ht="15" customHeight="1" x14ac:dyDescent="0.2">
      <c r="EZ43" s="630"/>
    </row>
    <row r="44" spans="1:162" ht="15" customHeight="1" x14ac:dyDescent="0.2">
      <c r="A44" s="78" t="s">
        <v>136</v>
      </c>
      <c r="B44" s="78"/>
      <c r="EZ44" s="630"/>
    </row>
    <row r="45" spans="1:162" ht="15" customHeight="1" x14ac:dyDescent="0.2">
      <c r="A45" s="80"/>
      <c r="B45" s="80"/>
      <c r="EZ45" s="630"/>
    </row>
    <row r="46" spans="1:162" ht="15" customHeight="1" x14ac:dyDescent="0.2">
      <c r="A46" s="73" t="s">
        <v>139</v>
      </c>
      <c r="B46" s="73"/>
    </row>
  </sheetData>
  <pageMargins left="0.31496062992125984" right="0.31496062992125984" top="0.35433070866141736" bottom="0.94488188976377963" header="0.31496062992125984" footer="0.31496062992125984"/>
  <pageSetup paperSize="9" scale="80" orientation="landscape" verticalDpi="598" r:id="rId1"/>
  <headerFooter>
    <oddHeader>&amp;R&amp;"Arial,Uobičajeno"&amp;8Državni zavod za statistiku
&amp;"Arial,Kurziv"Croatian Bureau of Statistics</oddHeader>
    <oddFooter>&amp;L&amp;"Arial,Regular"&amp;8Informacije/ Information
Telefon/ Phone: (+385 1) 48 06 138, 48 06 154
Elektronička pošta/ E-mail: stat.info@dzs.hr
&amp;C&amp;"Arial,Regular"&amp;8&amp;P&amp;R&amp;"Arial,Regular"&amp;8Objavljeno/ Published: 13.1.2016.
Ažurirano/ Updated: 26.7.2023.</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ET46"/>
  <sheetViews>
    <sheetView workbookViewId="0">
      <pane xSplit="2" ySplit="6" topLeftCell="C7" activePane="bottomRight" state="frozen"/>
      <selection pane="topRight" activeCell="C1" sqref="C1"/>
      <selection pane="bottomLeft" activeCell="A7" sqref="A7"/>
      <selection pane="bottomRight"/>
    </sheetView>
  </sheetViews>
  <sheetFormatPr baseColWidth="10" defaultColWidth="8.83203125" defaultRowHeight="15" x14ac:dyDescent="0.2"/>
  <cols>
    <col min="1" max="2" width="31.5" customWidth="1"/>
    <col min="3" max="3" width="6.6640625" bestFit="1" customWidth="1"/>
    <col min="4" max="4" width="7.1640625" bestFit="1" customWidth="1"/>
    <col min="5" max="5" width="7.5" bestFit="1" customWidth="1"/>
    <col min="6" max="6" width="7.6640625" bestFit="1" customWidth="1"/>
    <col min="7" max="7" width="7.33203125" bestFit="1" customWidth="1"/>
    <col min="8" max="8" width="7.6640625" bestFit="1" customWidth="1"/>
    <col min="9" max="9" width="8.1640625" bestFit="1" customWidth="1"/>
    <col min="10" max="10" width="8.5" bestFit="1" customWidth="1"/>
    <col min="11" max="11" width="7.6640625" bestFit="1" customWidth="1"/>
    <col min="12" max="12" width="7.33203125" bestFit="1" customWidth="1"/>
    <col min="13" max="13" width="7.6640625" bestFit="1" customWidth="1"/>
    <col min="14" max="14" width="8.1640625" bestFit="1" customWidth="1"/>
    <col min="15" max="15" width="6.6640625" bestFit="1" customWidth="1"/>
    <col min="16" max="16" width="7.1640625" bestFit="1" customWidth="1"/>
    <col min="17" max="17" width="7.5" bestFit="1" customWidth="1"/>
    <col min="18" max="18" width="7.6640625" bestFit="1" customWidth="1"/>
    <col min="19" max="19" width="7.33203125" bestFit="1" customWidth="1"/>
    <col min="20" max="20" width="7.6640625" bestFit="1" customWidth="1"/>
    <col min="21" max="21" width="8.1640625" bestFit="1" customWidth="1"/>
    <col min="22" max="22" width="8.5" bestFit="1" customWidth="1"/>
    <col min="23" max="23" width="7.6640625" bestFit="1" customWidth="1"/>
    <col min="24" max="24" width="7.33203125" bestFit="1" customWidth="1"/>
    <col min="25" max="25" width="7.6640625" bestFit="1" customWidth="1"/>
    <col min="26" max="26" width="8.1640625" bestFit="1" customWidth="1"/>
    <col min="27" max="27" width="6.6640625" bestFit="1" customWidth="1"/>
    <col min="28" max="28" width="7.1640625" bestFit="1" customWidth="1"/>
    <col min="29" max="29" width="7.5" bestFit="1" customWidth="1"/>
    <col min="30" max="30" width="7.6640625" bestFit="1" customWidth="1"/>
    <col min="31" max="31" width="7.33203125" bestFit="1" customWidth="1"/>
    <col min="32" max="32" width="7.6640625" bestFit="1" customWidth="1"/>
    <col min="33" max="33" width="8.1640625" bestFit="1" customWidth="1"/>
    <col min="34" max="34" width="8.5" bestFit="1" customWidth="1"/>
    <col min="35" max="35" width="7.6640625" bestFit="1" customWidth="1"/>
    <col min="36" max="36" width="7.33203125" bestFit="1" customWidth="1"/>
    <col min="37" max="37" width="7.6640625" bestFit="1" customWidth="1"/>
    <col min="38" max="38" width="8.1640625" bestFit="1" customWidth="1"/>
    <col min="39" max="39" width="6.6640625" bestFit="1" customWidth="1"/>
    <col min="40" max="40" width="7.1640625" bestFit="1" customWidth="1"/>
    <col min="41" max="41" width="7.5" bestFit="1" customWidth="1"/>
    <col min="42" max="42" width="7.6640625" bestFit="1" customWidth="1"/>
    <col min="43" max="43" width="7.33203125" bestFit="1" customWidth="1"/>
    <col min="44" max="44" width="7.6640625" bestFit="1" customWidth="1"/>
    <col min="45" max="45" width="8.1640625" bestFit="1" customWidth="1"/>
    <col min="46" max="46" width="8.5" bestFit="1" customWidth="1"/>
    <col min="47" max="47" width="7.6640625" bestFit="1" customWidth="1"/>
    <col min="48" max="48" width="7.33203125" bestFit="1" customWidth="1"/>
    <col min="49" max="49" width="7.6640625" bestFit="1" customWidth="1"/>
    <col min="50" max="50" width="8.1640625" bestFit="1" customWidth="1"/>
    <col min="51" max="51" width="6.6640625" bestFit="1" customWidth="1"/>
    <col min="52" max="52" width="7.1640625" bestFit="1" customWidth="1"/>
    <col min="53" max="53" width="7.5" bestFit="1" customWidth="1"/>
    <col min="54" max="54" width="7.6640625" bestFit="1" customWidth="1"/>
    <col min="55" max="55" width="7.33203125" bestFit="1" customWidth="1"/>
    <col min="56" max="56" width="7.6640625" bestFit="1" customWidth="1"/>
    <col min="57" max="57" width="8.1640625" bestFit="1" customWidth="1"/>
    <col min="58" max="58" width="8.5" bestFit="1" customWidth="1"/>
    <col min="59" max="59" width="7.6640625" bestFit="1" customWidth="1"/>
    <col min="60" max="60" width="7.33203125" bestFit="1" customWidth="1"/>
    <col min="61" max="61" width="7.6640625" bestFit="1" customWidth="1"/>
    <col min="62" max="62" width="8.1640625" bestFit="1" customWidth="1"/>
    <col min="63" max="63" width="6.6640625" bestFit="1" customWidth="1"/>
    <col min="64" max="64" width="7.1640625" bestFit="1" customWidth="1"/>
    <col min="65" max="65" width="7.5" bestFit="1" customWidth="1"/>
    <col min="66" max="66" width="7.6640625" bestFit="1" customWidth="1"/>
    <col min="67" max="67" width="7.33203125" bestFit="1" customWidth="1"/>
    <col min="68" max="68" width="7.6640625" bestFit="1" customWidth="1"/>
    <col min="69" max="69" width="8.1640625" bestFit="1" customWidth="1"/>
    <col min="70" max="70" width="8.5" bestFit="1" customWidth="1"/>
    <col min="71" max="71" width="7.6640625" bestFit="1" customWidth="1"/>
    <col min="72" max="72" width="7.33203125" bestFit="1" customWidth="1"/>
    <col min="73" max="73" width="7.6640625" bestFit="1" customWidth="1"/>
    <col min="74" max="74" width="8.1640625" bestFit="1" customWidth="1"/>
    <col min="75" max="75" width="6.6640625" bestFit="1" customWidth="1"/>
    <col min="76" max="76" width="7.1640625" bestFit="1" customWidth="1"/>
    <col min="77" max="77" width="7.5" bestFit="1" customWidth="1"/>
    <col min="78" max="78" width="7.6640625" bestFit="1" customWidth="1"/>
    <col min="79" max="79" width="7.33203125" bestFit="1" customWidth="1"/>
    <col min="80" max="80" width="7.6640625" bestFit="1" customWidth="1"/>
    <col min="81" max="81" width="8.1640625" bestFit="1" customWidth="1"/>
    <col min="82" max="82" width="8.5" bestFit="1" customWidth="1"/>
    <col min="83" max="83" width="7.6640625" bestFit="1" customWidth="1"/>
    <col min="84" max="84" width="7.33203125" bestFit="1" customWidth="1"/>
    <col min="85" max="85" width="7.6640625" bestFit="1" customWidth="1"/>
    <col min="86" max="86" width="8.1640625" bestFit="1" customWidth="1"/>
    <col min="87" max="87" width="6.6640625" bestFit="1" customWidth="1"/>
    <col min="88" max="88" width="7.1640625" bestFit="1" customWidth="1"/>
    <col min="89" max="89" width="7.5" bestFit="1" customWidth="1"/>
    <col min="90" max="90" width="7.6640625" bestFit="1" customWidth="1"/>
    <col min="91" max="92" width="7.6640625" customWidth="1"/>
    <col min="93" max="93" width="8" customWidth="1"/>
    <col min="94" max="94" width="8.5" customWidth="1"/>
    <col min="95" max="95" width="7.83203125" customWidth="1"/>
    <col min="96" max="96" width="7.33203125" customWidth="1"/>
    <col min="97" max="98" width="8.5" customWidth="1"/>
    <col min="99" max="99" width="6.6640625" customWidth="1"/>
    <col min="100" max="105" width="8.33203125" customWidth="1"/>
    <col min="106" max="107" width="8.6640625" customWidth="1"/>
    <col min="108" max="108" width="7.33203125" customWidth="1"/>
    <col min="109" max="114" width="7.83203125" customWidth="1"/>
    <col min="115" max="117" width="8.1640625" customWidth="1"/>
    <col min="118" max="118" width="8.6640625" customWidth="1"/>
    <col min="119" max="129" width="8.1640625" customWidth="1"/>
    <col min="130" max="130" width="8.6640625" customWidth="1"/>
    <col min="131" max="134" width="8.1640625" customWidth="1"/>
    <col min="135" max="135" width="8.1640625" style="486" customWidth="1"/>
    <col min="136" max="140" width="8.1640625" customWidth="1"/>
    <col min="141" max="141" width="8.5" customWidth="1"/>
    <col min="142" max="142" width="8.6640625" customWidth="1"/>
    <col min="143" max="143" width="8.33203125" customWidth="1"/>
    <col min="144" max="150" width="8.1640625" customWidth="1"/>
  </cols>
  <sheetData>
    <row r="1" spans="1:150" s="12" customFormat="1" ht="15" customHeight="1" x14ac:dyDescent="0.2">
      <c r="A1" s="102" t="s">
        <v>713</v>
      </c>
      <c r="B1" s="9"/>
      <c r="EE1" s="485"/>
    </row>
    <row r="2" spans="1:150" s="12" customFormat="1" ht="15" customHeight="1" x14ac:dyDescent="0.2">
      <c r="A2" s="91" t="s">
        <v>690</v>
      </c>
      <c r="B2" s="94"/>
      <c r="EE2" s="485"/>
    </row>
    <row r="3" spans="1:150" s="12" customFormat="1" ht="15" customHeight="1" x14ac:dyDescent="0.2">
      <c r="A3" s="95" t="s">
        <v>691</v>
      </c>
      <c r="B3" s="93"/>
      <c r="EE3" s="485"/>
    </row>
    <row r="4" spans="1:150" s="12" customFormat="1" ht="15" customHeight="1" x14ac:dyDescent="0.2">
      <c r="A4" s="29" t="s">
        <v>2</v>
      </c>
      <c r="B4" s="93"/>
      <c r="EE4" s="485"/>
    </row>
    <row r="5" spans="1:150" s="12" customFormat="1" ht="15" customHeight="1" x14ac:dyDescent="0.2">
      <c r="A5" s="32" t="s">
        <v>3</v>
      </c>
      <c r="B5" s="93"/>
      <c r="EE5" s="485"/>
      <c r="EN5" s="543"/>
    </row>
    <row r="6" spans="1:150" ht="50" customHeight="1" x14ac:dyDescent="0.2">
      <c r="A6" s="22"/>
      <c r="B6" s="166"/>
      <c r="C6" s="191" t="s">
        <v>618</v>
      </c>
      <c r="D6" s="191" t="s">
        <v>619</v>
      </c>
      <c r="E6" s="88" t="s">
        <v>620</v>
      </c>
      <c r="F6" s="88" t="s">
        <v>621</v>
      </c>
      <c r="G6" s="88" t="s">
        <v>622</v>
      </c>
      <c r="H6" s="88" t="s">
        <v>623</v>
      </c>
      <c r="I6" s="88" t="s">
        <v>624</v>
      </c>
      <c r="J6" s="88" t="s">
        <v>625</v>
      </c>
      <c r="K6" s="88" t="s">
        <v>626</v>
      </c>
      <c r="L6" s="88" t="s">
        <v>627</v>
      </c>
      <c r="M6" s="88" t="s">
        <v>628</v>
      </c>
      <c r="N6" s="88" t="s">
        <v>629</v>
      </c>
      <c r="O6" s="191" t="s">
        <v>630</v>
      </c>
      <c r="P6" s="191" t="s">
        <v>295</v>
      </c>
      <c r="Q6" s="88" t="s">
        <v>296</v>
      </c>
      <c r="R6" s="88" t="s">
        <v>297</v>
      </c>
      <c r="S6" s="88" t="s">
        <v>298</v>
      </c>
      <c r="T6" s="88" t="s">
        <v>299</v>
      </c>
      <c r="U6" s="88" t="s">
        <v>300</v>
      </c>
      <c r="V6" s="88" t="s">
        <v>301</v>
      </c>
      <c r="W6" s="88" t="s">
        <v>302</v>
      </c>
      <c r="X6" s="88" t="s">
        <v>303</v>
      </c>
      <c r="Y6" s="88" t="s">
        <v>304</v>
      </c>
      <c r="Z6" s="88" t="s">
        <v>305</v>
      </c>
      <c r="AA6" s="88" t="s">
        <v>631</v>
      </c>
      <c r="AB6" s="88" t="s">
        <v>632</v>
      </c>
      <c r="AC6" s="88" t="s">
        <v>633</v>
      </c>
      <c r="AD6" s="88" t="s">
        <v>634</v>
      </c>
      <c r="AE6" s="88" t="s">
        <v>635</v>
      </c>
      <c r="AF6" s="88" t="s">
        <v>636</v>
      </c>
      <c r="AG6" s="88" t="s">
        <v>637</v>
      </c>
      <c r="AH6" s="88" t="s">
        <v>638</v>
      </c>
      <c r="AI6" s="88" t="s">
        <v>306</v>
      </c>
      <c r="AJ6" s="88" t="s">
        <v>307</v>
      </c>
      <c r="AK6" s="88" t="s">
        <v>308</v>
      </c>
      <c r="AL6" s="88" t="s">
        <v>309</v>
      </c>
      <c r="AM6" s="88" t="s">
        <v>310</v>
      </c>
      <c r="AN6" s="88" t="s">
        <v>311</v>
      </c>
      <c r="AO6" s="88" t="s">
        <v>312</v>
      </c>
      <c r="AP6" s="88" t="s">
        <v>313</v>
      </c>
      <c r="AQ6" s="88" t="s">
        <v>314</v>
      </c>
      <c r="AR6" s="88" t="s">
        <v>315</v>
      </c>
      <c r="AS6" s="88" t="s">
        <v>316</v>
      </c>
      <c r="AT6" s="88" t="s">
        <v>317</v>
      </c>
      <c r="AU6" s="88" t="s">
        <v>318</v>
      </c>
      <c r="AV6" s="88" t="s">
        <v>319</v>
      </c>
      <c r="AW6" s="88" t="s">
        <v>320</v>
      </c>
      <c r="AX6" s="88" t="s">
        <v>321</v>
      </c>
      <c r="AY6" s="88" t="s">
        <v>322</v>
      </c>
      <c r="AZ6" s="88" t="s">
        <v>323</v>
      </c>
      <c r="BA6" s="88" t="s">
        <v>324</v>
      </c>
      <c r="BB6" s="88" t="s">
        <v>325</v>
      </c>
      <c r="BC6" s="88" t="s">
        <v>326</v>
      </c>
      <c r="BD6" s="88" t="s">
        <v>327</v>
      </c>
      <c r="BE6" s="88" t="s">
        <v>328</v>
      </c>
      <c r="BF6" s="88" t="s">
        <v>329</v>
      </c>
      <c r="BG6" s="88" t="s">
        <v>330</v>
      </c>
      <c r="BH6" s="88" t="s">
        <v>331</v>
      </c>
      <c r="BI6" s="88" t="s">
        <v>380</v>
      </c>
      <c r="BJ6" s="88" t="s">
        <v>384</v>
      </c>
      <c r="BK6" s="88" t="s">
        <v>571</v>
      </c>
      <c r="BL6" s="88" t="s">
        <v>419</v>
      </c>
      <c r="BM6" s="88" t="s">
        <v>429</v>
      </c>
      <c r="BN6" s="88" t="s">
        <v>684</v>
      </c>
      <c r="BO6" s="88" t="s">
        <v>724</v>
      </c>
      <c r="BP6" s="88" t="s">
        <v>731</v>
      </c>
      <c r="BQ6" s="88" t="s">
        <v>734</v>
      </c>
      <c r="BR6" s="88" t="s">
        <v>738</v>
      </c>
      <c r="BS6" s="88" t="s">
        <v>746</v>
      </c>
      <c r="BT6" s="88" t="s">
        <v>749</v>
      </c>
      <c r="BU6" s="88" t="s">
        <v>757</v>
      </c>
      <c r="BV6" s="88" t="s">
        <v>765</v>
      </c>
      <c r="BW6" s="88" t="s">
        <v>782</v>
      </c>
      <c r="BX6" s="88" t="s">
        <v>790</v>
      </c>
      <c r="BY6" s="88" t="s">
        <v>796</v>
      </c>
      <c r="BZ6" s="88" t="s">
        <v>786</v>
      </c>
      <c r="CA6" s="88" t="s">
        <v>795</v>
      </c>
      <c r="CB6" s="88" t="s">
        <v>797</v>
      </c>
      <c r="CC6" s="88" t="s">
        <v>802</v>
      </c>
      <c r="CD6" s="88" t="s">
        <v>806</v>
      </c>
      <c r="CE6" s="88" t="s">
        <v>810</v>
      </c>
      <c r="CF6" s="88" t="s">
        <v>822</v>
      </c>
      <c r="CG6" s="88" t="s">
        <v>838</v>
      </c>
      <c r="CH6" s="88" t="s">
        <v>855</v>
      </c>
      <c r="CI6" s="88" t="s">
        <v>985</v>
      </c>
      <c r="CJ6" s="88" t="s">
        <v>988</v>
      </c>
      <c r="CK6" s="88" t="s">
        <v>1017</v>
      </c>
      <c r="CL6" s="88" t="s">
        <v>1023</v>
      </c>
      <c r="CM6" s="88" t="s">
        <v>1034</v>
      </c>
      <c r="CN6" s="88" t="s">
        <v>1039</v>
      </c>
      <c r="CO6" s="88" t="s">
        <v>1047</v>
      </c>
      <c r="CP6" s="88" t="s">
        <v>1054</v>
      </c>
      <c r="CQ6" s="88" t="s">
        <v>1061</v>
      </c>
      <c r="CR6" s="88" t="s">
        <v>1077</v>
      </c>
      <c r="CS6" s="88" t="s">
        <v>1084</v>
      </c>
      <c r="CT6" s="88" t="s">
        <v>1094</v>
      </c>
      <c r="CU6" s="88" t="s">
        <v>1103</v>
      </c>
      <c r="CV6" s="88" t="s">
        <v>1120</v>
      </c>
      <c r="CW6" s="88" t="s">
        <v>1132</v>
      </c>
      <c r="CX6" s="88" t="s">
        <v>1139</v>
      </c>
      <c r="CY6" s="88" t="s">
        <v>1142</v>
      </c>
      <c r="CZ6" s="88" t="s">
        <v>1150</v>
      </c>
      <c r="DA6" s="88" t="s">
        <v>1158</v>
      </c>
      <c r="DB6" s="88" t="s">
        <v>1166</v>
      </c>
      <c r="DC6" s="88" t="s">
        <v>1185</v>
      </c>
      <c r="DD6" s="88" t="s">
        <v>1196</v>
      </c>
      <c r="DE6" s="88" t="s">
        <v>1205</v>
      </c>
      <c r="DF6" s="88" t="s">
        <v>1213</v>
      </c>
      <c r="DG6" s="88" t="s">
        <v>1219</v>
      </c>
      <c r="DH6" s="88" t="s">
        <v>1230</v>
      </c>
      <c r="DI6" s="88" t="s">
        <v>1238</v>
      </c>
      <c r="DJ6" s="88" t="s">
        <v>1246</v>
      </c>
      <c r="DK6" s="88" t="s">
        <v>1254</v>
      </c>
      <c r="DL6" s="88" t="s">
        <v>1263</v>
      </c>
      <c r="DM6" s="88" t="s">
        <v>1272</v>
      </c>
      <c r="DN6" s="88" t="s">
        <v>1279</v>
      </c>
      <c r="DO6" s="334" t="s">
        <v>1290</v>
      </c>
      <c r="DP6" s="334" t="s">
        <v>1303</v>
      </c>
      <c r="DQ6" s="334" t="s">
        <v>1317</v>
      </c>
      <c r="DR6" s="334" t="s">
        <v>1326</v>
      </c>
      <c r="DS6" s="88" t="s">
        <v>1334</v>
      </c>
      <c r="DT6" s="88" t="s">
        <v>1345</v>
      </c>
      <c r="DU6" s="88" t="s">
        <v>1359</v>
      </c>
      <c r="DV6" s="88" t="s">
        <v>1363</v>
      </c>
      <c r="DW6" s="88" t="s">
        <v>1369</v>
      </c>
      <c r="DX6" s="88" t="s">
        <v>1376</v>
      </c>
      <c r="DY6" s="88" t="s">
        <v>1388</v>
      </c>
      <c r="DZ6" s="88" t="s">
        <v>1393</v>
      </c>
      <c r="EA6" s="88" t="s">
        <v>1401</v>
      </c>
      <c r="EB6" s="88" t="s">
        <v>1413</v>
      </c>
      <c r="EC6" s="88" t="s">
        <v>1417</v>
      </c>
      <c r="ED6" s="88" t="s">
        <v>1428</v>
      </c>
      <c r="EE6" s="88" t="s">
        <v>1433</v>
      </c>
      <c r="EF6" s="88" t="s">
        <v>1440</v>
      </c>
      <c r="EG6" s="88" t="s">
        <v>1446</v>
      </c>
      <c r="EH6" s="88" t="s">
        <v>1453</v>
      </c>
      <c r="EI6" s="546" t="s">
        <v>1500</v>
      </c>
      <c r="EJ6" s="88" t="s">
        <v>1475</v>
      </c>
      <c r="EK6" s="88" t="s">
        <v>1483</v>
      </c>
      <c r="EL6" s="88" t="s">
        <v>1492</v>
      </c>
      <c r="EM6" s="88" t="s">
        <v>1515</v>
      </c>
      <c r="EN6" s="88" t="s">
        <v>1523</v>
      </c>
      <c r="EO6" s="88" t="s">
        <v>1531</v>
      </c>
      <c r="EP6" s="88" t="s">
        <v>1555</v>
      </c>
      <c r="EQ6" s="88" t="s">
        <v>1561</v>
      </c>
      <c r="ER6" s="88" t="s">
        <v>1572</v>
      </c>
      <c r="ES6" s="88" t="s">
        <v>1576</v>
      </c>
      <c r="ET6" s="88" t="s">
        <v>1587</v>
      </c>
    </row>
    <row r="7" spans="1:150" ht="25.5" customHeight="1" x14ac:dyDescent="0.2">
      <c r="A7" s="17" t="s">
        <v>685</v>
      </c>
      <c r="B7" s="18" t="s">
        <v>686</v>
      </c>
      <c r="C7" s="307"/>
      <c r="D7" s="308"/>
      <c r="E7" s="308"/>
      <c r="F7" s="308"/>
      <c r="G7" s="308"/>
      <c r="H7" s="308"/>
      <c r="I7" s="308"/>
      <c r="J7" s="308"/>
      <c r="K7" s="308"/>
      <c r="L7" s="308"/>
      <c r="M7" s="308"/>
      <c r="N7" s="308"/>
      <c r="O7" s="308"/>
      <c r="P7" s="308"/>
      <c r="Q7" s="308"/>
      <c r="R7" s="308"/>
      <c r="S7" s="308"/>
      <c r="T7" s="308"/>
      <c r="U7" s="308"/>
      <c r="V7" s="308"/>
      <c r="W7" s="308"/>
      <c r="X7" s="308"/>
      <c r="Y7" s="308"/>
      <c r="Z7" s="308"/>
      <c r="AA7" s="308"/>
      <c r="AB7" s="308"/>
      <c r="AC7" s="308"/>
      <c r="AD7" s="308"/>
      <c r="AE7" s="308"/>
      <c r="AF7" s="308"/>
      <c r="AG7" s="308"/>
      <c r="AH7" s="308"/>
      <c r="AI7" s="308"/>
      <c r="AJ7" s="308"/>
      <c r="AK7" s="308"/>
      <c r="AL7" s="308"/>
      <c r="AM7" s="308"/>
      <c r="AN7" s="308"/>
      <c r="AO7" s="308"/>
      <c r="AP7" s="308"/>
      <c r="AQ7" s="308"/>
      <c r="AR7" s="308"/>
      <c r="AS7" s="308"/>
      <c r="AT7" s="308"/>
      <c r="AU7" s="308"/>
      <c r="AV7" s="308"/>
      <c r="AW7" s="308"/>
      <c r="AX7" s="308"/>
      <c r="AY7" s="308"/>
      <c r="AZ7" s="308"/>
      <c r="BA7" s="308"/>
      <c r="BB7" s="308"/>
      <c r="BC7" s="308"/>
      <c r="BD7" s="308"/>
      <c r="BE7" s="308"/>
      <c r="BF7" s="308"/>
      <c r="BG7" s="308"/>
      <c r="BH7" s="308"/>
      <c r="BI7" s="308"/>
      <c r="BJ7" s="308"/>
      <c r="BK7" s="308"/>
      <c r="BL7" s="308"/>
      <c r="BM7" s="243"/>
      <c r="BN7" s="242"/>
      <c r="BO7" s="243"/>
      <c r="BP7" s="243"/>
      <c r="BQ7" s="243"/>
      <c r="BR7" s="243"/>
      <c r="BS7" s="243"/>
      <c r="BT7" s="243"/>
      <c r="BU7" s="243"/>
      <c r="BV7" s="243"/>
      <c r="BW7" s="243"/>
      <c r="BX7" s="243"/>
      <c r="BY7" s="243"/>
      <c r="BZ7" s="243"/>
      <c r="CA7" s="242"/>
      <c r="CB7" s="243"/>
      <c r="CC7" s="243"/>
      <c r="CD7" s="243"/>
      <c r="CE7" s="243"/>
      <c r="CF7" s="243"/>
      <c r="CG7" s="243"/>
      <c r="CH7" s="243"/>
      <c r="CI7" s="243"/>
      <c r="CJ7" s="243"/>
      <c r="CK7" s="243"/>
      <c r="CL7" s="243"/>
      <c r="CM7" s="243"/>
      <c r="CN7" s="243"/>
      <c r="CO7" s="243"/>
      <c r="CP7" s="243"/>
      <c r="CQ7" s="243"/>
      <c r="CR7" s="243"/>
      <c r="CS7" s="243"/>
      <c r="CT7" s="243"/>
      <c r="CU7" s="243"/>
      <c r="CV7" s="243"/>
      <c r="CW7" s="243"/>
      <c r="CX7" s="243"/>
      <c r="CY7" s="243"/>
      <c r="CZ7" s="243"/>
      <c r="DA7" s="243"/>
      <c r="DB7" s="243"/>
      <c r="DC7" s="243"/>
      <c r="DD7" s="243"/>
      <c r="DE7" s="243"/>
      <c r="DF7" s="243"/>
      <c r="DG7" s="243"/>
      <c r="DH7" s="243"/>
      <c r="DI7" s="243"/>
      <c r="DJ7" s="243"/>
      <c r="DK7" s="313"/>
      <c r="DL7" s="313"/>
      <c r="DM7" s="314"/>
      <c r="DN7" s="313"/>
      <c r="DO7" s="243"/>
      <c r="DP7" s="243"/>
      <c r="DQ7" s="313"/>
      <c r="DR7" s="243"/>
      <c r="DS7" s="243"/>
      <c r="DT7" s="243"/>
      <c r="DU7" s="386"/>
      <c r="DV7" s="386"/>
      <c r="DW7" s="243"/>
      <c r="DX7" s="313"/>
      <c r="DY7" s="313"/>
      <c r="DZ7" s="243"/>
      <c r="EA7" s="313"/>
      <c r="EB7" s="313"/>
      <c r="EC7" s="313"/>
      <c r="ED7" s="242"/>
      <c r="EE7" s="242"/>
      <c r="EF7" s="242"/>
      <c r="EG7" s="314"/>
      <c r="EH7" s="314"/>
      <c r="EI7" s="533"/>
      <c r="EJ7" s="533"/>
      <c r="EK7" s="554"/>
      <c r="EL7" s="535"/>
      <c r="EM7" s="535"/>
      <c r="EN7" s="636"/>
      <c r="EO7" s="533"/>
      <c r="EP7" s="533"/>
      <c r="EQ7" s="533"/>
      <c r="ER7" s="533"/>
      <c r="ES7" s="533"/>
      <c r="ET7" s="692"/>
    </row>
    <row r="8" spans="1:150" ht="15" customHeight="1" x14ac:dyDescent="0.2">
      <c r="A8" s="52" t="s">
        <v>667</v>
      </c>
      <c r="B8" s="47" t="s">
        <v>655</v>
      </c>
      <c r="C8" s="312"/>
      <c r="D8" s="309"/>
      <c r="E8" s="309"/>
      <c r="F8" s="309"/>
      <c r="G8" s="309"/>
      <c r="H8" s="309"/>
      <c r="I8" s="309"/>
      <c r="J8" s="309"/>
      <c r="K8" s="309"/>
      <c r="L8" s="309"/>
      <c r="M8" s="309"/>
      <c r="N8" s="309"/>
      <c r="O8" s="242"/>
      <c r="P8" s="242"/>
      <c r="Q8" s="242"/>
      <c r="R8" s="242"/>
      <c r="S8" s="242"/>
      <c r="T8" s="242"/>
      <c r="U8" s="242"/>
      <c r="V8" s="242"/>
      <c r="W8" s="242"/>
      <c r="X8" s="242"/>
      <c r="Y8" s="242"/>
      <c r="Z8" s="242"/>
      <c r="AA8" s="242"/>
      <c r="AB8" s="242"/>
      <c r="AC8" s="242"/>
      <c r="AD8" s="242"/>
      <c r="AE8" s="242"/>
      <c r="AF8" s="242"/>
      <c r="AG8" s="242"/>
      <c r="AH8" s="242"/>
      <c r="AI8" s="242"/>
      <c r="AJ8" s="242"/>
      <c r="AK8" s="242"/>
      <c r="AL8" s="242"/>
      <c r="AM8" s="242"/>
      <c r="AN8" s="242"/>
      <c r="AO8" s="242"/>
      <c r="AP8" s="242"/>
      <c r="AQ8" s="242"/>
      <c r="AR8" s="242"/>
      <c r="AS8" s="242"/>
      <c r="AT8" s="242"/>
      <c r="AU8" s="242"/>
      <c r="AV8" s="242"/>
      <c r="AW8" s="242"/>
      <c r="AX8" s="242"/>
      <c r="AY8" s="242"/>
      <c r="AZ8" s="242"/>
      <c r="BA8" s="242"/>
      <c r="BB8" s="242"/>
      <c r="BC8" s="242"/>
      <c r="BD8" s="242"/>
      <c r="BE8" s="242"/>
      <c r="BF8" s="242"/>
      <c r="BG8" s="242"/>
      <c r="BH8" s="242"/>
      <c r="BI8" s="242"/>
      <c r="BJ8" s="246"/>
      <c r="BK8" s="242"/>
      <c r="BL8" s="242"/>
      <c r="BM8" s="243"/>
      <c r="BN8" s="242"/>
      <c r="BO8" s="243"/>
      <c r="BP8" s="243"/>
      <c r="BQ8" s="243"/>
      <c r="BR8" s="243"/>
      <c r="BS8" s="243"/>
      <c r="BT8" s="243"/>
      <c r="BU8" s="243"/>
      <c r="BV8" s="243"/>
      <c r="BW8" s="243"/>
      <c r="BX8" s="243"/>
      <c r="BY8" s="243"/>
      <c r="BZ8" s="242"/>
      <c r="CA8" s="242"/>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K8" s="313"/>
      <c r="DL8" s="313"/>
      <c r="DM8" s="314"/>
      <c r="DN8" s="313"/>
      <c r="DO8" s="243"/>
      <c r="DP8" s="243"/>
      <c r="DQ8" s="313"/>
      <c r="DR8" s="243"/>
      <c r="DS8" s="243"/>
      <c r="DT8" s="243"/>
      <c r="DU8" s="386"/>
      <c r="DV8" s="386"/>
      <c r="DW8" s="243"/>
      <c r="DX8" s="313"/>
      <c r="DY8" s="313"/>
      <c r="DZ8" s="243"/>
      <c r="EA8" s="313"/>
      <c r="EB8" s="313"/>
      <c r="EC8" s="313"/>
      <c r="ED8" s="242"/>
      <c r="EE8" s="242"/>
      <c r="EF8" s="242"/>
      <c r="EG8" s="314"/>
      <c r="EH8" s="314"/>
      <c r="EI8" s="534"/>
      <c r="EJ8" s="534"/>
      <c r="EK8" s="555"/>
      <c r="EL8" s="535"/>
      <c r="EM8" s="535"/>
      <c r="EN8" s="633"/>
      <c r="EO8" s="534"/>
      <c r="EP8" s="534"/>
      <c r="EQ8" s="534"/>
      <c r="ER8" s="534"/>
      <c r="ES8" s="534"/>
      <c r="ET8" s="693"/>
    </row>
    <row r="9" spans="1:150" ht="15" customHeight="1" x14ac:dyDescent="0.2">
      <c r="A9" s="55" t="s">
        <v>678</v>
      </c>
      <c r="B9" s="56" t="s">
        <v>679</v>
      </c>
      <c r="C9" s="247">
        <v>126.7</v>
      </c>
      <c r="D9" s="242">
        <v>112.8</v>
      </c>
      <c r="E9" s="242" t="s">
        <v>572</v>
      </c>
      <c r="F9" s="242">
        <v>39.799999999999997</v>
      </c>
      <c r="G9" s="242">
        <v>120.7</v>
      </c>
      <c r="H9" s="242">
        <v>264.8</v>
      </c>
      <c r="I9" s="242">
        <v>104.1</v>
      </c>
      <c r="J9" s="242">
        <v>362.5</v>
      </c>
      <c r="K9" s="242">
        <v>122.2</v>
      </c>
      <c r="L9" s="242">
        <v>40.299999999999997</v>
      </c>
      <c r="M9" s="242">
        <v>13.9</v>
      </c>
      <c r="N9" s="242">
        <v>341.7</v>
      </c>
      <c r="O9" s="242">
        <v>120</v>
      </c>
      <c r="P9" s="242">
        <v>136.5</v>
      </c>
      <c r="Q9" s="242">
        <v>279.2</v>
      </c>
      <c r="R9" s="242">
        <v>276.39999999999998</v>
      </c>
      <c r="S9" s="242">
        <v>447.7</v>
      </c>
      <c r="T9" s="242">
        <v>146</v>
      </c>
      <c r="U9" s="242">
        <v>158.1</v>
      </c>
      <c r="V9" s="242">
        <v>344.7</v>
      </c>
      <c r="W9" s="242">
        <v>320.39999999999998</v>
      </c>
      <c r="X9" s="242">
        <v>340.6</v>
      </c>
      <c r="Y9" s="242">
        <v>609.20000000000005</v>
      </c>
      <c r="Z9" s="242">
        <v>69.7</v>
      </c>
      <c r="AA9" s="242">
        <v>224.7</v>
      </c>
      <c r="AB9" s="242">
        <v>297.10000000000002</v>
      </c>
      <c r="AC9" s="242">
        <v>440.9</v>
      </c>
      <c r="AD9" s="242">
        <v>321.2</v>
      </c>
      <c r="AE9" s="242">
        <v>66.7</v>
      </c>
      <c r="AF9" s="242">
        <v>51.8</v>
      </c>
      <c r="AG9" s="242">
        <v>39.299999999999997</v>
      </c>
      <c r="AH9" s="242">
        <v>8.6</v>
      </c>
      <c r="AI9" s="242">
        <v>13.7</v>
      </c>
      <c r="AJ9" s="242">
        <v>42.5</v>
      </c>
      <c r="AK9" s="242">
        <v>87</v>
      </c>
      <c r="AL9" s="242" t="s">
        <v>572</v>
      </c>
      <c r="AM9" s="242">
        <v>136.1</v>
      </c>
      <c r="AN9" s="242">
        <v>95.8</v>
      </c>
      <c r="AO9" s="242">
        <v>94.5</v>
      </c>
      <c r="AP9" s="242">
        <v>199</v>
      </c>
      <c r="AQ9" s="242">
        <v>234.5</v>
      </c>
      <c r="AR9" s="242">
        <v>331</v>
      </c>
      <c r="AS9" s="242">
        <v>424.6</v>
      </c>
      <c r="AT9" s="248" t="s">
        <v>816</v>
      </c>
      <c r="AU9" s="248" t="s">
        <v>816</v>
      </c>
      <c r="AV9" s="242">
        <v>565.5</v>
      </c>
      <c r="AW9" s="242">
        <v>196.2</v>
      </c>
      <c r="AX9" s="242" t="s">
        <v>572</v>
      </c>
      <c r="AY9" s="242">
        <v>145.4</v>
      </c>
      <c r="AZ9" s="242">
        <v>139.1</v>
      </c>
      <c r="BA9" s="242">
        <v>124.4</v>
      </c>
      <c r="BB9" s="242">
        <v>91.1</v>
      </c>
      <c r="BC9" s="242">
        <v>72</v>
      </c>
      <c r="BD9" s="242">
        <v>150.4</v>
      </c>
      <c r="BE9" s="242">
        <v>131.5</v>
      </c>
      <c r="BF9" s="242">
        <v>115.3</v>
      </c>
      <c r="BG9" s="242">
        <v>105.9</v>
      </c>
      <c r="BH9" s="242">
        <v>110.5</v>
      </c>
      <c r="BI9" s="242">
        <v>216.3</v>
      </c>
      <c r="BJ9" s="242">
        <v>156</v>
      </c>
      <c r="BK9" s="242">
        <v>66.5</v>
      </c>
      <c r="BL9" s="242">
        <v>120.1</v>
      </c>
      <c r="BM9" s="242">
        <v>98.3</v>
      </c>
      <c r="BN9" s="242">
        <v>94.8</v>
      </c>
      <c r="BO9" s="242">
        <v>130.30000000000001</v>
      </c>
      <c r="BP9" s="242">
        <v>63.9</v>
      </c>
      <c r="BQ9" s="242">
        <v>85.6</v>
      </c>
      <c r="BR9" s="242">
        <v>78.2</v>
      </c>
      <c r="BS9" s="242">
        <v>75.400000000000006</v>
      </c>
      <c r="BT9" s="242">
        <v>103.1</v>
      </c>
      <c r="BU9" s="242">
        <v>76.7</v>
      </c>
      <c r="BV9" s="242">
        <v>98</v>
      </c>
      <c r="BW9" s="242">
        <v>131.69999999999999</v>
      </c>
      <c r="BX9" s="242">
        <v>93.5</v>
      </c>
      <c r="BY9" s="242">
        <v>115.9</v>
      </c>
      <c r="BZ9" s="242">
        <v>134.30000000000001</v>
      </c>
      <c r="CA9" s="242">
        <v>103.3</v>
      </c>
      <c r="CB9" s="242">
        <v>184.1</v>
      </c>
      <c r="CC9" s="242">
        <v>83.2</v>
      </c>
      <c r="CD9" s="242">
        <v>112.2</v>
      </c>
      <c r="CE9" s="242">
        <v>124.4</v>
      </c>
      <c r="CF9" s="243">
        <v>132.5</v>
      </c>
      <c r="CG9" s="243">
        <v>112.5</v>
      </c>
      <c r="CH9" s="242">
        <v>100.2</v>
      </c>
      <c r="CI9" s="242">
        <v>150.6</v>
      </c>
      <c r="CJ9" s="242">
        <v>104.8</v>
      </c>
      <c r="CK9" s="242">
        <v>72.8</v>
      </c>
      <c r="CL9" s="242">
        <v>71.099999999999994</v>
      </c>
      <c r="CM9" s="242">
        <v>106.1</v>
      </c>
      <c r="CN9" s="242">
        <v>62.7</v>
      </c>
      <c r="CO9" s="242">
        <v>108.7</v>
      </c>
      <c r="CP9" s="243">
        <v>137.69999999999999</v>
      </c>
      <c r="CQ9" s="242">
        <v>78.900000000000006</v>
      </c>
      <c r="CR9" s="242">
        <v>104.8</v>
      </c>
      <c r="CS9" s="242">
        <v>89.9</v>
      </c>
      <c r="CT9" s="242">
        <v>128.69999999999999</v>
      </c>
      <c r="CU9" s="242">
        <v>80.2</v>
      </c>
      <c r="CV9" s="242">
        <v>130.4</v>
      </c>
      <c r="CW9" s="242">
        <v>75.900000000000006</v>
      </c>
      <c r="CX9" s="242">
        <v>120.2</v>
      </c>
      <c r="CY9" s="242">
        <v>98.4</v>
      </c>
      <c r="CZ9" s="242">
        <v>81.3</v>
      </c>
      <c r="DA9" s="242">
        <v>162.30000000000001</v>
      </c>
      <c r="DB9" s="242">
        <v>57.7</v>
      </c>
      <c r="DC9" s="242">
        <v>134.9</v>
      </c>
      <c r="DD9" s="242">
        <v>114.8</v>
      </c>
      <c r="DE9" s="242">
        <v>128.69999999999999</v>
      </c>
      <c r="DF9" s="242">
        <v>107.3</v>
      </c>
      <c r="DG9" s="242">
        <v>135.69999999999999</v>
      </c>
      <c r="DH9" s="242">
        <v>88</v>
      </c>
      <c r="DI9" s="242">
        <v>128.1</v>
      </c>
      <c r="DJ9" s="243">
        <v>105.8</v>
      </c>
      <c r="DK9" s="242">
        <v>121.4</v>
      </c>
      <c r="DL9" s="242">
        <v>212.8</v>
      </c>
      <c r="DM9" s="242">
        <v>76</v>
      </c>
      <c r="DN9" s="242">
        <v>123.7</v>
      </c>
      <c r="DO9" s="242">
        <v>83.1</v>
      </c>
      <c r="DP9" s="242">
        <v>100.5</v>
      </c>
      <c r="DQ9" s="242">
        <v>128.5</v>
      </c>
      <c r="DR9" s="242">
        <v>82.3</v>
      </c>
      <c r="DS9" s="242">
        <v>80.900000000000006</v>
      </c>
      <c r="DT9" s="242">
        <v>123</v>
      </c>
      <c r="DU9" s="386">
        <v>115.9</v>
      </c>
      <c r="DV9" s="386">
        <v>92.7</v>
      </c>
      <c r="DW9" s="242">
        <v>99.5</v>
      </c>
      <c r="DX9" s="242">
        <v>70.2</v>
      </c>
      <c r="DY9" s="242">
        <v>115.7</v>
      </c>
      <c r="DZ9" s="242">
        <v>110.2</v>
      </c>
      <c r="EA9" s="242">
        <v>177.1</v>
      </c>
      <c r="EB9" s="242">
        <v>90.7</v>
      </c>
      <c r="EC9" s="242">
        <v>102.8</v>
      </c>
      <c r="ED9" s="242">
        <v>138.4</v>
      </c>
      <c r="EE9" s="242">
        <v>150.19999999999999</v>
      </c>
      <c r="EF9" s="242">
        <v>127.1</v>
      </c>
      <c r="EG9" s="242">
        <v>101.9</v>
      </c>
      <c r="EH9" s="242">
        <v>110.9</v>
      </c>
      <c r="EI9" s="540">
        <v>107.4</v>
      </c>
      <c r="EJ9" s="535">
        <v>124</v>
      </c>
      <c r="EK9" s="535">
        <v>104.5</v>
      </c>
      <c r="EL9" s="535">
        <v>91.2</v>
      </c>
      <c r="EM9" s="535">
        <v>75</v>
      </c>
      <c r="EN9" s="535">
        <v>130</v>
      </c>
      <c r="EO9" s="535">
        <v>132.5</v>
      </c>
      <c r="EP9" s="535">
        <v>95.2</v>
      </c>
      <c r="EQ9" s="535">
        <v>108.1</v>
      </c>
      <c r="ER9" s="535">
        <v>90</v>
      </c>
      <c r="ES9" s="535">
        <v>113.2</v>
      </c>
      <c r="ET9" s="694">
        <v>88.9</v>
      </c>
    </row>
    <row r="10" spans="1:150" ht="15" customHeight="1" x14ac:dyDescent="0.2">
      <c r="A10" s="55" t="s">
        <v>680</v>
      </c>
      <c r="B10" s="56" t="s">
        <v>681</v>
      </c>
      <c r="C10" s="247">
        <v>52.9</v>
      </c>
      <c r="D10" s="242">
        <v>99.8</v>
      </c>
      <c r="E10" s="242" t="s">
        <v>572</v>
      </c>
      <c r="F10" s="242">
        <v>130</v>
      </c>
      <c r="G10" s="242" t="s">
        <v>572</v>
      </c>
      <c r="H10" s="242" t="s">
        <v>572</v>
      </c>
      <c r="I10" s="242">
        <v>52.6</v>
      </c>
      <c r="J10" s="242">
        <v>455</v>
      </c>
      <c r="K10" s="242" t="s">
        <v>572</v>
      </c>
      <c r="L10" s="242" t="s">
        <v>572</v>
      </c>
      <c r="M10" s="242" t="s">
        <v>572</v>
      </c>
      <c r="N10" s="242" t="s">
        <v>572</v>
      </c>
      <c r="O10" s="242">
        <v>100</v>
      </c>
      <c r="P10" s="242">
        <v>301.10000000000002</v>
      </c>
      <c r="Q10" s="242" t="s">
        <v>572</v>
      </c>
      <c r="R10" s="242">
        <v>106.7</v>
      </c>
      <c r="S10" s="242" t="s">
        <v>572</v>
      </c>
      <c r="T10" s="243" t="s">
        <v>572</v>
      </c>
      <c r="U10" s="248" t="s">
        <v>816</v>
      </c>
      <c r="V10" s="242">
        <v>216</v>
      </c>
      <c r="W10" s="242">
        <v>77.5</v>
      </c>
      <c r="X10" s="242">
        <v>138.1</v>
      </c>
      <c r="Y10" s="242">
        <v>264</v>
      </c>
      <c r="Z10" s="242">
        <v>121.4</v>
      </c>
      <c r="AA10" s="242">
        <v>428.6</v>
      </c>
      <c r="AB10" s="242">
        <v>81.7</v>
      </c>
      <c r="AC10" s="242">
        <v>179.6</v>
      </c>
      <c r="AD10" s="242">
        <v>177.3</v>
      </c>
      <c r="AE10" s="242">
        <v>132.5</v>
      </c>
      <c r="AF10" s="242">
        <v>81.7</v>
      </c>
      <c r="AG10" s="242">
        <v>155</v>
      </c>
      <c r="AH10" s="242">
        <v>40.1</v>
      </c>
      <c r="AI10" s="242">
        <v>12.1</v>
      </c>
      <c r="AJ10" s="242">
        <v>87.5</v>
      </c>
      <c r="AK10" s="242">
        <v>90.7</v>
      </c>
      <c r="AL10" s="242">
        <v>110.2</v>
      </c>
      <c r="AM10" s="242">
        <v>0.3</v>
      </c>
      <c r="AN10" s="242">
        <v>111.4</v>
      </c>
      <c r="AO10" s="242">
        <v>90.9</v>
      </c>
      <c r="AP10" s="242">
        <v>40</v>
      </c>
      <c r="AQ10" s="242">
        <v>68.2</v>
      </c>
      <c r="AR10" s="242">
        <v>115.9</v>
      </c>
      <c r="AS10" s="242">
        <v>126.2</v>
      </c>
      <c r="AT10" s="242">
        <v>131.5</v>
      </c>
      <c r="AU10" s="242">
        <v>131.19999999999999</v>
      </c>
      <c r="AV10" s="242">
        <v>166</v>
      </c>
      <c r="AW10" s="242">
        <v>108.4</v>
      </c>
      <c r="AX10" s="242">
        <v>167.6</v>
      </c>
      <c r="AY10" s="248" t="s">
        <v>816</v>
      </c>
      <c r="AZ10" s="242">
        <v>113.3</v>
      </c>
      <c r="BA10" s="242">
        <v>119.1</v>
      </c>
      <c r="BB10" s="242">
        <v>289.89999999999998</v>
      </c>
      <c r="BC10" s="242">
        <v>154.5</v>
      </c>
      <c r="BD10" s="242">
        <v>141.30000000000001</v>
      </c>
      <c r="BE10" s="242">
        <v>111.5</v>
      </c>
      <c r="BF10" s="242">
        <v>86.3</v>
      </c>
      <c r="BG10" s="242">
        <v>103.1</v>
      </c>
      <c r="BH10" s="242">
        <v>98.3</v>
      </c>
      <c r="BI10" s="242">
        <v>159.4</v>
      </c>
      <c r="BJ10" s="242">
        <v>132.1</v>
      </c>
      <c r="BK10" s="242">
        <v>116.5</v>
      </c>
      <c r="BL10" s="242">
        <v>116.8</v>
      </c>
      <c r="BM10" s="242">
        <v>128.4</v>
      </c>
      <c r="BN10" s="242">
        <v>134</v>
      </c>
      <c r="BO10" s="242">
        <v>52.7</v>
      </c>
      <c r="BP10" s="242">
        <v>84.8</v>
      </c>
      <c r="BQ10" s="242">
        <v>70.8</v>
      </c>
      <c r="BR10" s="242">
        <v>102.2</v>
      </c>
      <c r="BS10" s="242">
        <v>73</v>
      </c>
      <c r="BT10" s="242">
        <v>49.6</v>
      </c>
      <c r="BU10" s="242">
        <v>61.4</v>
      </c>
      <c r="BV10" s="242">
        <v>81.3</v>
      </c>
      <c r="BW10" s="242">
        <v>103.2</v>
      </c>
      <c r="BX10" s="242">
        <v>79.8</v>
      </c>
      <c r="BY10" s="242">
        <v>93.6</v>
      </c>
      <c r="BZ10" s="242">
        <v>67.5</v>
      </c>
      <c r="CA10" s="242">
        <v>141.30000000000001</v>
      </c>
      <c r="CB10" s="242">
        <v>80.099999999999994</v>
      </c>
      <c r="CC10" s="242">
        <v>132.80000000000001</v>
      </c>
      <c r="CD10" s="242">
        <v>134.5</v>
      </c>
      <c r="CE10" s="242">
        <v>121.8</v>
      </c>
      <c r="CF10" s="242">
        <v>204</v>
      </c>
      <c r="CG10" s="242">
        <v>163.69999999999999</v>
      </c>
      <c r="CH10" s="242">
        <v>98.8</v>
      </c>
      <c r="CI10" s="242">
        <v>113.7</v>
      </c>
      <c r="CJ10" s="242">
        <v>116.9</v>
      </c>
      <c r="CK10" s="242">
        <v>102</v>
      </c>
      <c r="CL10" s="242">
        <v>130.9</v>
      </c>
      <c r="CM10" s="242">
        <v>132.4</v>
      </c>
      <c r="CN10" s="242">
        <v>125</v>
      </c>
      <c r="CO10" s="242">
        <v>87.6</v>
      </c>
      <c r="CP10" s="243">
        <v>82.3</v>
      </c>
      <c r="CQ10" s="242">
        <v>52.7</v>
      </c>
      <c r="CR10" s="242">
        <v>82.6</v>
      </c>
      <c r="CS10" s="242">
        <v>79.3</v>
      </c>
      <c r="CT10" s="242">
        <v>99.6</v>
      </c>
      <c r="CU10" s="242">
        <v>88.4</v>
      </c>
      <c r="CV10" s="242">
        <v>102.5</v>
      </c>
      <c r="CW10" s="242">
        <v>83.6</v>
      </c>
      <c r="CX10" s="242">
        <v>99.2</v>
      </c>
      <c r="CY10" s="242">
        <v>119.7</v>
      </c>
      <c r="CZ10" s="242">
        <v>97.4</v>
      </c>
      <c r="DA10" s="242">
        <v>91.4</v>
      </c>
      <c r="DB10" s="242">
        <v>84.2</v>
      </c>
      <c r="DC10" s="242">
        <v>214.7</v>
      </c>
      <c r="DD10" s="242">
        <v>93.3</v>
      </c>
      <c r="DE10" s="242">
        <v>111.6</v>
      </c>
      <c r="DF10" s="242">
        <v>100</v>
      </c>
      <c r="DG10" s="242">
        <v>118.8</v>
      </c>
      <c r="DH10" s="242">
        <v>112.6</v>
      </c>
      <c r="DI10" s="242">
        <v>161.19999999999999</v>
      </c>
      <c r="DJ10" s="243">
        <v>141.69999999999999</v>
      </c>
      <c r="DK10" s="242">
        <v>114.2</v>
      </c>
      <c r="DL10" s="242">
        <v>132.69999999999999</v>
      </c>
      <c r="DM10" s="242">
        <v>194.9</v>
      </c>
      <c r="DN10" s="242">
        <v>136.5</v>
      </c>
      <c r="DO10" s="242">
        <v>95.7</v>
      </c>
      <c r="DP10" s="242">
        <v>128.6</v>
      </c>
      <c r="DQ10" s="242">
        <v>84.3</v>
      </c>
      <c r="DR10" s="242">
        <v>127.7</v>
      </c>
      <c r="DS10" s="242">
        <v>83.6</v>
      </c>
      <c r="DT10" s="242">
        <v>93.6</v>
      </c>
      <c r="DU10" s="386">
        <v>120.2</v>
      </c>
      <c r="DV10" s="386">
        <v>96.1</v>
      </c>
      <c r="DW10" s="242">
        <v>108.8</v>
      </c>
      <c r="DX10" s="242">
        <v>110.2</v>
      </c>
      <c r="DY10" s="242">
        <v>106.4</v>
      </c>
      <c r="DZ10" s="242">
        <v>142.6</v>
      </c>
      <c r="EA10" s="242">
        <v>151.1</v>
      </c>
      <c r="EB10" s="242">
        <v>126.6</v>
      </c>
      <c r="EC10" s="242">
        <v>204.9</v>
      </c>
      <c r="ED10" s="242">
        <v>146.1</v>
      </c>
      <c r="EE10" s="242">
        <v>134.19999999999999</v>
      </c>
      <c r="EF10" s="242">
        <v>155</v>
      </c>
      <c r="EG10" s="242">
        <v>96.4</v>
      </c>
      <c r="EH10" s="242">
        <v>95.8</v>
      </c>
      <c r="EI10" s="540">
        <v>97.1</v>
      </c>
      <c r="EJ10" s="535">
        <v>103.9</v>
      </c>
      <c r="EK10" s="535">
        <v>99.3</v>
      </c>
      <c r="EL10" s="535">
        <v>111.6</v>
      </c>
      <c r="EM10" s="535">
        <v>111</v>
      </c>
      <c r="EN10" s="535">
        <v>131.6</v>
      </c>
      <c r="EO10" s="535">
        <v>136.5</v>
      </c>
      <c r="EP10" s="535">
        <v>141.69999999999999</v>
      </c>
      <c r="EQ10" s="535">
        <v>58.8</v>
      </c>
      <c r="ER10" s="535">
        <v>94.4</v>
      </c>
      <c r="ES10" s="535">
        <v>48.7</v>
      </c>
      <c r="ET10" s="694">
        <v>63.8</v>
      </c>
    </row>
    <row r="11" spans="1:150" ht="15" customHeight="1" x14ac:dyDescent="0.2">
      <c r="A11" s="64" t="s">
        <v>657</v>
      </c>
      <c r="B11" s="47" t="s">
        <v>658</v>
      </c>
      <c r="C11" s="247"/>
      <c r="D11" s="242"/>
      <c r="E11" s="242"/>
      <c r="F11" s="242"/>
      <c r="G11" s="242"/>
      <c r="H11" s="242"/>
      <c r="I11" s="242"/>
      <c r="J11" s="242"/>
      <c r="K11" s="242"/>
      <c r="L11" s="242"/>
      <c r="M11" s="242"/>
      <c r="N11" s="242"/>
      <c r="O11" s="242"/>
      <c r="P11" s="242"/>
      <c r="Q11" s="242"/>
      <c r="R11" s="242"/>
      <c r="S11" s="242"/>
      <c r="T11" s="242"/>
      <c r="U11" s="242"/>
      <c r="V11" s="242"/>
      <c r="W11" s="242"/>
      <c r="X11" s="242"/>
      <c r="Y11" s="242"/>
      <c r="Z11" s="242"/>
      <c r="AA11" s="242"/>
      <c r="AB11" s="242"/>
      <c r="AC11" s="242"/>
      <c r="AD11" s="242"/>
      <c r="AE11" s="242"/>
      <c r="AF11" s="242"/>
      <c r="AG11" s="242"/>
      <c r="AH11" s="242"/>
      <c r="AI11" s="242"/>
      <c r="AJ11" s="242"/>
      <c r="AK11" s="242"/>
      <c r="AL11" s="242"/>
      <c r="AM11" s="242"/>
      <c r="AN11" s="242"/>
      <c r="AO11" s="242"/>
      <c r="AP11" s="242"/>
      <c r="AQ11" s="242"/>
      <c r="AR11" s="242"/>
      <c r="AS11" s="242"/>
      <c r="AT11" s="242"/>
      <c r="AU11" s="242"/>
      <c r="AV11" s="242"/>
      <c r="AW11" s="242"/>
      <c r="AX11" s="242"/>
      <c r="AY11" s="242"/>
      <c r="AZ11" s="242"/>
      <c r="BA11" s="242"/>
      <c r="BB11" s="242"/>
      <c r="BC11" s="242"/>
      <c r="BD11" s="242"/>
      <c r="BE11" s="242"/>
      <c r="BF11" s="242"/>
      <c r="BG11" s="242"/>
      <c r="BH11" s="242"/>
      <c r="BI11" s="242"/>
      <c r="BJ11" s="242"/>
      <c r="BK11" s="242"/>
      <c r="BL11" s="242"/>
      <c r="BM11" s="243"/>
      <c r="BN11" s="242"/>
      <c r="BO11" s="243"/>
      <c r="BP11" s="243"/>
      <c r="BQ11" s="242"/>
      <c r="BR11" s="243"/>
      <c r="BS11" s="243"/>
      <c r="BT11" s="243"/>
      <c r="BU11" s="243"/>
      <c r="BV11" s="243"/>
      <c r="BW11" s="243"/>
      <c r="BX11" s="243"/>
      <c r="BY11" s="243"/>
      <c r="BZ11" s="242"/>
      <c r="CA11" s="242"/>
      <c r="CB11" s="243"/>
      <c r="CC11" s="243"/>
      <c r="CD11" s="243"/>
      <c r="CE11" s="243"/>
      <c r="CF11" s="243"/>
      <c r="CG11" s="243"/>
      <c r="CH11" s="243"/>
      <c r="CI11" s="243"/>
      <c r="CJ11" s="243"/>
      <c r="CK11" s="243"/>
      <c r="CL11" s="243"/>
      <c r="CM11" s="243"/>
      <c r="CN11" s="243"/>
      <c r="CO11" s="243"/>
      <c r="CP11" s="243"/>
      <c r="CQ11" s="243"/>
      <c r="CR11" s="243"/>
      <c r="CS11" s="243"/>
      <c r="CT11" s="243"/>
      <c r="CU11" s="243"/>
      <c r="CV11" s="243"/>
      <c r="CW11" s="243"/>
      <c r="CX11" s="243"/>
      <c r="CY11" s="243"/>
      <c r="CZ11" s="243"/>
      <c r="DA11" s="243"/>
      <c r="DB11" s="243"/>
      <c r="DC11" s="243"/>
      <c r="DD11" s="243"/>
      <c r="DE11" s="243"/>
      <c r="DF11" s="242"/>
      <c r="DG11" s="242"/>
      <c r="DH11" s="243"/>
      <c r="DI11" s="243"/>
      <c r="DJ11" s="243"/>
      <c r="DK11" s="313"/>
      <c r="DL11" s="313"/>
      <c r="DM11" s="314"/>
      <c r="DN11" s="313"/>
      <c r="DO11" s="243"/>
      <c r="DP11" s="243"/>
      <c r="DQ11" s="313"/>
      <c r="DR11" s="243"/>
      <c r="DS11" s="243"/>
      <c r="DT11" s="243"/>
      <c r="DU11" s="386"/>
      <c r="DV11" s="386"/>
      <c r="DW11" s="243"/>
      <c r="DX11" s="313"/>
      <c r="DY11" s="242"/>
      <c r="DZ11" s="243"/>
      <c r="EA11" s="313"/>
      <c r="EB11" s="313"/>
      <c r="EC11" s="313"/>
      <c r="ED11" s="242"/>
      <c r="EE11" s="242"/>
      <c r="EF11" s="242"/>
      <c r="EG11" s="314"/>
      <c r="EH11" s="242"/>
      <c r="EI11" s="534"/>
      <c r="EJ11" s="534"/>
      <c r="EK11" s="555"/>
      <c r="EL11" s="535"/>
      <c r="EM11" s="535"/>
      <c r="EN11" s="633"/>
      <c r="EO11" s="534"/>
      <c r="EP11" s="534"/>
      <c r="EQ11" s="534"/>
      <c r="ER11" s="534"/>
      <c r="ES11" s="534"/>
      <c r="ET11" s="693"/>
    </row>
    <row r="12" spans="1:150" ht="15" customHeight="1" x14ac:dyDescent="0.2">
      <c r="A12" s="55" t="s">
        <v>678</v>
      </c>
      <c r="B12" s="56" t="s">
        <v>679</v>
      </c>
      <c r="C12" s="247">
        <v>126.8</v>
      </c>
      <c r="D12" s="242">
        <v>100</v>
      </c>
      <c r="E12" s="242" t="s">
        <v>572</v>
      </c>
      <c r="F12" s="242">
        <v>48.2</v>
      </c>
      <c r="G12" s="242" t="s">
        <v>572</v>
      </c>
      <c r="H12" s="242">
        <v>249.3</v>
      </c>
      <c r="I12" s="242">
        <v>18.7</v>
      </c>
      <c r="J12" s="242">
        <v>207.4</v>
      </c>
      <c r="K12" s="242" t="s">
        <v>572</v>
      </c>
      <c r="L12" s="242" t="s">
        <v>572</v>
      </c>
      <c r="M12" s="242" t="s">
        <v>572</v>
      </c>
      <c r="N12" s="242">
        <v>215.2</v>
      </c>
      <c r="O12" s="242" t="s">
        <v>572</v>
      </c>
      <c r="P12" s="242">
        <v>100</v>
      </c>
      <c r="Q12" s="242" t="s">
        <v>572</v>
      </c>
      <c r="R12" s="242">
        <v>84.5</v>
      </c>
      <c r="S12" s="242" t="s">
        <v>572</v>
      </c>
      <c r="T12" s="242">
        <v>100.2</v>
      </c>
      <c r="U12" s="242">
        <v>203</v>
      </c>
      <c r="V12" s="242">
        <v>95.9</v>
      </c>
      <c r="W12" s="242" t="s">
        <v>572</v>
      </c>
      <c r="X12" s="242" t="s">
        <v>572</v>
      </c>
      <c r="Y12" s="242" t="s">
        <v>572</v>
      </c>
      <c r="Z12" s="242" t="s">
        <v>572</v>
      </c>
      <c r="AA12" s="242" t="s">
        <v>572</v>
      </c>
      <c r="AB12" s="242" t="s">
        <v>572</v>
      </c>
      <c r="AC12" s="242" t="s">
        <v>572</v>
      </c>
      <c r="AD12" s="242" t="s">
        <v>572</v>
      </c>
      <c r="AE12" s="242" t="s">
        <v>572</v>
      </c>
      <c r="AF12" s="242">
        <v>8.1999999999999993</v>
      </c>
      <c r="AG12" s="242">
        <v>100.3</v>
      </c>
      <c r="AH12" s="242" t="s">
        <v>572</v>
      </c>
      <c r="AI12" s="242">
        <v>151.1</v>
      </c>
      <c r="AJ12" s="242" t="s">
        <v>572</v>
      </c>
      <c r="AK12" s="242">
        <v>99.3</v>
      </c>
      <c r="AL12" s="242" t="s">
        <v>572</v>
      </c>
      <c r="AM12" s="242" t="s">
        <v>572</v>
      </c>
      <c r="AN12" s="242" t="s">
        <v>572</v>
      </c>
      <c r="AO12" s="242">
        <v>111.5</v>
      </c>
      <c r="AP12" s="242" t="s">
        <v>572</v>
      </c>
      <c r="AQ12" s="242">
        <v>78.900000000000006</v>
      </c>
      <c r="AR12" s="242">
        <v>832.3</v>
      </c>
      <c r="AS12" s="242">
        <v>119.4</v>
      </c>
      <c r="AT12" s="242" t="s">
        <v>572</v>
      </c>
      <c r="AU12" s="242">
        <v>98.4</v>
      </c>
      <c r="AV12" s="242" t="s">
        <v>572</v>
      </c>
      <c r="AW12" s="242">
        <v>100</v>
      </c>
      <c r="AX12" s="242" t="s">
        <v>572</v>
      </c>
      <c r="AY12" s="242" t="s">
        <v>572</v>
      </c>
      <c r="AZ12" s="242">
        <v>63.2</v>
      </c>
      <c r="BA12" s="242">
        <v>90</v>
      </c>
      <c r="BB12" s="242" t="s">
        <v>572</v>
      </c>
      <c r="BC12" s="242" t="s">
        <v>572</v>
      </c>
      <c r="BD12" s="242">
        <v>246.5</v>
      </c>
      <c r="BE12" s="242">
        <v>73.900000000000006</v>
      </c>
      <c r="BF12" s="242">
        <v>20.2</v>
      </c>
      <c r="BG12" s="242" t="s">
        <v>572</v>
      </c>
      <c r="BH12" s="242" t="s">
        <v>572</v>
      </c>
      <c r="BI12" s="242">
        <v>100</v>
      </c>
      <c r="BJ12" s="242" t="s">
        <v>572</v>
      </c>
      <c r="BK12" s="242">
        <v>189.5</v>
      </c>
      <c r="BL12" s="242">
        <v>608.29999999999995</v>
      </c>
      <c r="BM12" s="242">
        <v>16.7</v>
      </c>
      <c r="BN12" s="242" t="s">
        <v>69</v>
      </c>
      <c r="BO12" s="242" t="s">
        <v>69</v>
      </c>
      <c r="BP12" s="242" t="s">
        <v>69</v>
      </c>
      <c r="BQ12" s="242">
        <v>494.1</v>
      </c>
      <c r="BR12" s="243">
        <v>189.5</v>
      </c>
      <c r="BS12" s="242" t="s">
        <v>69</v>
      </c>
      <c r="BT12" s="242" t="s">
        <v>69</v>
      </c>
      <c r="BU12" s="242">
        <v>100</v>
      </c>
      <c r="BV12" s="242" t="s">
        <v>69</v>
      </c>
      <c r="BW12" s="242">
        <v>100</v>
      </c>
      <c r="BX12" s="242">
        <v>26</v>
      </c>
      <c r="BY12" s="242" t="s">
        <v>69</v>
      </c>
      <c r="BZ12" s="242" t="s">
        <v>69</v>
      </c>
      <c r="CA12" s="242" t="s">
        <v>69</v>
      </c>
      <c r="CB12" s="242" t="s">
        <v>69</v>
      </c>
      <c r="CC12" s="242" t="s">
        <v>69</v>
      </c>
      <c r="CD12" s="242">
        <v>25</v>
      </c>
      <c r="CE12" s="242" t="s">
        <v>69</v>
      </c>
      <c r="CF12" s="243" t="s">
        <v>572</v>
      </c>
      <c r="CG12" s="243">
        <v>52.8</v>
      </c>
      <c r="CH12" s="243">
        <v>51.4</v>
      </c>
      <c r="CI12" s="242" t="s">
        <v>572</v>
      </c>
      <c r="CJ12" s="242">
        <v>189.5</v>
      </c>
      <c r="CK12" s="242" t="s">
        <v>572</v>
      </c>
      <c r="CL12" s="242" t="s">
        <v>572</v>
      </c>
      <c r="CM12" s="248" t="s">
        <v>816</v>
      </c>
      <c r="CN12" s="242">
        <v>21.3</v>
      </c>
      <c r="CO12" s="242" t="s">
        <v>572</v>
      </c>
      <c r="CP12" s="243">
        <v>88.9</v>
      </c>
      <c r="CQ12" s="242">
        <v>77.8</v>
      </c>
      <c r="CR12" s="242">
        <v>35</v>
      </c>
      <c r="CS12" s="242" t="s">
        <v>572</v>
      </c>
      <c r="CT12" s="242">
        <v>100</v>
      </c>
      <c r="CU12" s="242" t="s">
        <v>572</v>
      </c>
      <c r="CV12" s="242" t="s">
        <v>572</v>
      </c>
      <c r="CW12" s="242" t="s">
        <v>572</v>
      </c>
      <c r="CX12" s="242" t="s">
        <v>572</v>
      </c>
      <c r="CY12" s="242">
        <v>52.8</v>
      </c>
      <c r="CZ12" s="242">
        <v>2.8</v>
      </c>
      <c r="DA12" s="242">
        <v>373.7</v>
      </c>
      <c r="DB12" s="242" t="s">
        <v>572</v>
      </c>
      <c r="DC12" s="242">
        <v>367.9</v>
      </c>
      <c r="DD12" s="242">
        <v>100</v>
      </c>
      <c r="DE12" s="242" t="s">
        <v>572</v>
      </c>
      <c r="DF12" s="242">
        <v>100</v>
      </c>
      <c r="DG12" s="242" t="s">
        <v>572</v>
      </c>
      <c r="DH12" s="242" t="s">
        <v>572</v>
      </c>
      <c r="DI12" s="242" t="s">
        <v>572</v>
      </c>
      <c r="DJ12" s="243" t="s">
        <v>572</v>
      </c>
      <c r="DK12" s="313">
        <v>189.5</v>
      </c>
      <c r="DL12" s="248" t="s">
        <v>816</v>
      </c>
      <c r="DM12" s="314">
        <v>70.400000000000006</v>
      </c>
      <c r="DN12" s="242" t="s">
        <v>572</v>
      </c>
      <c r="DO12" s="242">
        <v>30.1</v>
      </c>
      <c r="DP12" s="242" t="s">
        <v>572</v>
      </c>
      <c r="DQ12" s="313">
        <v>189.5</v>
      </c>
      <c r="DR12" s="242">
        <v>100</v>
      </c>
      <c r="DS12" s="242" t="s">
        <v>572</v>
      </c>
      <c r="DT12" s="242" t="s">
        <v>572</v>
      </c>
      <c r="DU12" s="386" t="s">
        <v>572</v>
      </c>
      <c r="DV12" s="386" t="s">
        <v>572</v>
      </c>
      <c r="DW12" s="243">
        <v>238.9</v>
      </c>
      <c r="DX12" s="242" t="s">
        <v>572</v>
      </c>
      <c r="DY12" s="242">
        <v>38</v>
      </c>
      <c r="DZ12" s="243">
        <v>77.8</v>
      </c>
      <c r="EA12" s="242">
        <v>116.1</v>
      </c>
      <c r="EB12" s="242" t="s">
        <v>572</v>
      </c>
      <c r="EC12" s="242">
        <v>141.69999999999999</v>
      </c>
      <c r="ED12" s="242">
        <v>100</v>
      </c>
      <c r="EE12" s="242" t="s">
        <v>572</v>
      </c>
      <c r="EF12" s="242" t="s">
        <v>572</v>
      </c>
      <c r="EG12" s="242">
        <v>158.30000000000001</v>
      </c>
      <c r="EH12" s="242" t="s">
        <v>572</v>
      </c>
      <c r="EI12" s="540">
        <v>9.3000000000000007</v>
      </c>
      <c r="EJ12" s="535" t="s">
        <v>572</v>
      </c>
      <c r="EK12" s="535">
        <v>189.5</v>
      </c>
      <c r="EL12" s="535" t="s">
        <v>572</v>
      </c>
      <c r="EM12" s="535">
        <v>105.6</v>
      </c>
      <c r="EN12" s="535" t="s">
        <v>572</v>
      </c>
      <c r="EO12" s="535">
        <v>247.1</v>
      </c>
      <c r="EP12" s="535" t="s">
        <v>572</v>
      </c>
      <c r="EQ12" s="535">
        <v>80.599999999999994</v>
      </c>
      <c r="ER12" s="535" t="s">
        <v>572</v>
      </c>
      <c r="ES12" s="535">
        <v>150.9</v>
      </c>
      <c r="ET12" s="694" t="s">
        <v>572</v>
      </c>
    </row>
    <row r="13" spans="1:150" ht="15" customHeight="1" x14ac:dyDescent="0.2">
      <c r="A13" s="55" t="s">
        <v>680</v>
      </c>
      <c r="B13" s="56" t="s">
        <v>681</v>
      </c>
      <c r="C13" s="247" t="s">
        <v>572</v>
      </c>
      <c r="D13" s="242" t="s">
        <v>572</v>
      </c>
      <c r="E13" s="242" t="s">
        <v>572</v>
      </c>
      <c r="F13" s="242" t="s">
        <v>572</v>
      </c>
      <c r="G13" s="242" t="s">
        <v>572</v>
      </c>
      <c r="H13" s="242" t="s">
        <v>572</v>
      </c>
      <c r="I13" s="242" t="s">
        <v>572</v>
      </c>
      <c r="J13" s="242" t="s">
        <v>572</v>
      </c>
      <c r="K13" s="242" t="s">
        <v>572</v>
      </c>
      <c r="L13" s="242" t="s">
        <v>572</v>
      </c>
      <c r="M13" s="242" t="s">
        <v>572</v>
      </c>
      <c r="N13" s="242" t="s">
        <v>572</v>
      </c>
      <c r="O13" s="242" t="s">
        <v>572</v>
      </c>
      <c r="P13" s="242" t="s">
        <v>572</v>
      </c>
      <c r="Q13" s="242" t="s">
        <v>572</v>
      </c>
      <c r="R13" s="242" t="s">
        <v>572</v>
      </c>
      <c r="S13" s="242" t="s">
        <v>572</v>
      </c>
      <c r="T13" s="242" t="s">
        <v>572</v>
      </c>
      <c r="U13" s="242" t="s">
        <v>572</v>
      </c>
      <c r="V13" s="242" t="s">
        <v>572</v>
      </c>
      <c r="W13" s="242" t="s">
        <v>572</v>
      </c>
      <c r="X13" s="242" t="s">
        <v>572</v>
      </c>
      <c r="Y13" s="242" t="s">
        <v>572</v>
      </c>
      <c r="Z13" s="242" t="s">
        <v>572</v>
      </c>
      <c r="AA13" s="242" t="s">
        <v>572</v>
      </c>
      <c r="AB13" s="242" t="s">
        <v>572</v>
      </c>
      <c r="AC13" s="242" t="s">
        <v>572</v>
      </c>
      <c r="AD13" s="242" t="s">
        <v>572</v>
      </c>
      <c r="AE13" s="242" t="s">
        <v>572</v>
      </c>
      <c r="AF13" s="242" t="s">
        <v>572</v>
      </c>
      <c r="AG13" s="242" t="s">
        <v>572</v>
      </c>
      <c r="AH13" s="242" t="s">
        <v>572</v>
      </c>
      <c r="AI13" s="242" t="s">
        <v>572</v>
      </c>
      <c r="AJ13" s="242" t="s">
        <v>572</v>
      </c>
      <c r="AK13" s="242" t="s">
        <v>572</v>
      </c>
      <c r="AL13" s="242" t="s">
        <v>572</v>
      </c>
      <c r="AM13" s="242" t="s">
        <v>572</v>
      </c>
      <c r="AN13" s="242" t="s">
        <v>572</v>
      </c>
      <c r="AO13" s="242" t="s">
        <v>572</v>
      </c>
      <c r="AP13" s="242" t="s">
        <v>572</v>
      </c>
      <c r="AQ13" s="242" t="s">
        <v>572</v>
      </c>
      <c r="AR13" s="242" t="s">
        <v>572</v>
      </c>
      <c r="AS13" s="242" t="s">
        <v>572</v>
      </c>
      <c r="AT13" s="242" t="s">
        <v>572</v>
      </c>
      <c r="AU13" s="242" t="s">
        <v>572</v>
      </c>
      <c r="AV13" s="242" t="s">
        <v>572</v>
      </c>
      <c r="AW13" s="242" t="s">
        <v>572</v>
      </c>
      <c r="AX13" s="242" t="s">
        <v>572</v>
      </c>
      <c r="AY13" s="242" t="s">
        <v>572</v>
      </c>
      <c r="AZ13" s="242" t="s">
        <v>572</v>
      </c>
      <c r="BA13" s="242" t="s">
        <v>572</v>
      </c>
      <c r="BB13" s="242" t="s">
        <v>572</v>
      </c>
      <c r="BC13" s="242" t="s">
        <v>572</v>
      </c>
      <c r="BD13" s="242" t="s">
        <v>572</v>
      </c>
      <c r="BE13" s="242" t="s">
        <v>572</v>
      </c>
      <c r="BF13" s="242" t="s">
        <v>572</v>
      </c>
      <c r="BG13" s="242" t="s">
        <v>572</v>
      </c>
      <c r="BH13" s="242" t="s">
        <v>572</v>
      </c>
      <c r="BI13" s="242" t="s">
        <v>572</v>
      </c>
      <c r="BJ13" s="242" t="s">
        <v>572</v>
      </c>
      <c r="BK13" s="242" t="s">
        <v>572</v>
      </c>
      <c r="BL13" s="242" t="s">
        <v>69</v>
      </c>
      <c r="BM13" s="242" t="s">
        <v>69</v>
      </c>
      <c r="BN13" s="242" t="s">
        <v>69</v>
      </c>
      <c r="BO13" s="242" t="s">
        <v>69</v>
      </c>
      <c r="BP13" s="242" t="s">
        <v>69</v>
      </c>
      <c r="BQ13" s="242" t="s">
        <v>69</v>
      </c>
      <c r="BR13" s="242" t="s">
        <v>69</v>
      </c>
      <c r="BS13" s="242" t="s">
        <v>69</v>
      </c>
      <c r="BT13" s="242" t="s">
        <v>69</v>
      </c>
      <c r="BU13" s="242" t="s">
        <v>69</v>
      </c>
      <c r="BV13" s="242" t="s">
        <v>69</v>
      </c>
      <c r="BW13" s="242" t="s">
        <v>69</v>
      </c>
      <c r="BX13" s="242" t="s">
        <v>69</v>
      </c>
      <c r="BY13" s="242" t="s">
        <v>69</v>
      </c>
      <c r="BZ13" s="242" t="s">
        <v>69</v>
      </c>
      <c r="CA13" s="242" t="s">
        <v>69</v>
      </c>
      <c r="CB13" s="242" t="s">
        <v>69</v>
      </c>
      <c r="CC13" s="242" t="s">
        <v>69</v>
      </c>
      <c r="CD13" s="242" t="s">
        <v>69</v>
      </c>
      <c r="CE13" s="242" t="s">
        <v>69</v>
      </c>
      <c r="CF13" s="243" t="s">
        <v>572</v>
      </c>
      <c r="CG13" s="243" t="s">
        <v>572</v>
      </c>
      <c r="CH13" s="242" t="s">
        <v>572</v>
      </c>
      <c r="CI13" s="242" t="s">
        <v>572</v>
      </c>
      <c r="CJ13" s="242" t="s">
        <v>572</v>
      </c>
      <c r="CK13" s="242" t="s">
        <v>572</v>
      </c>
      <c r="CL13" s="242" t="s">
        <v>572</v>
      </c>
      <c r="CM13" s="242" t="s">
        <v>572</v>
      </c>
      <c r="CN13" s="242" t="s">
        <v>572</v>
      </c>
      <c r="CO13" s="242" t="s">
        <v>572</v>
      </c>
      <c r="CP13" s="242" t="s">
        <v>572</v>
      </c>
      <c r="CQ13" s="242" t="s">
        <v>572</v>
      </c>
      <c r="CR13" s="242" t="s">
        <v>572</v>
      </c>
      <c r="CS13" s="242" t="s">
        <v>572</v>
      </c>
      <c r="CT13" s="242" t="s">
        <v>572</v>
      </c>
      <c r="CU13" s="242" t="s">
        <v>572</v>
      </c>
      <c r="CV13" s="242" t="s">
        <v>572</v>
      </c>
      <c r="CW13" s="242" t="s">
        <v>572</v>
      </c>
      <c r="CX13" s="242" t="s">
        <v>572</v>
      </c>
      <c r="CY13" s="242" t="s">
        <v>572</v>
      </c>
      <c r="CZ13" s="242" t="s">
        <v>572</v>
      </c>
      <c r="DA13" s="242" t="s">
        <v>572</v>
      </c>
      <c r="DB13" s="242" t="s">
        <v>572</v>
      </c>
      <c r="DC13" s="242" t="s">
        <v>572</v>
      </c>
      <c r="DD13" s="242" t="s">
        <v>572</v>
      </c>
      <c r="DE13" s="242" t="s">
        <v>572</v>
      </c>
      <c r="DF13" s="242" t="s">
        <v>572</v>
      </c>
      <c r="DG13" s="242" t="s">
        <v>572</v>
      </c>
      <c r="DH13" s="242" t="s">
        <v>572</v>
      </c>
      <c r="DI13" s="242" t="s">
        <v>572</v>
      </c>
      <c r="DJ13" s="243" t="s">
        <v>572</v>
      </c>
      <c r="DK13" s="242" t="s">
        <v>572</v>
      </c>
      <c r="DL13" s="242" t="s">
        <v>572</v>
      </c>
      <c r="DM13" s="242" t="s">
        <v>572</v>
      </c>
      <c r="DN13" s="242" t="s">
        <v>572</v>
      </c>
      <c r="DO13" s="242" t="s">
        <v>572</v>
      </c>
      <c r="DP13" s="242" t="s">
        <v>572</v>
      </c>
      <c r="DQ13" s="242" t="s">
        <v>572</v>
      </c>
      <c r="DR13" s="242" t="s">
        <v>572</v>
      </c>
      <c r="DS13" s="242" t="s">
        <v>572</v>
      </c>
      <c r="DT13" s="242" t="s">
        <v>572</v>
      </c>
      <c r="DU13" s="386" t="s">
        <v>572</v>
      </c>
      <c r="DV13" s="386" t="s">
        <v>572</v>
      </c>
      <c r="DW13" s="242" t="s">
        <v>572</v>
      </c>
      <c r="DX13" s="242" t="s">
        <v>572</v>
      </c>
      <c r="DY13" s="242" t="s">
        <v>572</v>
      </c>
      <c r="DZ13" s="242" t="s">
        <v>572</v>
      </c>
      <c r="EA13" s="242" t="s">
        <v>572</v>
      </c>
      <c r="EB13" s="242" t="s">
        <v>572</v>
      </c>
      <c r="EC13" s="242" t="s">
        <v>572</v>
      </c>
      <c r="ED13" s="242" t="s">
        <v>572</v>
      </c>
      <c r="EE13" s="242" t="s">
        <v>572</v>
      </c>
      <c r="EF13" s="242" t="s">
        <v>572</v>
      </c>
      <c r="EG13" s="242" t="s">
        <v>572</v>
      </c>
      <c r="EH13" s="242" t="s">
        <v>572</v>
      </c>
      <c r="EI13" s="535" t="s">
        <v>572</v>
      </c>
      <c r="EJ13" s="535" t="s">
        <v>572</v>
      </c>
      <c r="EK13" s="535" t="s">
        <v>572</v>
      </c>
      <c r="EL13" s="535" t="s">
        <v>572</v>
      </c>
      <c r="EM13" s="535" t="s">
        <v>572</v>
      </c>
      <c r="EN13" s="535" t="s">
        <v>572</v>
      </c>
      <c r="EO13" s="535" t="s">
        <v>572</v>
      </c>
      <c r="EP13" s="535" t="s">
        <v>572</v>
      </c>
      <c r="EQ13" s="535" t="s">
        <v>572</v>
      </c>
      <c r="ER13" s="535" t="s">
        <v>572</v>
      </c>
      <c r="ES13" s="535" t="s">
        <v>572</v>
      </c>
      <c r="ET13" s="694" t="s">
        <v>572</v>
      </c>
    </row>
    <row r="14" spans="1:150" ht="15" customHeight="1" x14ac:dyDescent="0.2">
      <c r="A14" s="53" t="s">
        <v>674</v>
      </c>
      <c r="B14" s="47" t="s">
        <v>660</v>
      </c>
      <c r="C14" s="247"/>
      <c r="D14" s="242"/>
      <c r="E14" s="242"/>
      <c r="F14" s="242"/>
      <c r="G14" s="242"/>
      <c r="H14" s="242"/>
      <c r="I14" s="242"/>
      <c r="J14" s="242"/>
      <c r="K14" s="242"/>
      <c r="L14" s="242"/>
      <c r="M14" s="242"/>
      <c r="N14" s="242"/>
      <c r="O14" s="242"/>
      <c r="P14" s="242"/>
      <c r="Q14" s="242"/>
      <c r="R14" s="242"/>
      <c r="S14" s="242"/>
      <c r="T14" s="242"/>
      <c r="U14" s="242"/>
      <c r="V14" s="242"/>
      <c r="W14" s="242"/>
      <c r="X14" s="242"/>
      <c r="Y14" s="242"/>
      <c r="Z14" s="242"/>
      <c r="AA14" s="242"/>
      <c r="AB14" s="242"/>
      <c r="AC14" s="242"/>
      <c r="AD14" s="242"/>
      <c r="AE14" s="242"/>
      <c r="AF14" s="242"/>
      <c r="AG14" s="242"/>
      <c r="AH14" s="242"/>
      <c r="AI14" s="242"/>
      <c r="AJ14" s="242"/>
      <c r="AK14" s="242"/>
      <c r="AL14" s="242"/>
      <c r="AM14" s="242"/>
      <c r="AN14" s="242"/>
      <c r="AO14" s="242"/>
      <c r="AP14" s="242"/>
      <c r="AQ14" s="242"/>
      <c r="AR14" s="242"/>
      <c r="AS14" s="242"/>
      <c r="AT14" s="242"/>
      <c r="AU14" s="242"/>
      <c r="AV14" s="242"/>
      <c r="AW14" s="242"/>
      <c r="AX14" s="242"/>
      <c r="AY14" s="242"/>
      <c r="AZ14" s="242"/>
      <c r="BA14" s="242"/>
      <c r="BB14" s="242"/>
      <c r="BC14" s="242"/>
      <c r="BD14" s="242"/>
      <c r="BE14" s="242"/>
      <c r="BF14" s="242"/>
      <c r="BG14" s="242"/>
      <c r="BH14" s="242"/>
      <c r="BI14" s="242"/>
      <c r="BJ14" s="242"/>
      <c r="BK14" s="242"/>
      <c r="BL14" s="242"/>
      <c r="BM14" s="242"/>
      <c r="BN14" s="242"/>
      <c r="BO14" s="243"/>
      <c r="BP14" s="243"/>
      <c r="BQ14" s="242"/>
      <c r="BR14" s="243"/>
      <c r="BS14" s="243"/>
      <c r="BT14" s="243"/>
      <c r="BU14" s="243"/>
      <c r="BV14" s="243"/>
      <c r="BW14" s="243"/>
      <c r="BX14" s="243"/>
      <c r="BY14" s="243"/>
      <c r="BZ14" s="242"/>
      <c r="CA14" s="242"/>
      <c r="CB14" s="243"/>
      <c r="CC14" s="243"/>
      <c r="CD14" s="243"/>
      <c r="CE14" s="243"/>
      <c r="CF14" s="243"/>
      <c r="CG14" s="243"/>
      <c r="CH14" s="243"/>
      <c r="CI14" s="243"/>
      <c r="CJ14" s="243"/>
      <c r="CK14" s="243"/>
      <c r="CL14" s="243"/>
      <c r="CM14" s="243"/>
      <c r="CN14" s="243"/>
      <c r="CO14" s="243"/>
      <c r="CP14" s="243"/>
      <c r="CQ14" s="243"/>
      <c r="CR14" s="243"/>
      <c r="CS14" s="243"/>
      <c r="CT14" s="243"/>
      <c r="CU14" s="243"/>
      <c r="CV14" s="243"/>
      <c r="CW14" s="243"/>
      <c r="CX14" s="243"/>
      <c r="CY14" s="243"/>
      <c r="CZ14" s="243"/>
      <c r="DA14" s="243"/>
      <c r="DB14" s="243"/>
      <c r="DC14" s="243"/>
      <c r="DD14" s="243"/>
      <c r="DE14" s="243"/>
      <c r="DF14" s="242"/>
      <c r="DG14" s="242"/>
      <c r="DH14" s="243"/>
      <c r="DI14" s="243"/>
      <c r="DJ14" s="243"/>
      <c r="DK14" s="313"/>
      <c r="DL14" s="242"/>
      <c r="DM14" s="314"/>
      <c r="DN14" s="313"/>
      <c r="DO14" s="243"/>
      <c r="DP14" s="243"/>
      <c r="DQ14" s="313"/>
      <c r="DR14" s="243"/>
      <c r="DS14" s="243"/>
      <c r="DT14" s="243"/>
      <c r="DU14" s="386"/>
      <c r="DV14" s="386"/>
      <c r="DW14" s="243"/>
      <c r="DX14" s="313"/>
      <c r="DY14" s="313"/>
      <c r="DZ14" s="243"/>
      <c r="EA14" s="313"/>
      <c r="EB14" s="313"/>
      <c r="EC14" s="313"/>
      <c r="ED14" s="242"/>
      <c r="EE14" s="242"/>
      <c r="EF14" s="242"/>
      <c r="EG14" s="314"/>
      <c r="EH14" s="242"/>
      <c r="EI14" s="534"/>
      <c r="EJ14" s="534"/>
      <c r="EK14" s="555"/>
      <c r="EL14" s="535"/>
      <c r="EM14" s="535"/>
      <c r="EN14" s="633"/>
      <c r="EO14" s="534"/>
      <c r="EP14" s="534"/>
      <c r="EQ14" s="534"/>
      <c r="ER14" s="534"/>
      <c r="ES14" s="534"/>
      <c r="ET14" s="693"/>
    </row>
    <row r="15" spans="1:150" ht="15" customHeight="1" x14ac:dyDescent="0.2">
      <c r="A15" s="55" t="s">
        <v>678</v>
      </c>
      <c r="B15" s="56" t="s">
        <v>679</v>
      </c>
      <c r="C15" s="247">
        <v>127.9</v>
      </c>
      <c r="D15" s="242">
        <v>124.3</v>
      </c>
      <c r="E15" s="242" t="s">
        <v>572</v>
      </c>
      <c r="F15" s="242" t="s">
        <v>572</v>
      </c>
      <c r="G15" s="242">
        <v>112.9</v>
      </c>
      <c r="H15" s="242">
        <v>236.1</v>
      </c>
      <c r="I15" s="242">
        <v>464.6</v>
      </c>
      <c r="J15" s="242" t="s">
        <v>572</v>
      </c>
      <c r="K15" s="242">
        <v>83.2</v>
      </c>
      <c r="L15" s="242" t="s">
        <v>572</v>
      </c>
      <c r="M15" s="242" t="s">
        <v>572</v>
      </c>
      <c r="N15" s="242">
        <v>327.39999999999998</v>
      </c>
      <c r="O15" s="242">
        <v>151.1</v>
      </c>
      <c r="P15" s="242">
        <v>79.5</v>
      </c>
      <c r="Q15" s="242" t="s">
        <v>572</v>
      </c>
      <c r="R15" s="242" t="s">
        <v>572</v>
      </c>
      <c r="S15" s="242">
        <v>188.4</v>
      </c>
      <c r="T15" s="242">
        <v>98.7</v>
      </c>
      <c r="U15" s="242">
        <v>51</v>
      </c>
      <c r="V15" s="242" t="s">
        <v>572</v>
      </c>
      <c r="W15" s="242" t="s">
        <v>572</v>
      </c>
      <c r="X15" s="242" t="s">
        <v>572</v>
      </c>
      <c r="Y15" s="242" t="s">
        <v>572</v>
      </c>
      <c r="Z15" s="242" t="s">
        <v>572</v>
      </c>
      <c r="AA15" s="242">
        <v>60.6</v>
      </c>
      <c r="AB15" s="242">
        <v>258.89999999999998</v>
      </c>
      <c r="AC15" s="242" t="s">
        <v>572</v>
      </c>
      <c r="AD15" s="242" t="s">
        <v>572</v>
      </c>
      <c r="AE15" s="242" t="s">
        <v>572</v>
      </c>
      <c r="AF15" s="242">
        <v>22.7</v>
      </c>
      <c r="AG15" s="242">
        <v>96</v>
      </c>
      <c r="AH15" s="242" t="s">
        <v>572</v>
      </c>
      <c r="AI15" s="242" t="s">
        <v>572</v>
      </c>
      <c r="AJ15" s="242" t="s">
        <v>572</v>
      </c>
      <c r="AK15" s="242" t="s">
        <v>572</v>
      </c>
      <c r="AL15" s="242" t="s">
        <v>572</v>
      </c>
      <c r="AM15" s="242">
        <v>183.9</v>
      </c>
      <c r="AN15" s="242" t="s">
        <v>572</v>
      </c>
      <c r="AO15" s="242" t="s">
        <v>572</v>
      </c>
      <c r="AP15" s="242" t="s">
        <v>572</v>
      </c>
      <c r="AQ15" s="242" t="s">
        <v>572</v>
      </c>
      <c r="AR15" s="242">
        <v>390.9</v>
      </c>
      <c r="AS15" s="242">
        <v>77.400000000000006</v>
      </c>
      <c r="AT15" s="242">
        <v>147</v>
      </c>
      <c r="AU15" s="242" t="s">
        <v>572</v>
      </c>
      <c r="AV15" s="242">
        <v>306</v>
      </c>
      <c r="AW15" s="242" t="s">
        <v>572</v>
      </c>
      <c r="AX15" s="242" t="s">
        <v>572</v>
      </c>
      <c r="AY15" s="242">
        <v>64.900000000000006</v>
      </c>
      <c r="AZ15" s="242" t="s">
        <v>572</v>
      </c>
      <c r="BA15" s="242" t="s">
        <v>572</v>
      </c>
      <c r="BB15" s="242" t="s">
        <v>572</v>
      </c>
      <c r="BC15" s="242" t="s">
        <v>572</v>
      </c>
      <c r="BD15" s="242">
        <v>174.5</v>
      </c>
      <c r="BE15" s="242">
        <v>118.9</v>
      </c>
      <c r="BF15" s="242">
        <v>283.3</v>
      </c>
      <c r="BG15" s="242" t="s">
        <v>572</v>
      </c>
      <c r="BH15" s="242" t="s">
        <v>572</v>
      </c>
      <c r="BI15" s="242" t="s">
        <v>572</v>
      </c>
      <c r="BJ15" s="242" t="s">
        <v>572</v>
      </c>
      <c r="BK15" s="242" t="s">
        <v>572</v>
      </c>
      <c r="BL15" s="242" t="s">
        <v>69</v>
      </c>
      <c r="BM15" s="242" t="s">
        <v>69</v>
      </c>
      <c r="BN15" s="242" t="s">
        <v>69</v>
      </c>
      <c r="BO15" s="242" t="s">
        <v>69</v>
      </c>
      <c r="BP15" s="243">
        <v>57.3</v>
      </c>
      <c r="BQ15" s="242" t="s">
        <v>69</v>
      </c>
      <c r="BR15" s="242" t="s">
        <v>69</v>
      </c>
      <c r="BS15" s="242" t="s">
        <v>69</v>
      </c>
      <c r="BT15" s="242" t="s">
        <v>69</v>
      </c>
      <c r="BU15" s="243">
        <v>60.6</v>
      </c>
      <c r="BV15" s="243">
        <v>63.1</v>
      </c>
      <c r="BW15" s="242" t="s">
        <v>69</v>
      </c>
      <c r="BX15" s="242" t="s">
        <v>69</v>
      </c>
      <c r="BY15" s="242" t="s">
        <v>69</v>
      </c>
      <c r="BZ15" s="242">
        <v>282</v>
      </c>
      <c r="CA15" s="242">
        <v>1.2</v>
      </c>
      <c r="CB15" s="242">
        <v>167</v>
      </c>
      <c r="CC15" s="242" t="s">
        <v>69</v>
      </c>
      <c r="CD15" s="242" t="s">
        <v>69</v>
      </c>
      <c r="CE15" s="242" t="s">
        <v>69</v>
      </c>
      <c r="CF15" s="243">
        <v>85.1</v>
      </c>
      <c r="CG15" s="243" t="s">
        <v>69</v>
      </c>
      <c r="CH15" s="243">
        <v>82.9</v>
      </c>
      <c r="CI15" s="242" t="s">
        <v>572</v>
      </c>
      <c r="CJ15" s="242">
        <v>524.29999999999995</v>
      </c>
      <c r="CK15" s="242">
        <v>115.9</v>
      </c>
      <c r="CL15" s="242">
        <v>22.1</v>
      </c>
      <c r="CM15" s="242" t="s">
        <v>572</v>
      </c>
      <c r="CN15" s="242">
        <v>84.7</v>
      </c>
      <c r="CO15" s="242" t="s">
        <v>572</v>
      </c>
      <c r="CP15" s="243">
        <v>223.2</v>
      </c>
      <c r="CQ15" s="242" t="s">
        <v>572</v>
      </c>
      <c r="CR15" s="242">
        <v>177.5</v>
      </c>
      <c r="CS15" s="242" t="s">
        <v>572</v>
      </c>
      <c r="CT15" s="242" t="s">
        <v>572</v>
      </c>
      <c r="CU15" s="242" t="s">
        <v>572</v>
      </c>
      <c r="CV15" s="242">
        <v>98.5</v>
      </c>
      <c r="CW15" s="242" t="s">
        <v>572</v>
      </c>
      <c r="CX15" s="242" t="s">
        <v>572</v>
      </c>
      <c r="CY15" s="242" t="s">
        <v>572</v>
      </c>
      <c r="CZ15" s="242" t="s">
        <v>572</v>
      </c>
      <c r="DA15" s="242" t="s">
        <v>572</v>
      </c>
      <c r="DB15" s="242" t="s">
        <v>572</v>
      </c>
      <c r="DC15" s="242" t="s">
        <v>572</v>
      </c>
      <c r="DD15" s="243">
        <v>66.900000000000006</v>
      </c>
      <c r="DE15" s="243" t="s">
        <v>572</v>
      </c>
      <c r="DF15" s="242" t="s">
        <v>572</v>
      </c>
      <c r="DG15" s="242" t="s">
        <v>572</v>
      </c>
      <c r="DH15" s="242">
        <v>1</v>
      </c>
      <c r="DI15" s="242" t="s">
        <v>572</v>
      </c>
      <c r="DJ15" s="243" t="s">
        <v>572</v>
      </c>
      <c r="DK15" s="242" t="s">
        <v>572</v>
      </c>
      <c r="DL15" s="242" t="s">
        <v>572</v>
      </c>
      <c r="DM15" s="314">
        <v>5.0999999999999996</v>
      </c>
      <c r="DN15" s="242" t="s">
        <v>572</v>
      </c>
      <c r="DO15" s="242" t="s">
        <v>572</v>
      </c>
      <c r="DP15" s="242">
        <v>235.8</v>
      </c>
      <c r="DQ15" s="242" t="s">
        <v>572</v>
      </c>
      <c r="DR15" s="242" t="s">
        <v>572</v>
      </c>
      <c r="DS15" s="242" t="s">
        <v>572</v>
      </c>
      <c r="DT15" s="248" t="s">
        <v>816</v>
      </c>
      <c r="DU15" s="386">
        <v>300</v>
      </c>
      <c r="DV15" s="386" t="s">
        <v>572</v>
      </c>
      <c r="DW15" s="242">
        <v>6</v>
      </c>
      <c r="DX15" s="313">
        <v>51.3</v>
      </c>
      <c r="DY15" s="242">
        <v>85.7</v>
      </c>
      <c r="DZ15" s="242" t="s">
        <v>572</v>
      </c>
      <c r="EA15" s="242" t="s">
        <v>572</v>
      </c>
      <c r="EB15" s="242">
        <v>18.8</v>
      </c>
      <c r="EC15" s="242" t="s">
        <v>572</v>
      </c>
      <c r="ED15" s="242" t="s">
        <v>572</v>
      </c>
      <c r="EE15" s="242" t="s">
        <v>572</v>
      </c>
      <c r="EF15" s="242">
        <v>162.5</v>
      </c>
      <c r="EG15" s="242" t="s">
        <v>572</v>
      </c>
      <c r="EH15" s="242" t="s">
        <v>572</v>
      </c>
      <c r="EI15" s="535" t="s">
        <v>572</v>
      </c>
      <c r="EJ15" s="535">
        <v>119.6</v>
      </c>
      <c r="EK15" s="535">
        <v>950</v>
      </c>
      <c r="EL15" s="535" t="s">
        <v>572</v>
      </c>
      <c r="EM15" s="535">
        <v>5.8</v>
      </c>
      <c r="EN15" s="535">
        <v>526.20000000000005</v>
      </c>
      <c r="EO15" s="535" t="s">
        <v>572</v>
      </c>
      <c r="EP15" s="535" t="s">
        <v>572</v>
      </c>
      <c r="EQ15" s="535">
        <v>152.30000000000001</v>
      </c>
      <c r="ER15" s="535">
        <v>54.7</v>
      </c>
      <c r="ES15" s="535" t="s">
        <v>572</v>
      </c>
      <c r="ET15" s="694" t="s">
        <v>572</v>
      </c>
    </row>
    <row r="16" spans="1:150" ht="15" customHeight="1" x14ac:dyDescent="0.2">
      <c r="A16" s="55" t="s">
        <v>680</v>
      </c>
      <c r="B16" s="56" t="s">
        <v>681</v>
      </c>
      <c r="C16" s="247" t="s">
        <v>572</v>
      </c>
      <c r="D16" s="242" t="s">
        <v>572</v>
      </c>
      <c r="E16" s="242" t="s">
        <v>572</v>
      </c>
      <c r="F16" s="242" t="s">
        <v>572</v>
      </c>
      <c r="G16" s="242" t="s">
        <v>572</v>
      </c>
      <c r="H16" s="242" t="s">
        <v>572</v>
      </c>
      <c r="I16" s="242" t="s">
        <v>572</v>
      </c>
      <c r="J16" s="242" t="s">
        <v>572</v>
      </c>
      <c r="K16" s="242" t="s">
        <v>572</v>
      </c>
      <c r="L16" s="242" t="s">
        <v>572</v>
      </c>
      <c r="M16" s="242" t="s">
        <v>572</v>
      </c>
      <c r="N16" s="242" t="s">
        <v>572</v>
      </c>
      <c r="O16" s="242" t="s">
        <v>572</v>
      </c>
      <c r="P16" s="242" t="s">
        <v>572</v>
      </c>
      <c r="Q16" s="242" t="s">
        <v>572</v>
      </c>
      <c r="R16" s="242" t="s">
        <v>572</v>
      </c>
      <c r="S16" s="242" t="s">
        <v>572</v>
      </c>
      <c r="T16" s="242" t="s">
        <v>572</v>
      </c>
      <c r="U16" s="242" t="s">
        <v>572</v>
      </c>
      <c r="V16" s="242" t="s">
        <v>572</v>
      </c>
      <c r="W16" s="242" t="s">
        <v>572</v>
      </c>
      <c r="X16" s="242" t="s">
        <v>572</v>
      </c>
      <c r="Y16" s="242" t="s">
        <v>572</v>
      </c>
      <c r="Z16" s="242" t="s">
        <v>572</v>
      </c>
      <c r="AA16" s="242" t="s">
        <v>572</v>
      </c>
      <c r="AB16" s="242" t="s">
        <v>572</v>
      </c>
      <c r="AC16" s="242" t="s">
        <v>572</v>
      </c>
      <c r="AD16" s="242" t="s">
        <v>572</v>
      </c>
      <c r="AE16" s="242" t="s">
        <v>572</v>
      </c>
      <c r="AF16" s="242" t="s">
        <v>572</v>
      </c>
      <c r="AG16" s="242" t="s">
        <v>572</v>
      </c>
      <c r="AH16" s="242" t="s">
        <v>572</v>
      </c>
      <c r="AI16" s="242" t="s">
        <v>572</v>
      </c>
      <c r="AJ16" s="242" t="s">
        <v>572</v>
      </c>
      <c r="AK16" s="242" t="s">
        <v>572</v>
      </c>
      <c r="AL16" s="242" t="s">
        <v>572</v>
      </c>
      <c r="AM16" s="242" t="s">
        <v>572</v>
      </c>
      <c r="AN16" s="242" t="s">
        <v>572</v>
      </c>
      <c r="AO16" s="242" t="s">
        <v>572</v>
      </c>
      <c r="AP16" s="242" t="s">
        <v>572</v>
      </c>
      <c r="AQ16" s="242" t="s">
        <v>572</v>
      </c>
      <c r="AR16" s="242" t="s">
        <v>572</v>
      </c>
      <c r="AS16" s="242" t="s">
        <v>572</v>
      </c>
      <c r="AT16" s="242" t="s">
        <v>572</v>
      </c>
      <c r="AU16" s="242" t="s">
        <v>572</v>
      </c>
      <c r="AV16" s="242" t="s">
        <v>572</v>
      </c>
      <c r="AW16" s="242" t="s">
        <v>572</v>
      </c>
      <c r="AX16" s="242" t="s">
        <v>572</v>
      </c>
      <c r="AY16" s="242" t="s">
        <v>572</v>
      </c>
      <c r="AZ16" s="242" t="s">
        <v>572</v>
      </c>
      <c r="BA16" s="242" t="s">
        <v>572</v>
      </c>
      <c r="BB16" s="242" t="s">
        <v>572</v>
      </c>
      <c r="BC16" s="242" t="s">
        <v>572</v>
      </c>
      <c r="BD16" s="242" t="s">
        <v>572</v>
      </c>
      <c r="BE16" s="242" t="s">
        <v>572</v>
      </c>
      <c r="BF16" s="242" t="s">
        <v>572</v>
      </c>
      <c r="BG16" s="242" t="s">
        <v>572</v>
      </c>
      <c r="BH16" s="242" t="s">
        <v>572</v>
      </c>
      <c r="BI16" s="242" t="s">
        <v>572</v>
      </c>
      <c r="BJ16" s="242" t="s">
        <v>572</v>
      </c>
      <c r="BK16" s="242" t="s">
        <v>572</v>
      </c>
      <c r="BL16" s="242" t="s">
        <v>69</v>
      </c>
      <c r="BM16" s="242" t="s">
        <v>69</v>
      </c>
      <c r="BN16" s="242" t="s">
        <v>69</v>
      </c>
      <c r="BO16" s="242" t="s">
        <v>69</v>
      </c>
      <c r="BP16" s="242" t="s">
        <v>69</v>
      </c>
      <c r="BQ16" s="242" t="s">
        <v>69</v>
      </c>
      <c r="BR16" s="242" t="s">
        <v>69</v>
      </c>
      <c r="BS16" s="242" t="s">
        <v>69</v>
      </c>
      <c r="BT16" s="242" t="s">
        <v>69</v>
      </c>
      <c r="BU16" s="242" t="s">
        <v>69</v>
      </c>
      <c r="BV16" s="242" t="s">
        <v>69</v>
      </c>
      <c r="BW16" s="242" t="s">
        <v>69</v>
      </c>
      <c r="BX16" s="242" t="s">
        <v>69</v>
      </c>
      <c r="BY16" s="242" t="s">
        <v>69</v>
      </c>
      <c r="BZ16" s="242" t="s">
        <v>69</v>
      </c>
      <c r="CA16" s="242" t="s">
        <v>69</v>
      </c>
      <c r="CB16" s="242" t="s">
        <v>69</v>
      </c>
      <c r="CC16" s="242" t="s">
        <v>69</v>
      </c>
      <c r="CD16" s="242" t="s">
        <v>69</v>
      </c>
      <c r="CE16" s="242" t="s">
        <v>69</v>
      </c>
      <c r="CF16" s="243" t="s">
        <v>572</v>
      </c>
      <c r="CG16" s="243" t="s">
        <v>69</v>
      </c>
      <c r="CH16" s="242" t="s">
        <v>69</v>
      </c>
      <c r="CI16" s="242" t="s">
        <v>572</v>
      </c>
      <c r="CJ16" s="242" t="s">
        <v>572</v>
      </c>
      <c r="CK16" s="242" t="s">
        <v>572</v>
      </c>
      <c r="CL16" s="242" t="s">
        <v>572</v>
      </c>
      <c r="CM16" s="242" t="s">
        <v>572</v>
      </c>
      <c r="CN16" s="242" t="s">
        <v>572</v>
      </c>
      <c r="CO16" s="242" t="s">
        <v>572</v>
      </c>
      <c r="CP16" s="242" t="s">
        <v>572</v>
      </c>
      <c r="CQ16" s="242" t="s">
        <v>572</v>
      </c>
      <c r="CR16" s="242" t="s">
        <v>572</v>
      </c>
      <c r="CS16" s="242" t="s">
        <v>572</v>
      </c>
      <c r="CT16" s="242" t="s">
        <v>572</v>
      </c>
      <c r="CU16" s="242" t="s">
        <v>572</v>
      </c>
      <c r="CV16" s="242" t="s">
        <v>572</v>
      </c>
      <c r="CW16" s="242" t="s">
        <v>572</v>
      </c>
      <c r="CX16" s="242" t="s">
        <v>572</v>
      </c>
      <c r="CY16" s="242" t="s">
        <v>572</v>
      </c>
      <c r="CZ16" s="242" t="s">
        <v>572</v>
      </c>
      <c r="DA16" s="242" t="s">
        <v>572</v>
      </c>
      <c r="DB16" s="242" t="s">
        <v>572</v>
      </c>
      <c r="DC16" s="242" t="s">
        <v>572</v>
      </c>
      <c r="DD16" s="242" t="s">
        <v>572</v>
      </c>
      <c r="DE16" s="242" t="s">
        <v>572</v>
      </c>
      <c r="DF16" s="242" t="s">
        <v>572</v>
      </c>
      <c r="DG16" s="242" t="s">
        <v>572</v>
      </c>
      <c r="DH16" s="242" t="s">
        <v>572</v>
      </c>
      <c r="DI16" s="242" t="s">
        <v>572</v>
      </c>
      <c r="DJ16" s="243" t="s">
        <v>572</v>
      </c>
      <c r="DK16" s="242" t="s">
        <v>572</v>
      </c>
      <c r="DL16" s="242" t="s">
        <v>572</v>
      </c>
      <c r="DM16" s="242" t="s">
        <v>572</v>
      </c>
      <c r="DN16" s="242" t="s">
        <v>572</v>
      </c>
      <c r="DO16" s="242" t="s">
        <v>572</v>
      </c>
      <c r="DP16" s="242" t="s">
        <v>572</v>
      </c>
      <c r="DQ16" s="242" t="s">
        <v>572</v>
      </c>
      <c r="DR16" s="242" t="s">
        <v>572</v>
      </c>
      <c r="DS16" s="242" t="s">
        <v>572</v>
      </c>
      <c r="DT16" s="242" t="s">
        <v>572</v>
      </c>
      <c r="DU16" s="386" t="s">
        <v>572</v>
      </c>
      <c r="DV16" s="386" t="s">
        <v>572</v>
      </c>
      <c r="DW16" s="242" t="s">
        <v>572</v>
      </c>
      <c r="DX16" s="242" t="s">
        <v>572</v>
      </c>
      <c r="DY16" s="242" t="s">
        <v>572</v>
      </c>
      <c r="DZ16" s="242" t="s">
        <v>572</v>
      </c>
      <c r="EA16" s="242" t="s">
        <v>572</v>
      </c>
      <c r="EB16" s="242" t="s">
        <v>572</v>
      </c>
      <c r="EC16" s="242" t="s">
        <v>572</v>
      </c>
      <c r="ED16" s="242" t="s">
        <v>572</v>
      </c>
      <c r="EE16" s="242" t="s">
        <v>572</v>
      </c>
      <c r="EF16" s="242" t="s">
        <v>572</v>
      </c>
      <c r="EG16" s="242" t="s">
        <v>572</v>
      </c>
      <c r="EH16" s="242" t="s">
        <v>572</v>
      </c>
      <c r="EI16" s="535" t="s">
        <v>572</v>
      </c>
      <c r="EJ16" s="535" t="s">
        <v>572</v>
      </c>
      <c r="EK16" s="535" t="s">
        <v>572</v>
      </c>
      <c r="EL16" s="535" t="s">
        <v>572</v>
      </c>
      <c r="EM16" s="535" t="s">
        <v>572</v>
      </c>
      <c r="EN16" s="535" t="s">
        <v>572</v>
      </c>
      <c r="EO16" s="535" t="s">
        <v>572</v>
      </c>
      <c r="EP16" s="535" t="s">
        <v>572</v>
      </c>
      <c r="EQ16" s="535" t="s">
        <v>572</v>
      </c>
      <c r="ER16" s="535" t="s">
        <v>572</v>
      </c>
      <c r="ES16" s="535" t="s">
        <v>572</v>
      </c>
      <c r="ET16" s="694" t="s">
        <v>572</v>
      </c>
    </row>
    <row r="17" spans="1:150" ht="15" customHeight="1" x14ac:dyDescent="0.2">
      <c r="A17" s="62" t="s">
        <v>661</v>
      </c>
      <c r="B17" s="47" t="s">
        <v>662</v>
      </c>
      <c r="C17" s="247"/>
      <c r="D17" s="242"/>
      <c r="E17" s="242"/>
      <c r="F17" s="242"/>
      <c r="G17" s="242"/>
      <c r="H17" s="242"/>
      <c r="I17" s="242"/>
      <c r="J17" s="242"/>
      <c r="K17" s="242"/>
      <c r="L17" s="242"/>
      <c r="M17" s="242"/>
      <c r="N17" s="242"/>
      <c r="O17" s="242"/>
      <c r="P17" s="242"/>
      <c r="Q17" s="242"/>
      <c r="R17" s="242"/>
      <c r="S17" s="242"/>
      <c r="T17" s="242"/>
      <c r="U17" s="242"/>
      <c r="V17" s="242"/>
      <c r="W17" s="242"/>
      <c r="X17" s="242"/>
      <c r="Y17" s="242"/>
      <c r="Z17" s="242"/>
      <c r="AA17" s="242"/>
      <c r="AB17" s="242"/>
      <c r="AC17" s="242"/>
      <c r="AD17" s="242"/>
      <c r="AE17" s="242"/>
      <c r="AF17" s="242"/>
      <c r="AG17" s="242"/>
      <c r="AH17" s="242"/>
      <c r="AI17" s="242"/>
      <c r="AJ17" s="242"/>
      <c r="AK17" s="242"/>
      <c r="AL17" s="242"/>
      <c r="AM17" s="242"/>
      <c r="AN17" s="242"/>
      <c r="AO17" s="242"/>
      <c r="AP17" s="242"/>
      <c r="AQ17" s="242"/>
      <c r="AR17" s="242"/>
      <c r="AS17" s="242"/>
      <c r="AT17" s="242"/>
      <c r="AU17" s="242"/>
      <c r="AV17" s="242"/>
      <c r="AW17" s="242"/>
      <c r="AX17" s="242"/>
      <c r="AY17" s="242"/>
      <c r="AZ17" s="242"/>
      <c r="BA17" s="242"/>
      <c r="BB17" s="242"/>
      <c r="BC17" s="242"/>
      <c r="BD17" s="242"/>
      <c r="BE17" s="242"/>
      <c r="BF17" s="242"/>
      <c r="BG17" s="242"/>
      <c r="BH17" s="242"/>
      <c r="BI17" s="242"/>
      <c r="BJ17" s="242"/>
      <c r="BK17" s="242"/>
      <c r="BL17" s="242"/>
      <c r="BM17" s="243"/>
      <c r="BN17" s="242"/>
      <c r="BO17" s="243"/>
      <c r="BP17" s="243"/>
      <c r="BQ17" s="242"/>
      <c r="BR17" s="243"/>
      <c r="BS17" s="243"/>
      <c r="BT17" s="243"/>
      <c r="BU17" s="243"/>
      <c r="BV17" s="243"/>
      <c r="BW17" s="243"/>
      <c r="BX17" s="243"/>
      <c r="BY17" s="243"/>
      <c r="BZ17" s="242"/>
      <c r="CA17" s="242"/>
      <c r="CB17" s="243"/>
      <c r="CC17" s="243"/>
      <c r="CD17" s="243"/>
      <c r="CE17" s="243"/>
      <c r="CF17" s="243"/>
      <c r="CG17" s="243"/>
      <c r="CH17" s="243"/>
      <c r="CI17" s="243"/>
      <c r="CJ17" s="243"/>
      <c r="CK17" s="243"/>
      <c r="CL17" s="243"/>
      <c r="CM17" s="243"/>
      <c r="CN17" s="243"/>
      <c r="CO17" s="243"/>
      <c r="CP17" s="323"/>
      <c r="CQ17" s="242"/>
      <c r="CR17" s="243"/>
      <c r="CS17" s="243"/>
      <c r="CT17" s="243"/>
      <c r="CU17" s="243"/>
      <c r="CV17" s="243"/>
      <c r="CW17" s="243"/>
      <c r="CX17" s="243"/>
      <c r="CY17" s="243"/>
      <c r="CZ17" s="243"/>
      <c r="DA17" s="243"/>
      <c r="DB17" s="243"/>
      <c r="DC17" s="243"/>
      <c r="DD17" s="243"/>
      <c r="DE17" s="243"/>
      <c r="DF17" s="242"/>
      <c r="DG17" s="242"/>
      <c r="DH17" s="243"/>
      <c r="DI17" s="243"/>
      <c r="DJ17" s="243"/>
      <c r="DK17" s="242"/>
      <c r="DL17" s="242"/>
      <c r="DM17" s="314"/>
      <c r="DN17" s="313"/>
      <c r="DO17" s="243"/>
      <c r="DP17" s="243"/>
      <c r="DQ17" s="313"/>
      <c r="DR17" s="243"/>
      <c r="DS17" s="243"/>
      <c r="DT17" s="243"/>
      <c r="DU17" s="386"/>
      <c r="DV17" s="386"/>
      <c r="DW17" s="243"/>
      <c r="DX17" s="313"/>
      <c r="DY17" s="313"/>
      <c r="DZ17" s="243"/>
      <c r="EA17" s="313"/>
      <c r="EB17" s="313"/>
      <c r="EC17" s="313"/>
      <c r="ED17" s="242"/>
      <c r="EE17" s="242"/>
      <c r="EF17" s="242"/>
      <c r="EG17" s="314"/>
      <c r="EH17" s="242"/>
      <c r="EI17" s="534"/>
      <c r="EJ17" s="534"/>
      <c r="EK17" s="555"/>
      <c r="EL17" s="535"/>
      <c r="EM17" s="535"/>
      <c r="EN17" s="633"/>
      <c r="EO17" s="534"/>
      <c r="EP17" s="534"/>
      <c r="EQ17" s="534"/>
      <c r="ER17" s="534"/>
      <c r="ES17" s="534"/>
      <c r="ET17" s="693"/>
    </row>
    <row r="18" spans="1:150" ht="15" customHeight="1" x14ac:dyDescent="0.2">
      <c r="A18" s="55" t="s">
        <v>678</v>
      </c>
      <c r="B18" s="56" t="s">
        <v>679</v>
      </c>
      <c r="C18" s="247" t="s">
        <v>572</v>
      </c>
      <c r="D18" s="242" t="s">
        <v>572</v>
      </c>
      <c r="E18" s="242" t="s">
        <v>572</v>
      </c>
      <c r="F18" s="242" t="s">
        <v>572</v>
      </c>
      <c r="G18" s="242" t="s">
        <v>572</v>
      </c>
      <c r="H18" s="242" t="s">
        <v>572</v>
      </c>
      <c r="I18" s="242" t="s">
        <v>572</v>
      </c>
      <c r="J18" s="242" t="s">
        <v>572</v>
      </c>
      <c r="K18" s="242" t="s">
        <v>572</v>
      </c>
      <c r="L18" s="242" t="s">
        <v>572</v>
      </c>
      <c r="M18" s="242" t="s">
        <v>572</v>
      </c>
      <c r="N18" s="242" t="s">
        <v>572</v>
      </c>
      <c r="O18" s="242" t="s">
        <v>572</v>
      </c>
      <c r="P18" s="242" t="s">
        <v>572</v>
      </c>
      <c r="Q18" s="242" t="s">
        <v>572</v>
      </c>
      <c r="R18" s="242" t="s">
        <v>572</v>
      </c>
      <c r="S18" s="242" t="s">
        <v>572</v>
      </c>
      <c r="T18" s="242" t="s">
        <v>572</v>
      </c>
      <c r="U18" s="242" t="s">
        <v>572</v>
      </c>
      <c r="V18" s="242" t="s">
        <v>572</v>
      </c>
      <c r="W18" s="242" t="s">
        <v>572</v>
      </c>
      <c r="X18" s="242" t="s">
        <v>572</v>
      </c>
      <c r="Y18" s="242" t="s">
        <v>572</v>
      </c>
      <c r="Z18" s="242" t="s">
        <v>572</v>
      </c>
      <c r="AA18" s="242" t="s">
        <v>572</v>
      </c>
      <c r="AB18" s="242" t="s">
        <v>572</v>
      </c>
      <c r="AC18" s="242" t="s">
        <v>572</v>
      </c>
      <c r="AD18" s="242" t="s">
        <v>572</v>
      </c>
      <c r="AE18" s="242" t="s">
        <v>572</v>
      </c>
      <c r="AF18" s="242" t="s">
        <v>572</v>
      </c>
      <c r="AG18" s="242" t="s">
        <v>572</v>
      </c>
      <c r="AH18" s="242" t="s">
        <v>572</v>
      </c>
      <c r="AI18" s="242" t="s">
        <v>572</v>
      </c>
      <c r="AJ18" s="242" t="s">
        <v>572</v>
      </c>
      <c r="AK18" s="242" t="s">
        <v>572</v>
      </c>
      <c r="AL18" s="242" t="s">
        <v>572</v>
      </c>
      <c r="AM18" s="242" t="s">
        <v>572</v>
      </c>
      <c r="AN18" s="242" t="s">
        <v>572</v>
      </c>
      <c r="AO18" s="242" t="s">
        <v>572</v>
      </c>
      <c r="AP18" s="242" t="s">
        <v>572</v>
      </c>
      <c r="AQ18" s="242" t="s">
        <v>572</v>
      </c>
      <c r="AR18" s="242" t="s">
        <v>572</v>
      </c>
      <c r="AS18" s="242" t="s">
        <v>572</v>
      </c>
      <c r="AT18" s="242" t="s">
        <v>572</v>
      </c>
      <c r="AU18" s="242" t="s">
        <v>572</v>
      </c>
      <c r="AV18" s="242" t="s">
        <v>572</v>
      </c>
      <c r="AW18" s="242" t="s">
        <v>572</v>
      </c>
      <c r="AX18" s="242" t="s">
        <v>572</v>
      </c>
      <c r="AY18" s="242">
        <v>80.599999999999994</v>
      </c>
      <c r="AZ18" s="242">
        <v>94.4</v>
      </c>
      <c r="BA18" s="242">
        <v>103.9</v>
      </c>
      <c r="BB18" s="242">
        <v>45.3</v>
      </c>
      <c r="BC18" s="242">
        <v>40.200000000000003</v>
      </c>
      <c r="BD18" s="242">
        <v>45.1</v>
      </c>
      <c r="BE18" s="242">
        <v>54.4</v>
      </c>
      <c r="BF18" s="242">
        <v>84.7</v>
      </c>
      <c r="BG18" s="242">
        <v>67.099999999999994</v>
      </c>
      <c r="BH18" s="242">
        <v>103.2</v>
      </c>
      <c r="BI18" s="242">
        <v>57.1</v>
      </c>
      <c r="BJ18" s="242">
        <v>28.6</v>
      </c>
      <c r="BK18" s="242">
        <v>116</v>
      </c>
      <c r="BL18" s="242">
        <v>117.8</v>
      </c>
      <c r="BM18" s="242">
        <v>90.1</v>
      </c>
      <c r="BN18" s="242">
        <v>102.7</v>
      </c>
      <c r="BO18" s="242">
        <v>242.9</v>
      </c>
      <c r="BP18" s="242">
        <v>26.1</v>
      </c>
      <c r="BQ18" s="242">
        <v>83.9</v>
      </c>
      <c r="BR18" s="242">
        <v>100.9</v>
      </c>
      <c r="BS18" s="242">
        <v>105.8</v>
      </c>
      <c r="BT18" s="242">
        <v>134.4</v>
      </c>
      <c r="BU18" s="242">
        <v>125</v>
      </c>
      <c r="BV18" s="242">
        <v>266.7</v>
      </c>
      <c r="BW18" s="242">
        <v>196.6</v>
      </c>
      <c r="BX18" s="242">
        <v>58.5</v>
      </c>
      <c r="BY18" s="242">
        <v>124.4</v>
      </c>
      <c r="BZ18" s="242">
        <v>94.8</v>
      </c>
      <c r="CA18" s="242">
        <v>41.2</v>
      </c>
      <c r="CB18" s="242">
        <v>350</v>
      </c>
      <c r="CC18" s="242">
        <v>192.3</v>
      </c>
      <c r="CD18" s="242">
        <v>91.5</v>
      </c>
      <c r="CE18" s="242">
        <v>96.2</v>
      </c>
      <c r="CF18" s="243">
        <v>41.9</v>
      </c>
      <c r="CG18" s="243" t="s">
        <v>69</v>
      </c>
      <c r="CH18" s="242" t="s">
        <v>69</v>
      </c>
      <c r="CI18" s="242">
        <v>66.7</v>
      </c>
      <c r="CJ18" s="242" t="s">
        <v>69</v>
      </c>
      <c r="CK18" s="242" t="s">
        <v>69</v>
      </c>
      <c r="CL18" s="242" t="s">
        <v>69</v>
      </c>
      <c r="CM18" s="242" t="s">
        <v>69</v>
      </c>
      <c r="CN18" s="242" t="s">
        <v>69</v>
      </c>
      <c r="CO18" s="242" t="s">
        <v>572</v>
      </c>
      <c r="CP18" s="243">
        <v>16.600000000000001</v>
      </c>
      <c r="CQ18" s="242" t="s">
        <v>572</v>
      </c>
      <c r="CR18" s="242" t="s">
        <v>572</v>
      </c>
      <c r="CS18" s="242" t="s">
        <v>572</v>
      </c>
      <c r="CT18" s="242" t="s">
        <v>572</v>
      </c>
      <c r="CU18" s="242" t="s">
        <v>572</v>
      </c>
      <c r="CV18" s="242" t="s">
        <v>572</v>
      </c>
      <c r="CW18" s="242" t="s">
        <v>572</v>
      </c>
      <c r="CX18" s="242" t="s">
        <v>572</v>
      </c>
      <c r="CY18" s="242" t="s">
        <v>572</v>
      </c>
      <c r="CZ18" s="242" t="s">
        <v>572</v>
      </c>
      <c r="DA18" s="242" t="s">
        <v>572</v>
      </c>
      <c r="DB18" s="242">
        <v>100</v>
      </c>
      <c r="DC18" s="242" t="s">
        <v>572</v>
      </c>
      <c r="DD18" s="242" t="s">
        <v>572</v>
      </c>
      <c r="DE18" s="242" t="s">
        <v>572</v>
      </c>
      <c r="DF18" s="242" t="s">
        <v>572</v>
      </c>
      <c r="DG18" s="242" t="s">
        <v>572</v>
      </c>
      <c r="DH18" s="242" t="s">
        <v>572</v>
      </c>
      <c r="DI18" s="242" t="s">
        <v>572</v>
      </c>
      <c r="DJ18" s="243" t="s">
        <v>572</v>
      </c>
      <c r="DK18" s="242" t="s">
        <v>572</v>
      </c>
      <c r="DL18" s="242" t="s">
        <v>572</v>
      </c>
      <c r="DM18" s="242" t="s">
        <v>572</v>
      </c>
      <c r="DN18" s="242">
        <v>94.1</v>
      </c>
      <c r="DO18" s="242" t="s">
        <v>572</v>
      </c>
      <c r="DP18" s="242" t="s">
        <v>572</v>
      </c>
      <c r="DQ18" s="242" t="s">
        <v>572</v>
      </c>
      <c r="DR18" s="242" t="s">
        <v>572</v>
      </c>
      <c r="DS18" s="242">
        <v>239.5</v>
      </c>
      <c r="DT18" s="242" t="s">
        <v>572</v>
      </c>
      <c r="DU18" s="386" t="s">
        <v>572</v>
      </c>
      <c r="DV18" s="386" t="s">
        <v>572</v>
      </c>
      <c r="DW18" s="242" t="s">
        <v>572</v>
      </c>
      <c r="DX18" s="242" t="s">
        <v>572</v>
      </c>
      <c r="DY18" s="242" t="s">
        <v>572</v>
      </c>
      <c r="DZ18" s="243">
        <v>6.3</v>
      </c>
      <c r="EA18" s="242" t="s">
        <v>572</v>
      </c>
      <c r="EB18" s="242" t="s">
        <v>572</v>
      </c>
      <c r="EC18" s="242" t="s">
        <v>572</v>
      </c>
      <c r="ED18" s="242" t="s">
        <v>572</v>
      </c>
      <c r="EE18" s="242">
        <v>87.9</v>
      </c>
      <c r="EF18" s="242" t="s">
        <v>572</v>
      </c>
      <c r="EG18" s="242" t="s">
        <v>572</v>
      </c>
      <c r="EH18" s="242" t="s">
        <v>572</v>
      </c>
      <c r="EI18" s="540">
        <v>466.7</v>
      </c>
      <c r="EJ18" s="535" t="s">
        <v>572</v>
      </c>
      <c r="EK18" s="535">
        <v>196.9</v>
      </c>
      <c r="EL18" s="559" t="s">
        <v>816</v>
      </c>
      <c r="EM18" s="559" t="s">
        <v>816</v>
      </c>
      <c r="EN18" s="535">
        <v>96.8</v>
      </c>
      <c r="EO18" s="535" t="s">
        <v>572</v>
      </c>
      <c r="EP18" s="535">
        <v>290.5</v>
      </c>
      <c r="EQ18" s="535" t="s">
        <v>572</v>
      </c>
      <c r="ER18" s="535">
        <v>622.20000000000005</v>
      </c>
      <c r="ES18" s="535" t="s">
        <v>572</v>
      </c>
      <c r="ET18" s="694" t="s">
        <v>572</v>
      </c>
    </row>
    <row r="19" spans="1:150" ht="15" customHeight="1" x14ac:dyDescent="0.2">
      <c r="A19" s="55" t="s">
        <v>680</v>
      </c>
      <c r="B19" s="56" t="s">
        <v>681</v>
      </c>
      <c r="C19" s="247" t="s">
        <v>572</v>
      </c>
      <c r="D19" s="242" t="s">
        <v>572</v>
      </c>
      <c r="E19" s="242" t="s">
        <v>572</v>
      </c>
      <c r="F19" s="242" t="s">
        <v>572</v>
      </c>
      <c r="G19" s="242" t="s">
        <v>572</v>
      </c>
      <c r="H19" s="242" t="s">
        <v>572</v>
      </c>
      <c r="I19" s="242" t="s">
        <v>572</v>
      </c>
      <c r="J19" s="242" t="s">
        <v>572</v>
      </c>
      <c r="K19" s="242" t="s">
        <v>572</v>
      </c>
      <c r="L19" s="242" t="s">
        <v>572</v>
      </c>
      <c r="M19" s="242" t="s">
        <v>572</v>
      </c>
      <c r="N19" s="242" t="s">
        <v>572</v>
      </c>
      <c r="O19" s="242" t="s">
        <v>572</v>
      </c>
      <c r="P19" s="242" t="s">
        <v>572</v>
      </c>
      <c r="Q19" s="242" t="s">
        <v>572</v>
      </c>
      <c r="R19" s="242" t="s">
        <v>572</v>
      </c>
      <c r="S19" s="242" t="s">
        <v>572</v>
      </c>
      <c r="T19" s="242" t="s">
        <v>572</v>
      </c>
      <c r="U19" s="242" t="s">
        <v>572</v>
      </c>
      <c r="V19" s="242" t="s">
        <v>572</v>
      </c>
      <c r="W19" s="242" t="s">
        <v>572</v>
      </c>
      <c r="X19" s="242" t="s">
        <v>572</v>
      </c>
      <c r="Y19" s="242" t="s">
        <v>572</v>
      </c>
      <c r="Z19" s="242" t="s">
        <v>572</v>
      </c>
      <c r="AA19" s="242" t="s">
        <v>572</v>
      </c>
      <c r="AB19" s="242" t="s">
        <v>572</v>
      </c>
      <c r="AC19" s="242" t="s">
        <v>572</v>
      </c>
      <c r="AD19" s="242" t="s">
        <v>572</v>
      </c>
      <c r="AE19" s="242" t="s">
        <v>572</v>
      </c>
      <c r="AF19" s="242" t="s">
        <v>572</v>
      </c>
      <c r="AG19" s="242" t="s">
        <v>572</v>
      </c>
      <c r="AH19" s="242" t="s">
        <v>572</v>
      </c>
      <c r="AI19" s="242" t="s">
        <v>572</v>
      </c>
      <c r="AJ19" s="242" t="s">
        <v>572</v>
      </c>
      <c r="AK19" s="242" t="s">
        <v>572</v>
      </c>
      <c r="AL19" s="242" t="s">
        <v>572</v>
      </c>
      <c r="AM19" s="242" t="s">
        <v>572</v>
      </c>
      <c r="AN19" s="242" t="s">
        <v>572</v>
      </c>
      <c r="AO19" s="242" t="s">
        <v>572</v>
      </c>
      <c r="AP19" s="242" t="s">
        <v>572</v>
      </c>
      <c r="AQ19" s="242" t="s">
        <v>572</v>
      </c>
      <c r="AR19" s="242" t="s">
        <v>572</v>
      </c>
      <c r="AS19" s="242" t="s">
        <v>572</v>
      </c>
      <c r="AT19" s="242" t="s">
        <v>572</v>
      </c>
      <c r="AU19" s="242" t="s">
        <v>572</v>
      </c>
      <c r="AV19" s="242" t="s">
        <v>572</v>
      </c>
      <c r="AW19" s="242" t="s">
        <v>572</v>
      </c>
      <c r="AX19" s="242" t="s">
        <v>572</v>
      </c>
      <c r="AY19" s="242" t="s">
        <v>572</v>
      </c>
      <c r="AZ19" s="242" t="s">
        <v>572</v>
      </c>
      <c r="BA19" s="242" t="s">
        <v>572</v>
      </c>
      <c r="BB19" s="242" t="s">
        <v>572</v>
      </c>
      <c r="BC19" s="242" t="s">
        <v>572</v>
      </c>
      <c r="BD19" s="242" t="s">
        <v>572</v>
      </c>
      <c r="BE19" s="242" t="s">
        <v>572</v>
      </c>
      <c r="BF19" s="242" t="s">
        <v>572</v>
      </c>
      <c r="BG19" s="242" t="s">
        <v>572</v>
      </c>
      <c r="BH19" s="242" t="s">
        <v>572</v>
      </c>
      <c r="BI19" s="242" t="s">
        <v>572</v>
      </c>
      <c r="BJ19" s="242" t="s">
        <v>572</v>
      </c>
      <c r="BK19" s="242" t="s">
        <v>572</v>
      </c>
      <c r="BL19" s="242" t="s">
        <v>69</v>
      </c>
      <c r="BM19" s="242" t="s">
        <v>69</v>
      </c>
      <c r="BN19" s="242" t="s">
        <v>69</v>
      </c>
      <c r="BO19" s="242" t="s">
        <v>69</v>
      </c>
      <c r="BP19" s="242" t="s">
        <v>69</v>
      </c>
      <c r="BQ19" s="242" t="s">
        <v>69</v>
      </c>
      <c r="BR19" s="242" t="s">
        <v>69</v>
      </c>
      <c r="BS19" s="242" t="s">
        <v>69</v>
      </c>
      <c r="BT19" s="242" t="s">
        <v>69</v>
      </c>
      <c r="BU19" s="242" t="s">
        <v>69</v>
      </c>
      <c r="BV19" s="242" t="s">
        <v>69</v>
      </c>
      <c r="BW19" s="242" t="s">
        <v>69</v>
      </c>
      <c r="BX19" s="242" t="s">
        <v>69</v>
      </c>
      <c r="BY19" s="242" t="s">
        <v>69</v>
      </c>
      <c r="BZ19" s="242" t="s">
        <v>69</v>
      </c>
      <c r="CA19" s="242" t="s">
        <v>69</v>
      </c>
      <c r="CB19" s="242" t="s">
        <v>69</v>
      </c>
      <c r="CC19" s="242" t="s">
        <v>69</v>
      </c>
      <c r="CD19" s="242" t="s">
        <v>69</v>
      </c>
      <c r="CE19" s="242" t="s">
        <v>69</v>
      </c>
      <c r="CF19" s="243" t="s">
        <v>572</v>
      </c>
      <c r="CG19" s="243" t="s">
        <v>69</v>
      </c>
      <c r="CH19" s="242" t="s">
        <v>69</v>
      </c>
      <c r="CI19" s="242" t="s">
        <v>572</v>
      </c>
      <c r="CJ19" s="242" t="s">
        <v>69</v>
      </c>
      <c r="CK19" s="242" t="s">
        <v>69</v>
      </c>
      <c r="CL19" s="242" t="s">
        <v>69</v>
      </c>
      <c r="CM19" s="242" t="s">
        <v>69</v>
      </c>
      <c r="CN19" s="242" t="s">
        <v>69</v>
      </c>
      <c r="CO19" s="242" t="s">
        <v>572</v>
      </c>
      <c r="CP19" s="242" t="s">
        <v>572</v>
      </c>
      <c r="CQ19" s="242" t="s">
        <v>572</v>
      </c>
      <c r="CR19" s="242" t="s">
        <v>572</v>
      </c>
      <c r="CS19" s="242" t="s">
        <v>572</v>
      </c>
      <c r="CT19" s="242" t="s">
        <v>572</v>
      </c>
      <c r="CU19" s="242" t="s">
        <v>572</v>
      </c>
      <c r="CV19" s="242" t="s">
        <v>572</v>
      </c>
      <c r="CW19" s="242" t="s">
        <v>572</v>
      </c>
      <c r="CX19" s="242" t="s">
        <v>572</v>
      </c>
      <c r="CY19" s="242" t="s">
        <v>572</v>
      </c>
      <c r="CZ19" s="242" t="s">
        <v>572</v>
      </c>
      <c r="DA19" s="242" t="s">
        <v>572</v>
      </c>
      <c r="DB19" s="242" t="s">
        <v>572</v>
      </c>
      <c r="DC19" s="242" t="s">
        <v>572</v>
      </c>
      <c r="DD19" s="242" t="s">
        <v>572</v>
      </c>
      <c r="DE19" s="242" t="s">
        <v>572</v>
      </c>
      <c r="DF19" s="242" t="s">
        <v>572</v>
      </c>
      <c r="DG19" s="242" t="s">
        <v>572</v>
      </c>
      <c r="DH19" s="242" t="s">
        <v>572</v>
      </c>
      <c r="DI19" s="242" t="s">
        <v>572</v>
      </c>
      <c r="DJ19" s="243" t="s">
        <v>572</v>
      </c>
      <c r="DK19" s="242" t="s">
        <v>572</v>
      </c>
      <c r="DL19" s="242" t="s">
        <v>572</v>
      </c>
      <c r="DM19" s="242" t="s">
        <v>572</v>
      </c>
      <c r="DN19" s="242" t="s">
        <v>572</v>
      </c>
      <c r="DO19" s="242" t="s">
        <v>572</v>
      </c>
      <c r="DP19" s="242" t="s">
        <v>572</v>
      </c>
      <c r="DQ19" s="242" t="s">
        <v>572</v>
      </c>
      <c r="DR19" s="242" t="s">
        <v>572</v>
      </c>
      <c r="DS19" s="242" t="s">
        <v>572</v>
      </c>
      <c r="DT19" s="242" t="s">
        <v>572</v>
      </c>
      <c r="DU19" s="386" t="s">
        <v>572</v>
      </c>
      <c r="DV19" s="386" t="s">
        <v>572</v>
      </c>
      <c r="DW19" s="242" t="s">
        <v>572</v>
      </c>
      <c r="DX19" s="242" t="s">
        <v>572</v>
      </c>
      <c r="DY19" s="242" t="s">
        <v>572</v>
      </c>
      <c r="DZ19" s="242" t="s">
        <v>572</v>
      </c>
      <c r="EA19" s="242" t="s">
        <v>572</v>
      </c>
      <c r="EB19" s="242" t="s">
        <v>572</v>
      </c>
      <c r="EC19" s="242" t="s">
        <v>572</v>
      </c>
      <c r="ED19" s="242" t="s">
        <v>572</v>
      </c>
      <c r="EE19" s="242" t="s">
        <v>572</v>
      </c>
      <c r="EF19" s="242" t="s">
        <v>572</v>
      </c>
      <c r="EG19" s="242" t="s">
        <v>572</v>
      </c>
      <c r="EH19" s="242" t="s">
        <v>572</v>
      </c>
      <c r="EI19" s="535" t="s">
        <v>572</v>
      </c>
      <c r="EJ19" s="535" t="s">
        <v>572</v>
      </c>
      <c r="EK19" s="535" t="s">
        <v>572</v>
      </c>
      <c r="EL19" s="535" t="s">
        <v>572</v>
      </c>
      <c r="EM19" s="535" t="s">
        <v>572</v>
      </c>
      <c r="EN19" s="535" t="s">
        <v>572</v>
      </c>
      <c r="EO19" s="535" t="s">
        <v>572</v>
      </c>
      <c r="EP19" s="535" t="s">
        <v>572</v>
      </c>
      <c r="EQ19" s="535" t="s">
        <v>572</v>
      </c>
      <c r="ER19" s="535" t="s">
        <v>572</v>
      </c>
      <c r="ES19" s="535" t="s">
        <v>572</v>
      </c>
      <c r="ET19" s="694" t="s">
        <v>572</v>
      </c>
    </row>
    <row r="20" spans="1:150" ht="15" customHeight="1" x14ac:dyDescent="0.2">
      <c r="A20" s="53" t="s">
        <v>682</v>
      </c>
      <c r="B20" s="47" t="s">
        <v>663</v>
      </c>
      <c r="C20" s="247"/>
      <c r="D20" s="242"/>
      <c r="E20" s="242"/>
      <c r="F20" s="242"/>
      <c r="G20" s="242"/>
      <c r="H20" s="242"/>
      <c r="I20" s="242"/>
      <c r="J20" s="242"/>
      <c r="K20" s="242"/>
      <c r="L20" s="242"/>
      <c r="M20" s="242"/>
      <c r="N20" s="242"/>
      <c r="O20" s="242"/>
      <c r="P20" s="242"/>
      <c r="Q20" s="242"/>
      <c r="R20" s="242"/>
      <c r="S20" s="242"/>
      <c r="T20" s="242"/>
      <c r="U20" s="242"/>
      <c r="V20" s="242"/>
      <c r="W20" s="242"/>
      <c r="X20" s="242"/>
      <c r="Y20" s="242"/>
      <c r="Z20" s="242"/>
      <c r="AA20" s="242"/>
      <c r="AB20" s="242"/>
      <c r="AC20" s="242"/>
      <c r="AD20" s="242"/>
      <c r="AE20" s="242"/>
      <c r="AF20" s="242"/>
      <c r="AG20" s="242"/>
      <c r="AH20" s="242"/>
      <c r="AI20" s="242"/>
      <c r="AJ20" s="242"/>
      <c r="AK20" s="242"/>
      <c r="AL20" s="242"/>
      <c r="AM20" s="242"/>
      <c r="AN20" s="242"/>
      <c r="AO20" s="242"/>
      <c r="AP20" s="242"/>
      <c r="AQ20" s="242"/>
      <c r="AR20" s="242"/>
      <c r="AS20" s="242"/>
      <c r="AT20" s="242"/>
      <c r="AU20" s="242"/>
      <c r="AV20" s="242"/>
      <c r="AW20" s="242"/>
      <c r="AX20" s="242"/>
      <c r="AY20" s="242"/>
      <c r="AZ20" s="242"/>
      <c r="BA20" s="242"/>
      <c r="BB20" s="242"/>
      <c r="BC20" s="242"/>
      <c r="BD20" s="242"/>
      <c r="BE20" s="242"/>
      <c r="BF20" s="242"/>
      <c r="BG20" s="242"/>
      <c r="BH20" s="242"/>
      <c r="BI20" s="242"/>
      <c r="BJ20" s="242"/>
      <c r="BK20" s="242"/>
      <c r="BL20" s="242"/>
      <c r="BM20" s="243"/>
      <c r="BN20" s="242"/>
      <c r="BO20" s="243"/>
      <c r="BP20" s="243"/>
      <c r="BQ20" s="242"/>
      <c r="BR20" s="243"/>
      <c r="BS20" s="243"/>
      <c r="BT20" s="243"/>
      <c r="BU20" s="243"/>
      <c r="BV20" s="243"/>
      <c r="BW20" s="243"/>
      <c r="BX20" s="243"/>
      <c r="BY20" s="243"/>
      <c r="BZ20" s="242"/>
      <c r="CA20" s="242"/>
      <c r="CB20" s="243"/>
      <c r="CC20" s="243"/>
      <c r="CD20" s="243"/>
      <c r="CE20" s="243"/>
      <c r="CF20" s="243"/>
      <c r="CG20" s="243"/>
      <c r="CH20" s="243"/>
      <c r="CI20" s="243"/>
      <c r="CJ20" s="243"/>
      <c r="CK20" s="243"/>
      <c r="CL20" s="243"/>
      <c r="CM20" s="243"/>
      <c r="CN20" s="243"/>
      <c r="CO20" s="243"/>
      <c r="CP20" s="243"/>
      <c r="CQ20" s="243"/>
      <c r="CR20" s="243"/>
      <c r="CS20" s="243"/>
      <c r="CT20" s="243"/>
      <c r="CU20" s="243"/>
      <c r="CV20" s="243"/>
      <c r="CW20" s="243"/>
      <c r="CX20" s="243"/>
      <c r="CY20" s="243"/>
      <c r="CZ20" s="243"/>
      <c r="DA20" s="243"/>
      <c r="DB20" s="243"/>
      <c r="DC20" s="243"/>
      <c r="DD20" s="243"/>
      <c r="DE20" s="243"/>
      <c r="DF20" s="242"/>
      <c r="DG20" s="242"/>
      <c r="DH20" s="243"/>
      <c r="DI20" s="243"/>
      <c r="DJ20" s="243"/>
      <c r="DK20" s="313"/>
      <c r="DL20" s="313"/>
      <c r="DM20" s="314"/>
      <c r="DN20" s="313"/>
      <c r="DO20" s="243"/>
      <c r="DP20" s="243"/>
      <c r="DQ20" s="313"/>
      <c r="DR20" s="243"/>
      <c r="DS20" s="243"/>
      <c r="DT20" s="243"/>
      <c r="DU20" s="386"/>
      <c r="DV20" s="386"/>
      <c r="DW20" s="243"/>
      <c r="DX20" s="313"/>
      <c r="DY20" s="313"/>
      <c r="DZ20" s="243"/>
      <c r="EA20" s="313"/>
      <c r="EB20" s="313"/>
      <c r="EC20" s="313"/>
      <c r="ED20" s="242"/>
      <c r="EE20" s="242"/>
      <c r="EF20" s="242"/>
      <c r="EG20" s="314"/>
      <c r="EH20" s="242"/>
      <c r="EI20" s="534"/>
      <c r="EJ20" s="534"/>
      <c r="EK20" s="555"/>
      <c r="EL20" s="535"/>
      <c r="EM20" s="535"/>
      <c r="EN20" s="633"/>
      <c r="EO20" s="534"/>
      <c r="EP20" s="534"/>
      <c r="EQ20" s="534"/>
      <c r="ER20" s="534"/>
      <c r="ES20" s="534"/>
      <c r="ET20" s="693"/>
    </row>
    <row r="21" spans="1:150" ht="15" customHeight="1" x14ac:dyDescent="0.2">
      <c r="A21" s="55" t="s">
        <v>678</v>
      </c>
      <c r="B21" s="56" t="s">
        <v>679</v>
      </c>
      <c r="C21" s="247">
        <v>110.9</v>
      </c>
      <c r="D21" s="242">
        <v>100</v>
      </c>
      <c r="E21" s="242" t="s">
        <v>572</v>
      </c>
      <c r="F21" s="242">
        <v>7.8</v>
      </c>
      <c r="G21" s="242" t="s">
        <v>572</v>
      </c>
      <c r="H21" s="242">
        <v>744.9</v>
      </c>
      <c r="I21" s="242">
        <v>130.4</v>
      </c>
      <c r="J21" s="241">
        <v>1523.6</v>
      </c>
      <c r="K21" s="241">
        <v>1638</v>
      </c>
      <c r="L21" s="242" t="s">
        <v>572</v>
      </c>
      <c r="M21" s="242">
        <v>427.4</v>
      </c>
      <c r="N21" s="241">
        <v>1465.7</v>
      </c>
      <c r="O21" s="242">
        <v>612.70000000000005</v>
      </c>
      <c r="P21" s="241">
        <v>1077.0999999999999</v>
      </c>
      <c r="Q21" s="242" t="s">
        <v>572</v>
      </c>
      <c r="R21" s="248" t="s">
        <v>816</v>
      </c>
      <c r="S21" s="248" t="s">
        <v>816</v>
      </c>
      <c r="T21" s="242">
        <v>448.3</v>
      </c>
      <c r="U21" s="242">
        <v>814.8</v>
      </c>
      <c r="V21" s="242">
        <v>598.1</v>
      </c>
      <c r="W21" s="242">
        <v>501.1</v>
      </c>
      <c r="X21" s="248" t="s">
        <v>816</v>
      </c>
      <c r="Y21" s="242">
        <v>428.5</v>
      </c>
      <c r="Z21" s="242">
        <v>368.9</v>
      </c>
      <c r="AA21" s="242">
        <v>690.8</v>
      </c>
      <c r="AB21" s="242">
        <v>536.29999999999995</v>
      </c>
      <c r="AC21" s="242">
        <v>336.1</v>
      </c>
      <c r="AD21" s="242">
        <v>403.3</v>
      </c>
      <c r="AE21" s="242">
        <v>92.7</v>
      </c>
      <c r="AF21" s="242">
        <v>101.3</v>
      </c>
      <c r="AG21" s="242">
        <v>2.9</v>
      </c>
      <c r="AH21" s="242">
        <v>3.7</v>
      </c>
      <c r="AI21" s="242">
        <v>3.2</v>
      </c>
      <c r="AJ21" s="242">
        <v>30.8</v>
      </c>
      <c r="AK21" s="242">
        <v>47.9</v>
      </c>
      <c r="AL21" s="242" t="s">
        <v>572</v>
      </c>
      <c r="AM21" s="242">
        <v>129.6</v>
      </c>
      <c r="AN21" s="242">
        <v>73.2</v>
      </c>
      <c r="AO21" s="242">
        <v>49.2</v>
      </c>
      <c r="AP21" s="242">
        <v>77.3</v>
      </c>
      <c r="AQ21" s="242">
        <v>190.5</v>
      </c>
      <c r="AR21" s="242">
        <v>254.5</v>
      </c>
      <c r="AS21" s="248" t="s">
        <v>816</v>
      </c>
      <c r="AT21" s="248" t="s">
        <v>816</v>
      </c>
      <c r="AU21" s="248" t="s">
        <v>816</v>
      </c>
      <c r="AV21" s="242">
        <v>606</v>
      </c>
      <c r="AW21" s="242">
        <v>402.4</v>
      </c>
      <c r="AX21" s="242" t="s">
        <v>572</v>
      </c>
      <c r="AY21" s="242">
        <v>183.6</v>
      </c>
      <c r="AZ21" s="242">
        <v>130.9</v>
      </c>
      <c r="BA21" s="242">
        <v>144.6</v>
      </c>
      <c r="BB21" s="242">
        <v>185.5</v>
      </c>
      <c r="BC21" s="242">
        <v>95.7</v>
      </c>
      <c r="BD21" s="242">
        <v>147</v>
      </c>
      <c r="BE21" s="242">
        <v>155.6</v>
      </c>
      <c r="BF21" s="242">
        <v>154.1</v>
      </c>
      <c r="BG21" s="242">
        <v>183</v>
      </c>
      <c r="BH21" s="242">
        <v>123.3</v>
      </c>
      <c r="BI21" s="242">
        <v>188.5</v>
      </c>
      <c r="BJ21" s="242">
        <v>141.9</v>
      </c>
      <c r="BK21" s="242">
        <v>67.8</v>
      </c>
      <c r="BL21" s="242">
        <v>143.5</v>
      </c>
      <c r="BM21" s="242">
        <v>124.3</v>
      </c>
      <c r="BN21" s="242">
        <v>78.3</v>
      </c>
      <c r="BO21" s="242">
        <v>95.8</v>
      </c>
      <c r="BP21" s="242">
        <v>83.4</v>
      </c>
      <c r="BQ21" s="242">
        <v>68.7</v>
      </c>
      <c r="BR21" s="242">
        <v>80.099999999999994</v>
      </c>
      <c r="BS21" s="242">
        <v>55.5</v>
      </c>
      <c r="BT21" s="242">
        <v>84.2</v>
      </c>
      <c r="BU21" s="242">
        <v>78.5</v>
      </c>
      <c r="BV21" s="242">
        <v>83.2</v>
      </c>
      <c r="BW21" s="242">
        <v>128.80000000000001</v>
      </c>
      <c r="BX21" s="242">
        <v>112.7</v>
      </c>
      <c r="BY21" s="242">
        <v>85.8</v>
      </c>
      <c r="BZ21" s="242">
        <v>112.4</v>
      </c>
      <c r="CA21" s="242">
        <v>142.9</v>
      </c>
      <c r="CB21" s="242">
        <v>140.5</v>
      </c>
      <c r="CC21" s="242">
        <v>115.8</v>
      </c>
      <c r="CD21" s="242">
        <v>106.1</v>
      </c>
      <c r="CE21" s="242">
        <v>150.19999999999999</v>
      </c>
      <c r="CF21" s="243">
        <v>126.7</v>
      </c>
      <c r="CG21" s="243">
        <v>151.19999999999999</v>
      </c>
      <c r="CH21" s="242">
        <v>118.1</v>
      </c>
      <c r="CI21" s="242">
        <v>137.9</v>
      </c>
      <c r="CJ21" s="242">
        <v>86.2</v>
      </c>
      <c r="CK21" s="242">
        <v>134</v>
      </c>
      <c r="CL21" s="242">
        <v>119.9</v>
      </c>
      <c r="CM21" s="242">
        <v>107.2</v>
      </c>
      <c r="CN21" s="242">
        <v>71.900000000000006</v>
      </c>
      <c r="CO21" s="242">
        <v>117.7</v>
      </c>
      <c r="CP21" s="243">
        <v>183.4</v>
      </c>
      <c r="CQ21" s="242">
        <v>114.2</v>
      </c>
      <c r="CR21" s="242">
        <v>112.7</v>
      </c>
      <c r="CS21" s="242">
        <v>78.599999999999994</v>
      </c>
      <c r="CT21" s="242">
        <v>143</v>
      </c>
      <c r="CU21" s="242">
        <v>112.8</v>
      </c>
      <c r="CV21" s="242">
        <v>151</v>
      </c>
      <c r="CW21" s="242">
        <v>83.4</v>
      </c>
      <c r="CX21" s="242">
        <v>130.5</v>
      </c>
      <c r="CY21" s="242">
        <v>101.5</v>
      </c>
      <c r="CZ21" s="242">
        <v>117.5</v>
      </c>
      <c r="DA21" s="242">
        <v>124.2</v>
      </c>
      <c r="DB21" s="242">
        <v>75.099999999999994</v>
      </c>
      <c r="DC21" s="242">
        <v>120.4</v>
      </c>
      <c r="DD21" s="242">
        <v>130.4</v>
      </c>
      <c r="DE21" s="242">
        <v>148.30000000000001</v>
      </c>
      <c r="DF21" s="242">
        <v>107.7</v>
      </c>
      <c r="DG21" s="242">
        <v>105.2</v>
      </c>
      <c r="DH21" s="242">
        <v>101.5</v>
      </c>
      <c r="DI21" s="242">
        <v>146.19999999999999</v>
      </c>
      <c r="DJ21" s="243">
        <v>105.2</v>
      </c>
      <c r="DK21" s="242">
        <v>103.2</v>
      </c>
      <c r="DL21" s="242">
        <v>132.69999999999999</v>
      </c>
      <c r="DM21" s="242">
        <v>93.4</v>
      </c>
      <c r="DN21" s="242">
        <v>118.5</v>
      </c>
      <c r="DO21" s="242">
        <v>93.2</v>
      </c>
      <c r="DP21" s="242">
        <v>85.5</v>
      </c>
      <c r="DQ21" s="242">
        <v>90.7</v>
      </c>
      <c r="DR21" s="242">
        <v>80.8</v>
      </c>
      <c r="DS21" s="242">
        <v>87.1</v>
      </c>
      <c r="DT21" s="242">
        <v>106.8</v>
      </c>
      <c r="DU21" s="386">
        <v>107.4</v>
      </c>
      <c r="DV21" s="386">
        <v>93.3</v>
      </c>
      <c r="DW21" s="242">
        <v>101.3</v>
      </c>
      <c r="DX21" s="242">
        <v>88.4</v>
      </c>
      <c r="DY21" s="242">
        <v>117.4</v>
      </c>
      <c r="DZ21" s="242">
        <v>117.6</v>
      </c>
      <c r="EA21" s="242">
        <v>122.3</v>
      </c>
      <c r="EB21" s="242">
        <v>109.3</v>
      </c>
      <c r="EC21" s="242">
        <v>139</v>
      </c>
      <c r="ED21" s="242">
        <v>137.5</v>
      </c>
      <c r="EE21" s="242">
        <v>122.2</v>
      </c>
      <c r="EF21" s="242">
        <v>119.4</v>
      </c>
      <c r="EG21" s="242">
        <v>101.3</v>
      </c>
      <c r="EH21" s="242">
        <v>103.9</v>
      </c>
      <c r="EI21" s="540">
        <v>111.9</v>
      </c>
      <c r="EJ21" s="535">
        <v>117.1</v>
      </c>
      <c r="EK21" s="535">
        <v>89.3</v>
      </c>
      <c r="EL21" s="535">
        <v>81.900000000000006</v>
      </c>
      <c r="EM21" s="535">
        <v>96.1</v>
      </c>
      <c r="EN21" s="535">
        <v>104.7</v>
      </c>
      <c r="EO21" s="535">
        <v>109.6</v>
      </c>
      <c r="EP21" s="535">
        <v>88.6</v>
      </c>
      <c r="EQ21" s="535">
        <v>113.5</v>
      </c>
      <c r="ER21" s="535">
        <v>92.4</v>
      </c>
      <c r="ES21" s="535">
        <v>103.5</v>
      </c>
      <c r="ET21" s="694">
        <v>94.9</v>
      </c>
    </row>
    <row r="22" spans="1:150" ht="15" customHeight="1" x14ac:dyDescent="0.2">
      <c r="A22" s="55" t="s">
        <v>680</v>
      </c>
      <c r="B22" s="56" t="s">
        <v>681</v>
      </c>
      <c r="C22" s="247">
        <v>52.9</v>
      </c>
      <c r="D22" s="242">
        <v>99.8</v>
      </c>
      <c r="E22" s="242" t="s">
        <v>572</v>
      </c>
      <c r="F22" s="242">
        <v>130</v>
      </c>
      <c r="G22" s="242" t="s">
        <v>572</v>
      </c>
      <c r="H22" s="242" t="s">
        <v>572</v>
      </c>
      <c r="I22" s="242">
        <v>52.6</v>
      </c>
      <c r="J22" s="242">
        <v>455</v>
      </c>
      <c r="K22" s="242" t="s">
        <v>572</v>
      </c>
      <c r="L22" s="242" t="s">
        <v>572</v>
      </c>
      <c r="M22" s="242" t="s">
        <v>572</v>
      </c>
      <c r="N22" s="242" t="s">
        <v>572</v>
      </c>
      <c r="O22" s="242">
        <v>100</v>
      </c>
      <c r="P22" s="242">
        <v>301.10000000000002</v>
      </c>
      <c r="Q22" s="242" t="s">
        <v>572</v>
      </c>
      <c r="R22" s="242">
        <v>106.7</v>
      </c>
      <c r="S22" s="242" t="s">
        <v>572</v>
      </c>
      <c r="T22" s="242" t="s">
        <v>572</v>
      </c>
      <c r="U22" s="248" t="s">
        <v>816</v>
      </c>
      <c r="V22" s="242">
        <v>216</v>
      </c>
      <c r="W22" s="242">
        <v>77.5</v>
      </c>
      <c r="X22" s="242">
        <v>138.1</v>
      </c>
      <c r="Y22" s="242">
        <v>264</v>
      </c>
      <c r="Z22" s="242">
        <v>121.4</v>
      </c>
      <c r="AA22" s="242">
        <v>428.6</v>
      </c>
      <c r="AB22" s="242">
        <v>81.7</v>
      </c>
      <c r="AC22" s="242">
        <v>179.6</v>
      </c>
      <c r="AD22" s="242">
        <v>177.3</v>
      </c>
      <c r="AE22" s="242">
        <v>132.5</v>
      </c>
      <c r="AF22" s="242">
        <v>81.7</v>
      </c>
      <c r="AG22" s="242">
        <v>155</v>
      </c>
      <c r="AH22" s="242">
        <v>40.1</v>
      </c>
      <c r="AI22" s="242">
        <v>12.1</v>
      </c>
      <c r="AJ22" s="242">
        <v>87.5</v>
      </c>
      <c r="AK22" s="242">
        <v>90.7</v>
      </c>
      <c r="AL22" s="242">
        <v>110.2</v>
      </c>
      <c r="AM22" s="242">
        <v>0.3</v>
      </c>
      <c r="AN22" s="242">
        <v>111.4</v>
      </c>
      <c r="AO22" s="242">
        <v>90.9</v>
      </c>
      <c r="AP22" s="242">
        <v>40</v>
      </c>
      <c r="AQ22" s="242">
        <v>64.900000000000006</v>
      </c>
      <c r="AR22" s="242">
        <v>115.9</v>
      </c>
      <c r="AS22" s="242">
        <v>126.2</v>
      </c>
      <c r="AT22" s="242">
        <v>131.5</v>
      </c>
      <c r="AU22" s="242">
        <v>131.19999999999999</v>
      </c>
      <c r="AV22" s="242">
        <v>166</v>
      </c>
      <c r="AW22" s="242">
        <v>108.4</v>
      </c>
      <c r="AX22" s="242">
        <v>167.6</v>
      </c>
      <c r="AY22" s="248" t="s">
        <v>816</v>
      </c>
      <c r="AZ22" s="242">
        <v>113.3</v>
      </c>
      <c r="BA22" s="242">
        <v>119.1</v>
      </c>
      <c r="BB22" s="242">
        <v>289.89999999999998</v>
      </c>
      <c r="BC22" s="242">
        <v>162.30000000000001</v>
      </c>
      <c r="BD22" s="242">
        <v>141.30000000000001</v>
      </c>
      <c r="BE22" s="242">
        <v>111.5</v>
      </c>
      <c r="BF22" s="242">
        <v>86.3</v>
      </c>
      <c r="BG22" s="242">
        <v>103.1</v>
      </c>
      <c r="BH22" s="242">
        <v>98.3</v>
      </c>
      <c r="BI22" s="242">
        <v>159.4</v>
      </c>
      <c r="BJ22" s="242">
        <v>132.1</v>
      </c>
      <c r="BK22" s="242">
        <v>115.7</v>
      </c>
      <c r="BL22" s="242">
        <v>116.8</v>
      </c>
      <c r="BM22" s="242">
        <v>128.4</v>
      </c>
      <c r="BN22" s="242">
        <v>134</v>
      </c>
      <c r="BO22" s="242">
        <v>52.7</v>
      </c>
      <c r="BP22" s="242">
        <v>84.8</v>
      </c>
      <c r="BQ22" s="242">
        <v>70.8</v>
      </c>
      <c r="BR22" s="242">
        <v>102.2</v>
      </c>
      <c r="BS22" s="242">
        <v>73</v>
      </c>
      <c r="BT22" s="242">
        <v>49.6</v>
      </c>
      <c r="BU22" s="242">
        <v>61.4</v>
      </c>
      <c r="BV22" s="242">
        <v>81.3</v>
      </c>
      <c r="BW22" s="242">
        <v>103.9</v>
      </c>
      <c r="BX22" s="242">
        <v>79.8</v>
      </c>
      <c r="BY22" s="242">
        <v>93.6</v>
      </c>
      <c r="BZ22" s="242">
        <v>67.5</v>
      </c>
      <c r="CA22" s="242">
        <v>141.30000000000001</v>
      </c>
      <c r="CB22" s="242">
        <v>80.099999999999994</v>
      </c>
      <c r="CC22" s="242">
        <v>132.80000000000001</v>
      </c>
      <c r="CD22" s="242">
        <v>134.5</v>
      </c>
      <c r="CE22" s="242">
        <v>121.8</v>
      </c>
      <c r="CF22" s="242">
        <v>204</v>
      </c>
      <c r="CG22" s="242">
        <v>163.69999999999999</v>
      </c>
      <c r="CH22" s="242">
        <v>98.8</v>
      </c>
      <c r="CI22" s="242">
        <v>113.7</v>
      </c>
      <c r="CJ22" s="242">
        <v>116.9</v>
      </c>
      <c r="CK22" s="242">
        <v>102</v>
      </c>
      <c r="CL22" s="242">
        <v>130.9</v>
      </c>
      <c r="CM22" s="242">
        <v>132.19999999999999</v>
      </c>
      <c r="CN22" s="242">
        <v>125</v>
      </c>
      <c r="CO22" s="242">
        <v>87.6</v>
      </c>
      <c r="CP22" s="243">
        <v>82.3</v>
      </c>
      <c r="CQ22" s="242">
        <v>52.7</v>
      </c>
      <c r="CR22" s="242">
        <v>82.6</v>
      </c>
      <c r="CS22" s="242">
        <v>79.3</v>
      </c>
      <c r="CT22" s="242">
        <v>99.6</v>
      </c>
      <c r="CU22" s="242">
        <v>88.4</v>
      </c>
      <c r="CV22" s="242">
        <v>102.5</v>
      </c>
      <c r="CW22" s="242">
        <v>83.6</v>
      </c>
      <c r="CX22" s="242">
        <v>99.2</v>
      </c>
      <c r="CY22" s="242">
        <v>119.8</v>
      </c>
      <c r="CZ22" s="242">
        <v>97.4</v>
      </c>
      <c r="DA22" s="242">
        <v>91.4</v>
      </c>
      <c r="DB22" s="242">
        <v>84.2</v>
      </c>
      <c r="DC22" s="242">
        <v>214.7</v>
      </c>
      <c r="DD22" s="242">
        <v>93.3</v>
      </c>
      <c r="DE22" s="242">
        <v>111.6</v>
      </c>
      <c r="DF22" s="242">
        <v>94.4</v>
      </c>
      <c r="DG22" s="242">
        <v>118.8</v>
      </c>
      <c r="DH22" s="242">
        <v>112.6</v>
      </c>
      <c r="DI22" s="242">
        <v>161.19999999999999</v>
      </c>
      <c r="DJ22" s="243">
        <v>141.69999999999999</v>
      </c>
      <c r="DK22" s="242">
        <v>114.2</v>
      </c>
      <c r="DL22" s="242">
        <v>132.69999999999999</v>
      </c>
      <c r="DM22" s="242">
        <v>194.9</v>
      </c>
      <c r="DN22" s="242">
        <v>136.5</v>
      </c>
      <c r="DO22" s="242">
        <v>95.7</v>
      </c>
      <c r="DP22" s="242">
        <v>128.6</v>
      </c>
      <c r="DQ22" s="242">
        <v>84.3</v>
      </c>
      <c r="DR22" s="242">
        <v>129.6</v>
      </c>
      <c r="DS22" s="242">
        <v>82.7</v>
      </c>
      <c r="DT22" s="242">
        <v>93.6</v>
      </c>
      <c r="DU22" s="386">
        <v>120.2</v>
      </c>
      <c r="DV22" s="386">
        <v>96.1</v>
      </c>
      <c r="DW22" s="242">
        <v>108.8</v>
      </c>
      <c r="DX22" s="242">
        <v>110.2</v>
      </c>
      <c r="DY22" s="242">
        <v>106.4</v>
      </c>
      <c r="DZ22" s="242">
        <v>142.6</v>
      </c>
      <c r="EA22" s="242">
        <v>151.1</v>
      </c>
      <c r="EB22" s="242">
        <v>126.6</v>
      </c>
      <c r="EC22" s="242">
        <v>204.9</v>
      </c>
      <c r="ED22" s="242">
        <v>146.1</v>
      </c>
      <c r="EE22" s="242">
        <v>135.69999999999999</v>
      </c>
      <c r="EF22" s="242">
        <v>155</v>
      </c>
      <c r="EG22" s="242">
        <v>96.4</v>
      </c>
      <c r="EH22" s="242">
        <v>95.8</v>
      </c>
      <c r="EI22" s="540">
        <v>97.1</v>
      </c>
      <c r="EJ22" s="535">
        <v>103.9</v>
      </c>
      <c r="EK22" s="535">
        <v>97.1</v>
      </c>
      <c r="EL22" s="535">
        <v>111.6</v>
      </c>
      <c r="EM22" s="535">
        <v>111</v>
      </c>
      <c r="EN22" s="535">
        <v>131.6</v>
      </c>
      <c r="EO22" s="535">
        <v>136.5</v>
      </c>
      <c r="EP22" s="535">
        <v>141.69999999999999</v>
      </c>
      <c r="EQ22" s="535">
        <v>58.8</v>
      </c>
      <c r="ER22" s="535">
        <v>94.4</v>
      </c>
      <c r="ES22" s="535">
        <v>48.7</v>
      </c>
      <c r="ET22" s="694">
        <v>63.8</v>
      </c>
    </row>
    <row r="23" spans="1:150" ht="15" customHeight="1" x14ac:dyDescent="0.2">
      <c r="A23" s="53" t="s">
        <v>683</v>
      </c>
      <c r="B23" s="47" t="s">
        <v>664</v>
      </c>
      <c r="C23" s="247"/>
      <c r="D23" s="242"/>
      <c r="E23" s="242"/>
      <c r="F23" s="242"/>
      <c r="G23" s="242"/>
      <c r="H23" s="242"/>
      <c r="I23" s="242"/>
      <c r="J23" s="242"/>
      <c r="K23" s="242"/>
      <c r="L23" s="242"/>
      <c r="M23" s="242"/>
      <c r="N23" s="242"/>
      <c r="O23" s="242"/>
      <c r="P23" s="242"/>
      <c r="Q23" s="242"/>
      <c r="R23" s="242"/>
      <c r="S23" s="242"/>
      <c r="T23" s="242"/>
      <c r="U23" s="242"/>
      <c r="V23" s="242"/>
      <c r="W23" s="242"/>
      <c r="X23" s="242"/>
      <c r="Y23" s="242"/>
      <c r="Z23" s="242"/>
      <c r="AA23" s="242"/>
      <c r="AB23" s="242"/>
      <c r="AC23" s="242"/>
      <c r="AD23" s="242"/>
      <c r="AE23" s="242"/>
      <c r="AF23" s="242"/>
      <c r="AG23" s="242"/>
      <c r="AH23" s="242"/>
      <c r="AI23" s="242"/>
      <c r="AJ23" s="242"/>
      <c r="AK23" s="242"/>
      <c r="AL23" s="242"/>
      <c r="AM23" s="242"/>
      <c r="AN23" s="242"/>
      <c r="AO23" s="242"/>
      <c r="AP23" s="242"/>
      <c r="AQ23" s="242"/>
      <c r="AR23" s="242"/>
      <c r="AS23" s="242"/>
      <c r="AT23" s="242"/>
      <c r="AU23" s="242"/>
      <c r="AV23" s="242"/>
      <c r="AW23" s="242"/>
      <c r="AX23" s="242"/>
      <c r="AY23" s="242"/>
      <c r="AZ23" s="242"/>
      <c r="BA23" s="242"/>
      <c r="BB23" s="242"/>
      <c r="BC23" s="242"/>
      <c r="BD23" s="242"/>
      <c r="BE23" s="242"/>
      <c r="BF23" s="242"/>
      <c r="BG23" s="242"/>
      <c r="BH23" s="242"/>
      <c r="BI23" s="242"/>
      <c r="BJ23" s="242"/>
      <c r="BK23" s="242"/>
      <c r="BL23" s="242"/>
      <c r="BM23" s="242"/>
      <c r="BN23" s="242"/>
      <c r="BO23" s="243"/>
      <c r="BP23" s="243"/>
      <c r="BQ23" s="242"/>
      <c r="BR23" s="243"/>
      <c r="BS23" s="243"/>
      <c r="BT23" s="243"/>
      <c r="BU23" s="243"/>
      <c r="BV23" s="243"/>
      <c r="BW23" s="243"/>
      <c r="BX23" s="243"/>
      <c r="BY23" s="243"/>
      <c r="BZ23" s="242"/>
      <c r="CA23" s="242"/>
      <c r="CB23" s="243"/>
      <c r="CC23" s="243"/>
      <c r="CD23" s="243"/>
      <c r="CE23" s="243"/>
      <c r="CF23" s="243"/>
      <c r="CG23" s="243"/>
      <c r="CH23" s="243"/>
      <c r="CI23" s="243"/>
      <c r="CJ23" s="243"/>
      <c r="CK23" s="243"/>
      <c r="CL23" s="243"/>
      <c r="CM23" s="243"/>
      <c r="CN23" s="243"/>
      <c r="CO23" s="243"/>
      <c r="CP23" s="243"/>
      <c r="CQ23" s="243"/>
      <c r="CR23" s="243"/>
      <c r="CS23" s="243"/>
      <c r="CT23" s="243"/>
      <c r="CU23" s="243"/>
      <c r="CV23" s="243"/>
      <c r="CW23" s="243"/>
      <c r="CX23" s="243"/>
      <c r="CY23" s="243"/>
      <c r="CZ23" s="243"/>
      <c r="DA23" s="243"/>
      <c r="DB23" s="243"/>
      <c r="DC23" s="243"/>
      <c r="DD23" s="243"/>
      <c r="DE23" s="243"/>
      <c r="DF23" s="242"/>
      <c r="DG23" s="242"/>
      <c r="DH23" s="243"/>
      <c r="DI23" s="243"/>
      <c r="DJ23" s="243"/>
      <c r="DK23" s="313"/>
      <c r="DL23" s="313"/>
      <c r="DM23" s="314"/>
      <c r="DN23" s="313"/>
      <c r="DO23" s="243"/>
      <c r="DP23" s="243"/>
      <c r="DQ23" s="313"/>
      <c r="DR23" s="243"/>
      <c r="DS23" s="243"/>
      <c r="DT23" s="243"/>
      <c r="DU23" s="386"/>
      <c r="DV23" s="386"/>
      <c r="DW23" s="243"/>
      <c r="DX23" s="313"/>
      <c r="DY23" s="313"/>
      <c r="DZ23" s="243"/>
      <c r="EA23" s="313"/>
      <c r="EB23" s="313"/>
      <c r="EC23" s="313"/>
      <c r="ED23" s="242"/>
      <c r="EE23" s="242"/>
      <c r="EF23" s="242"/>
      <c r="EG23" s="314"/>
      <c r="EH23" s="242"/>
      <c r="EI23" s="534"/>
      <c r="EJ23" s="534"/>
      <c r="EK23" s="555"/>
      <c r="EL23" s="535"/>
      <c r="EM23" s="535"/>
      <c r="EN23" s="633"/>
      <c r="EO23" s="534"/>
      <c r="EP23" s="534"/>
      <c r="EQ23" s="534"/>
      <c r="ER23" s="534"/>
      <c r="ES23" s="534"/>
      <c r="ET23" s="693"/>
    </row>
    <row r="24" spans="1:150" ht="15" customHeight="1" x14ac:dyDescent="0.2">
      <c r="A24" s="55" t="s">
        <v>678</v>
      </c>
      <c r="B24" s="56" t="s">
        <v>679</v>
      </c>
      <c r="C24" s="247" t="s">
        <v>572</v>
      </c>
      <c r="D24" s="242" t="s">
        <v>572</v>
      </c>
      <c r="E24" s="242" t="s">
        <v>572</v>
      </c>
      <c r="F24" s="242" t="s">
        <v>572</v>
      </c>
      <c r="G24" s="242" t="s">
        <v>572</v>
      </c>
      <c r="H24" s="242" t="s">
        <v>572</v>
      </c>
      <c r="I24" s="242" t="s">
        <v>572</v>
      </c>
      <c r="J24" s="242" t="s">
        <v>572</v>
      </c>
      <c r="K24" s="242" t="s">
        <v>572</v>
      </c>
      <c r="L24" s="242" t="s">
        <v>572</v>
      </c>
      <c r="M24" s="242" t="s">
        <v>572</v>
      </c>
      <c r="N24" s="242" t="s">
        <v>572</v>
      </c>
      <c r="O24" s="242" t="s">
        <v>572</v>
      </c>
      <c r="P24" s="242" t="s">
        <v>572</v>
      </c>
      <c r="Q24" s="242" t="s">
        <v>572</v>
      </c>
      <c r="R24" s="242" t="s">
        <v>572</v>
      </c>
      <c r="S24" s="242" t="s">
        <v>572</v>
      </c>
      <c r="T24" s="242" t="s">
        <v>572</v>
      </c>
      <c r="U24" s="242" t="s">
        <v>572</v>
      </c>
      <c r="V24" s="242" t="s">
        <v>572</v>
      </c>
      <c r="W24" s="242" t="s">
        <v>572</v>
      </c>
      <c r="X24" s="242" t="s">
        <v>572</v>
      </c>
      <c r="Y24" s="242" t="s">
        <v>572</v>
      </c>
      <c r="Z24" s="242" t="s">
        <v>572</v>
      </c>
      <c r="AA24" s="242" t="s">
        <v>572</v>
      </c>
      <c r="AB24" s="242" t="s">
        <v>572</v>
      </c>
      <c r="AC24" s="242" t="s">
        <v>572</v>
      </c>
      <c r="AD24" s="242" t="s">
        <v>572</v>
      </c>
      <c r="AE24" s="242" t="s">
        <v>572</v>
      </c>
      <c r="AF24" s="242" t="s">
        <v>572</v>
      </c>
      <c r="AG24" s="242" t="s">
        <v>572</v>
      </c>
      <c r="AH24" s="242" t="s">
        <v>572</v>
      </c>
      <c r="AI24" s="242" t="s">
        <v>572</v>
      </c>
      <c r="AJ24" s="242" t="s">
        <v>572</v>
      </c>
      <c r="AK24" s="242" t="s">
        <v>572</v>
      </c>
      <c r="AL24" s="242" t="s">
        <v>572</v>
      </c>
      <c r="AM24" s="242" t="s">
        <v>572</v>
      </c>
      <c r="AN24" s="242" t="s">
        <v>572</v>
      </c>
      <c r="AO24" s="242" t="s">
        <v>572</v>
      </c>
      <c r="AP24" s="242" t="s">
        <v>572</v>
      </c>
      <c r="AQ24" s="242" t="s">
        <v>572</v>
      </c>
      <c r="AR24" s="242" t="s">
        <v>572</v>
      </c>
      <c r="AS24" s="242" t="s">
        <v>572</v>
      </c>
      <c r="AT24" s="242" t="s">
        <v>572</v>
      </c>
      <c r="AU24" s="242" t="s">
        <v>572</v>
      </c>
      <c r="AV24" s="242" t="s">
        <v>572</v>
      </c>
      <c r="AW24" s="242" t="s">
        <v>572</v>
      </c>
      <c r="AX24" s="242" t="s">
        <v>572</v>
      </c>
      <c r="AY24" s="242" t="s">
        <v>572</v>
      </c>
      <c r="AZ24" s="242" t="s">
        <v>572</v>
      </c>
      <c r="BA24" s="242" t="s">
        <v>572</v>
      </c>
      <c r="BB24" s="242" t="s">
        <v>572</v>
      </c>
      <c r="BC24" s="242" t="s">
        <v>572</v>
      </c>
      <c r="BD24" s="242" t="s">
        <v>572</v>
      </c>
      <c r="BE24" s="242" t="s">
        <v>572</v>
      </c>
      <c r="BF24" s="242" t="s">
        <v>572</v>
      </c>
      <c r="BG24" s="242" t="s">
        <v>572</v>
      </c>
      <c r="BH24" s="242" t="s">
        <v>572</v>
      </c>
      <c r="BI24" s="242" t="s">
        <v>572</v>
      </c>
      <c r="BJ24" s="242" t="s">
        <v>572</v>
      </c>
      <c r="BK24" s="242" t="s">
        <v>572</v>
      </c>
      <c r="BL24" s="242" t="s">
        <v>572</v>
      </c>
      <c r="BM24" s="242" t="s">
        <v>572</v>
      </c>
      <c r="BN24" s="242" t="s">
        <v>572</v>
      </c>
      <c r="BO24" s="242" t="s">
        <v>69</v>
      </c>
      <c r="BP24" s="242" t="s">
        <v>69</v>
      </c>
      <c r="BQ24" s="242" t="s">
        <v>69</v>
      </c>
      <c r="BR24" s="242" t="s">
        <v>69</v>
      </c>
      <c r="BS24" s="242" t="s">
        <v>69</v>
      </c>
      <c r="BT24" s="242" t="s">
        <v>69</v>
      </c>
      <c r="BU24" s="242" t="s">
        <v>69</v>
      </c>
      <c r="BV24" s="242" t="s">
        <v>69</v>
      </c>
      <c r="BW24" s="242" t="s">
        <v>69</v>
      </c>
      <c r="BX24" s="242" t="s">
        <v>69</v>
      </c>
      <c r="BY24" s="242" t="s">
        <v>69</v>
      </c>
      <c r="BZ24" s="242" t="s">
        <v>69</v>
      </c>
      <c r="CA24" s="242" t="s">
        <v>69</v>
      </c>
      <c r="CB24" s="242" t="s">
        <v>69</v>
      </c>
      <c r="CC24" s="242" t="s">
        <v>69</v>
      </c>
      <c r="CD24" s="242" t="s">
        <v>69</v>
      </c>
      <c r="CE24" s="242" t="s">
        <v>69</v>
      </c>
      <c r="CF24" s="243" t="s">
        <v>572</v>
      </c>
      <c r="CG24" s="243" t="s">
        <v>69</v>
      </c>
      <c r="CH24" s="242" t="s">
        <v>69</v>
      </c>
      <c r="CI24" s="242" t="s">
        <v>572</v>
      </c>
      <c r="CJ24" s="242" t="s">
        <v>572</v>
      </c>
      <c r="CK24" s="242" t="s">
        <v>572</v>
      </c>
      <c r="CL24" s="242" t="s">
        <v>572</v>
      </c>
      <c r="CM24" s="242" t="s">
        <v>572</v>
      </c>
      <c r="CN24" s="242" t="s">
        <v>572</v>
      </c>
      <c r="CO24" s="242" t="s">
        <v>572</v>
      </c>
      <c r="CP24" s="242" t="s">
        <v>572</v>
      </c>
      <c r="CQ24" s="242" t="s">
        <v>572</v>
      </c>
      <c r="CR24" s="242" t="s">
        <v>572</v>
      </c>
      <c r="CS24" s="242" t="s">
        <v>572</v>
      </c>
      <c r="CT24" s="242" t="s">
        <v>572</v>
      </c>
      <c r="CU24" s="242" t="s">
        <v>572</v>
      </c>
      <c r="CV24" s="242" t="s">
        <v>572</v>
      </c>
      <c r="CW24" s="242" t="s">
        <v>572</v>
      </c>
      <c r="CX24" s="242" t="s">
        <v>572</v>
      </c>
      <c r="CY24" s="242" t="s">
        <v>572</v>
      </c>
      <c r="CZ24" s="242" t="s">
        <v>572</v>
      </c>
      <c r="DA24" s="242" t="s">
        <v>572</v>
      </c>
      <c r="DB24" s="242" t="s">
        <v>572</v>
      </c>
      <c r="DC24" s="242" t="s">
        <v>572</v>
      </c>
      <c r="DD24" s="242" t="s">
        <v>572</v>
      </c>
      <c r="DE24" s="242" t="s">
        <v>572</v>
      </c>
      <c r="DF24" s="242" t="s">
        <v>572</v>
      </c>
      <c r="DG24" s="242" t="s">
        <v>572</v>
      </c>
      <c r="DH24" s="242" t="s">
        <v>572</v>
      </c>
      <c r="DI24" s="242" t="s">
        <v>572</v>
      </c>
      <c r="DJ24" s="243" t="s">
        <v>572</v>
      </c>
      <c r="DK24" s="242" t="s">
        <v>572</v>
      </c>
      <c r="DL24" s="242" t="s">
        <v>572</v>
      </c>
      <c r="DM24" s="242" t="s">
        <v>572</v>
      </c>
      <c r="DN24" s="242" t="s">
        <v>572</v>
      </c>
      <c r="DO24" s="242" t="s">
        <v>572</v>
      </c>
      <c r="DP24" s="242" t="s">
        <v>572</v>
      </c>
      <c r="DQ24" s="242" t="s">
        <v>572</v>
      </c>
      <c r="DR24" s="242" t="s">
        <v>572</v>
      </c>
      <c r="DS24" s="242" t="s">
        <v>572</v>
      </c>
      <c r="DT24" s="242" t="s">
        <v>572</v>
      </c>
      <c r="DU24" s="386" t="s">
        <v>572</v>
      </c>
      <c r="DV24" s="386" t="s">
        <v>572</v>
      </c>
      <c r="DW24" s="242" t="s">
        <v>572</v>
      </c>
      <c r="DX24" s="242" t="s">
        <v>572</v>
      </c>
      <c r="DY24" s="242" t="s">
        <v>572</v>
      </c>
      <c r="DZ24" s="242" t="s">
        <v>572</v>
      </c>
      <c r="EA24" s="242" t="s">
        <v>572</v>
      </c>
      <c r="EB24" s="242" t="s">
        <v>572</v>
      </c>
      <c r="EC24" s="242" t="s">
        <v>572</v>
      </c>
      <c r="ED24" s="242" t="s">
        <v>572</v>
      </c>
      <c r="EE24" s="242" t="s">
        <v>572</v>
      </c>
      <c r="EF24" s="242" t="s">
        <v>572</v>
      </c>
      <c r="EG24" s="242" t="s">
        <v>572</v>
      </c>
      <c r="EH24" s="242" t="s">
        <v>572</v>
      </c>
      <c r="EI24" s="535" t="s">
        <v>572</v>
      </c>
      <c r="EJ24" s="535" t="s">
        <v>572</v>
      </c>
      <c r="EK24" s="535" t="s">
        <v>572</v>
      </c>
      <c r="EL24" s="535" t="s">
        <v>572</v>
      </c>
      <c r="EM24" s="535" t="s">
        <v>572</v>
      </c>
      <c r="EN24" s="535" t="s">
        <v>572</v>
      </c>
      <c r="EO24" s="535" t="s">
        <v>572</v>
      </c>
      <c r="EP24" s="535" t="s">
        <v>572</v>
      </c>
      <c r="EQ24" s="535" t="s">
        <v>572</v>
      </c>
      <c r="ER24" s="535" t="s">
        <v>572</v>
      </c>
      <c r="ES24" s="535" t="s">
        <v>572</v>
      </c>
      <c r="ET24" s="694" t="s">
        <v>572</v>
      </c>
    </row>
    <row r="25" spans="1:150" ht="15" customHeight="1" x14ac:dyDescent="0.2">
      <c r="A25" s="55" t="s">
        <v>680</v>
      </c>
      <c r="B25" s="56" t="s">
        <v>681</v>
      </c>
      <c r="C25" s="247" t="s">
        <v>572</v>
      </c>
      <c r="D25" s="242" t="s">
        <v>572</v>
      </c>
      <c r="E25" s="242" t="s">
        <v>572</v>
      </c>
      <c r="F25" s="242" t="s">
        <v>572</v>
      </c>
      <c r="G25" s="242" t="s">
        <v>572</v>
      </c>
      <c r="H25" s="242" t="s">
        <v>572</v>
      </c>
      <c r="I25" s="242" t="s">
        <v>572</v>
      </c>
      <c r="J25" s="242" t="s">
        <v>572</v>
      </c>
      <c r="K25" s="242" t="s">
        <v>572</v>
      </c>
      <c r="L25" s="242" t="s">
        <v>572</v>
      </c>
      <c r="M25" s="242" t="s">
        <v>572</v>
      </c>
      <c r="N25" s="242" t="s">
        <v>572</v>
      </c>
      <c r="O25" s="242" t="s">
        <v>572</v>
      </c>
      <c r="P25" s="242" t="s">
        <v>572</v>
      </c>
      <c r="Q25" s="242" t="s">
        <v>572</v>
      </c>
      <c r="R25" s="242" t="s">
        <v>572</v>
      </c>
      <c r="S25" s="242" t="s">
        <v>572</v>
      </c>
      <c r="T25" s="242" t="s">
        <v>572</v>
      </c>
      <c r="U25" s="242" t="s">
        <v>572</v>
      </c>
      <c r="V25" s="242" t="s">
        <v>572</v>
      </c>
      <c r="W25" s="242" t="s">
        <v>572</v>
      </c>
      <c r="X25" s="242" t="s">
        <v>572</v>
      </c>
      <c r="Y25" s="242" t="s">
        <v>572</v>
      </c>
      <c r="Z25" s="242" t="s">
        <v>572</v>
      </c>
      <c r="AA25" s="242" t="s">
        <v>572</v>
      </c>
      <c r="AB25" s="242" t="s">
        <v>572</v>
      </c>
      <c r="AC25" s="242" t="s">
        <v>572</v>
      </c>
      <c r="AD25" s="242" t="s">
        <v>572</v>
      </c>
      <c r="AE25" s="242" t="s">
        <v>572</v>
      </c>
      <c r="AF25" s="242" t="s">
        <v>572</v>
      </c>
      <c r="AG25" s="242" t="s">
        <v>572</v>
      </c>
      <c r="AH25" s="242" t="s">
        <v>572</v>
      </c>
      <c r="AI25" s="242" t="s">
        <v>572</v>
      </c>
      <c r="AJ25" s="242" t="s">
        <v>572</v>
      </c>
      <c r="AK25" s="242" t="s">
        <v>572</v>
      </c>
      <c r="AL25" s="242" t="s">
        <v>572</v>
      </c>
      <c r="AM25" s="242" t="s">
        <v>572</v>
      </c>
      <c r="AN25" s="242" t="s">
        <v>572</v>
      </c>
      <c r="AO25" s="242" t="s">
        <v>572</v>
      </c>
      <c r="AP25" s="242" t="s">
        <v>572</v>
      </c>
      <c r="AQ25" s="242" t="s">
        <v>572</v>
      </c>
      <c r="AR25" s="242" t="s">
        <v>572</v>
      </c>
      <c r="AS25" s="242" t="s">
        <v>572</v>
      </c>
      <c r="AT25" s="242" t="s">
        <v>572</v>
      </c>
      <c r="AU25" s="242" t="s">
        <v>572</v>
      </c>
      <c r="AV25" s="242" t="s">
        <v>572</v>
      </c>
      <c r="AW25" s="242" t="s">
        <v>572</v>
      </c>
      <c r="AX25" s="242" t="s">
        <v>572</v>
      </c>
      <c r="AY25" s="242" t="s">
        <v>572</v>
      </c>
      <c r="AZ25" s="242" t="s">
        <v>572</v>
      </c>
      <c r="BA25" s="242" t="s">
        <v>572</v>
      </c>
      <c r="BB25" s="242" t="s">
        <v>572</v>
      </c>
      <c r="BC25" s="242" t="s">
        <v>572</v>
      </c>
      <c r="BD25" s="242" t="s">
        <v>572</v>
      </c>
      <c r="BE25" s="242" t="s">
        <v>572</v>
      </c>
      <c r="BF25" s="242" t="s">
        <v>572</v>
      </c>
      <c r="BG25" s="242" t="s">
        <v>572</v>
      </c>
      <c r="BH25" s="242" t="s">
        <v>572</v>
      </c>
      <c r="BI25" s="242" t="s">
        <v>572</v>
      </c>
      <c r="BJ25" s="242" t="s">
        <v>572</v>
      </c>
      <c r="BK25" s="242" t="s">
        <v>572</v>
      </c>
      <c r="BL25" s="242" t="s">
        <v>572</v>
      </c>
      <c r="BM25" s="242" t="s">
        <v>572</v>
      </c>
      <c r="BN25" s="242" t="s">
        <v>572</v>
      </c>
      <c r="BO25" s="242" t="s">
        <v>69</v>
      </c>
      <c r="BP25" s="242" t="s">
        <v>69</v>
      </c>
      <c r="BQ25" s="242" t="s">
        <v>69</v>
      </c>
      <c r="BR25" s="242" t="s">
        <v>69</v>
      </c>
      <c r="BS25" s="242" t="s">
        <v>69</v>
      </c>
      <c r="BT25" s="242" t="s">
        <v>69</v>
      </c>
      <c r="BU25" s="242" t="s">
        <v>69</v>
      </c>
      <c r="BV25" s="242" t="s">
        <v>69</v>
      </c>
      <c r="BW25" s="242" t="s">
        <v>69</v>
      </c>
      <c r="BX25" s="242" t="s">
        <v>69</v>
      </c>
      <c r="BY25" s="242" t="s">
        <v>69</v>
      </c>
      <c r="BZ25" s="242" t="s">
        <v>69</v>
      </c>
      <c r="CA25" s="242" t="s">
        <v>69</v>
      </c>
      <c r="CB25" s="242" t="s">
        <v>69</v>
      </c>
      <c r="CC25" s="242" t="s">
        <v>69</v>
      </c>
      <c r="CD25" s="242" t="s">
        <v>69</v>
      </c>
      <c r="CE25" s="242" t="s">
        <v>69</v>
      </c>
      <c r="CF25" s="243" t="s">
        <v>572</v>
      </c>
      <c r="CG25" s="243" t="s">
        <v>69</v>
      </c>
      <c r="CH25" s="242" t="s">
        <v>69</v>
      </c>
      <c r="CI25" s="242" t="s">
        <v>572</v>
      </c>
      <c r="CJ25" s="242" t="s">
        <v>572</v>
      </c>
      <c r="CK25" s="242" t="s">
        <v>572</v>
      </c>
      <c r="CL25" s="242" t="s">
        <v>572</v>
      </c>
      <c r="CM25" s="242" t="s">
        <v>572</v>
      </c>
      <c r="CN25" s="242" t="s">
        <v>572</v>
      </c>
      <c r="CO25" s="242" t="s">
        <v>572</v>
      </c>
      <c r="CP25" s="242" t="s">
        <v>572</v>
      </c>
      <c r="CQ25" s="242" t="s">
        <v>572</v>
      </c>
      <c r="CR25" s="242" t="s">
        <v>572</v>
      </c>
      <c r="CS25" s="242" t="s">
        <v>572</v>
      </c>
      <c r="CT25" s="242" t="s">
        <v>572</v>
      </c>
      <c r="CU25" s="242" t="s">
        <v>572</v>
      </c>
      <c r="CV25" s="242" t="s">
        <v>572</v>
      </c>
      <c r="CW25" s="242" t="s">
        <v>572</v>
      </c>
      <c r="CX25" s="242" t="s">
        <v>572</v>
      </c>
      <c r="CY25" s="242" t="s">
        <v>572</v>
      </c>
      <c r="CZ25" s="242" t="s">
        <v>572</v>
      </c>
      <c r="DA25" s="242" t="s">
        <v>572</v>
      </c>
      <c r="DB25" s="242" t="s">
        <v>572</v>
      </c>
      <c r="DC25" s="242" t="s">
        <v>572</v>
      </c>
      <c r="DD25" s="242" t="s">
        <v>572</v>
      </c>
      <c r="DE25" s="242" t="s">
        <v>572</v>
      </c>
      <c r="DF25" s="242" t="s">
        <v>572</v>
      </c>
      <c r="DG25" s="242" t="s">
        <v>572</v>
      </c>
      <c r="DH25" s="242" t="s">
        <v>572</v>
      </c>
      <c r="DI25" s="242" t="s">
        <v>572</v>
      </c>
      <c r="DJ25" s="243" t="s">
        <v>572</v>
      </c>
      <c r="DK25" s="242" t="s">
        <v>572</v>
      </c>
      <c r="DL25" s="242" t="s">
        <v>572</v>
      </c>
      <c r="DM25" s="242" t="s">
        <v>572</v>
      </c>
      <c r="DN25" s="242" t="s">
        <v>572</v>
      </c>
      <c r="DO25" s="242" t="s">
        <v>572</v>
      </c>
      <c r="DP25" s="242" t="s">
        <v>572</v>
      </c>
      <c r="DQ25" s="242" t="s">
        <v>572</v>
      </c>
      <c r="DR25" s="242" t="s">
        <v>572</v>
      </c>
      <c r="DS25" s="242" t="s">
        <v>572</v>
      </c>
      <c r="DT25" s="242" t="s">
        <v>572</v>
      </c>
      <c r="DU25" s="386" t="s">
        <v>572</v>
      </c>
      <c r="DV25" s="386" t="s">
        <v>572</v>
      </c>
      <c r="DW25" s="242" t="s">
        <v>572</v>
      </c>
      <c r="DX25" s="242" t="s">
        <v>572</v>
      </c>
      <c r="DY25" s="242" t="s">
        <v>572</v>
      </c>
      <c r="DZ25" s="242" t="s">
        <v>572</v>
      </c>
      <c r="EA25" s="242" t="s">
        <v>572</v>
      </c>
      <c r="EB25" s="242" t="s">
        <v>572</v>
      </c>
      <c r="EC25" s="242" t="s">
        <v>572</v>
      </c>
      <c r="ED25" s="242" t="s">
        <v>572</v>
      </c>
      <c r="EE25" s="242" t="s">
        <v>572</v>
      </c>
      <c r="EF25" s="242" t="s">
        <v>572</v>
      </c>
      <c r="EG25" s="242" t="s">
        <v>572</v>
      </c>
      <c r="EH25" s="242" t="s">
        <v>572</v>
      </c>
      <c r="EI25" s="535" t="s">
        <v>572</v>
      </c>
      <c r="EJ25" s="535" t="s">
        <v>572</v>
      </c>
      <c r="EK25" s="535" t="s">
        <v>572</v>
      </c>
      <c r="EL25" s="535" t="s">
        <v>572</v>
      </c>
      <c r="EM25" s="535" t="s">
        <v>572</v>
      </c>
      <c r="EN25" s="535" t="s">
        <v>572</v>
      </c>
      <c r="EO25" s="535" t="s">
        <v>572</v>
      </c>
      <c r="EP25" s="535" t="s">
        <v>572</v>
      </c>
      <c r="EQ25" s="535" t="s">
        <v>572</v>
      </c>
      <c r="ER25" s="535" t="s">
        <v>572</v>
      </c>
      <c r="ES25" s="535" t="s">
        <v>572</v>
      </c>
      <c r="ET25" s="694" t="s">
        <v>572</v>
      </c>
    </row>
    <row r="26" spans="1:150" ht="15" customHeight="1" x14ac:dyDescent="0.2">
      <c r="A26" s="79"/>
      <c r="B26" s="79"/>
      <c r="C26" s="310"/>
      <c r="D26" s="311"/>
      <c r="E26" s="311"/>
      <c r="F26" s="311"/>
      <c r="G26" s="311"/>
      <c r="H26" s="311"/>
      <c r="I26" s="311"/>
      <c r="J26" s="311"/>
      <c r="K26" s="311"/>
      <c r="L26" s="311"/>
      <c r="M26" s="311"/>
      <c r="N26" s="311"/>
      <c r="O26" s="311"/>
      <c r="P26" s="311"/>
      <c r="Q26" s="311"/>
      <c r="R26" s="311"/>
      <c r="S26" s="311"/>
      <c r="T26" s="311"/>
      <c r="U26" s="311"/>
      <c r="V26" s="311"/>
      <c r="W26" s="311"/>
      <c r="X26" s="311"/>
      <c r="Y26" s="311"/>
      <c r="Z26" s="311"/>
      <c r="AA26" s="311"/>
      <c r="AB26" s="311"/>
      <c r="AC26" s="311"/>
      <c r="AD26" s="311"/>
      <c r="AE26" s="311"/>
      <c r="AF26" s="311"/>
      <c r="AG26" s="311"/>
      <c r="AH26" s="311"/>
      <c r="AI26" s="311"/>
      <c r="AJ26" s="311"/>
      <c r="AK26" s="311"/>
      <c r="AL26" s="311"/>
      <c r="AM26" s="311"/>
      <c r="AN26" s="311"/>
      <c r="AO26" s="311"/>
      <c r="AP26" s="311"/>
      <c r="AQ26" s="311"/>
      <c r="AR26" s="311"/>
      <c r="AS26" s="311"/>
      <c r="AT26" s="311"/>
      <c r="AU26" s="311"/>
      <c r="AV26" s="311"/>
      <c r="AW26" s="311"/>
      <c r="AX26" s="311"/>
      <c r="AY26" s="311"/>
      <c r="AZ26" s="311"/>
      <c r="BA26" s="311"/>
      <c r="BB26" s="311"/>
      <c r="BC26" s="311"/>
      <c r="BD26" s="311"/>
      <c r="BE26" s="311"/>
      <c r="BF26" s="311"/>
      <c r="BG26" s="311"/>
      <c r="BH26" s="311"/>
      <c r="BI26" s="311"/>
      <c r="BJ26" s="311"/>
      <c r="BK26" s="311"/>
      <c r="BL26" s="311"/>
      <c r="BM26" s="311"/>
      <c r="BN26" s="311"/>
      <c r="BO26" s="311"/>
      <c r="BP26" s="311"/>
      <c r="BQ26" s="311"/>
      <c r="BR26" s="311"/>
      <c r="BS26" s="311"/>
      <c r="BT26" s="311"/>
      <c r="BU26" s="311"/>
      <c r="BV26" s="311"/>
      <c r="BW26" s="311"/>
      <c r="BX26" s="311"/>
      <c r="BY26" s="311"/>
      <c r="BZ26" s="311"/>
      <c r="CA26" s="311"/>
      <c r="CB26" s="311"/>
      <c r="CC26" s="311"/>
      <c r="CD26" s="311"/>
      <c r="CE26" s="311"/>
      <c r="CF26" s="311"/>
      <c r="CG26" s="311"/>
      <c r="CH26" s="311"/>
      <c r="CI26" s="311"/>
      <c r="CJ26" s="311"/>
      <c r="CK26" s="311"/>
      <c r="CL26" s="311"/>
      <c r="CM26" s="311"/>
      <c r="CN26" s="311"/>
      <c r="CO26" s="311"/>
      <c r="CP26" s="311"/>
      <c r="CQ26" s="311"/>
      <c r="CR26" s="311"/>
      <c r="CS26" s="311"/>
      <c r="CT26" s="311"/>
      <c r="CU26" s="311"/>
      <c r="CV26" s="311"/>
      <c r="CW26" s="311"/>
      <c r="CX26" s="311"/>
      <c r="CY26" s="311"/>
      <c r="CZ26" s="311"/>
      <c r="DA26" s="311"/>
      <c r="DB26" s="311"/>
      <c r="DC26" s="311"/>
      <c r="DD26" s="311"/>
      <c r="DE26" s="311"/>
      <c r="DF26" s="311"/>
      <c r="DG26" s="311"/>
      <c r="DH26" s="311"/>
      <c r="DI26" s="311"/>
      <c r="DJ26" s="311"/>
      <c r="DK26" s="311"/>
      <c r="DL26" s="311"/>
      <c r="DM26" s="311"/>
      <c r="DN26" s="311"/>
      <c r="DO26" s="311"/>
      <c r="DP26" s="311"/>
      <c r="DQ26" s="311"/>
      <c r="DR26" s="311"/>
      <c r="DS26" s="311"/>
      <c r="DT26" s="311"/>
      <c r="DU26" s="387"/>
      <c r="DV26" s="387"/>
      <c r="DW26" s="387"/>
      <c r="DX26" s="387"/>
      <c r="DY26" s="387"/>
      <c r="DZ26" s="387"/>
      <c r="EA26" s="387"/>
      <c r="EB26" s="387"/>
      <c r="EC26" s="387"/>
      <c r="ED26" s="387"/>
      <c r="EE26" s="387"/>
      <c r="EF26" s="387"/>
      <c r="EG26" s="387"/>
      <c r="EH26" s="387"/>
      <c r="EI26" s="537"/>
      <c r="EJ26" s="537"/>
      <c r="EK26" s="537"/>
      <c r="EL26" s="537"/>
      <c r="EM26" s="537"/>
      <c r="EN26" s="537"/>
      <c r="EO26" s="537"/>
      <c r="EP26" s="537"/>
      <c r="EQ26" s="537"/>
      <c r="ER26" s="537"/>
      <c r="ES26" s="537"/>
      <c r="ET26" s="537"/>
    </row>
    <row r="27" spans="1:150" ht="15" customHeight="1" x14ac:dyDescent="0.2">
      <c r="A27" s="63" t="s">
        <v>608</v>
      </c>
      <c r="B27" s="41" t="s">
        <v>609</v>
      </c>
      <c r="C27" s="247"/>
      <c r="D27" s="242"/>
      <c r="E27" s="242"/>
      <c r="F27" s="242"/>
      <c r="G27" s="242"/>
      <c r="H27" s="242"/>
      <c r="I27" s="242"/>
      <c r="J27" s="242"/>
      <c r="K27" s="242"/>
      <c r="L27" s="242"/>
      <c r="M27" s="242"/>
      <c r="N27" s="242"/>
      <c r="O27" s="242"/>
      <c r="P27" s="242"/>
      <c r="Q27" s="242"/>
      <c r="R27" s="242"/>
      <c r="S27" s="242"/>
      <c r="T27" s="242"/>
      <c r="U27" s="242"/>
      <c r="V27" s="242"/>
      <c r="W27" s="242"/>
      <c r="X27" s="242"/>
      <c r="Y27" s="242"/>
      <c r="Z27" s="242"/>
      <c r="AA27" s="242"/>
      <c r="AB27" s="242"/>
      <c r="AC27" s="242"/>
      <c r="AD27" s="242"/>
      <c r="AE27" s="242"/>
      <c r="AF27" s="242"/>
      <c r="AG27" s="242"/>
      <c r="AH27" s="242"/>
      <c r="AI27" s="242"/>
      <c r="AJ27" s="242"/>
      <c r="AK27" s="242"/>
      <c r="AL27" s="242"/>
      <c r="AM27" s="242"/>
      <c r="AN27" s="242"/>
      <c r="AO27" s="242"/>
      <c r="AP27" s="242"/>
      <c r="AQ27" s="242"/>
      <c r="AR27" s="242"/>
      <c r="AS27" s="242"/>
      <c r="AT27" s="242"/>
      <c r="AU27" s="242"/>
      <c r="AV27" s="242"/>
      <c r="AW27" s="242"/>
      <c r="AX27" s="242"/>
      <c r="AY27" s="242"/>
      <c r="AZ27" s="242"/>
      <c r="BA27" s="242"/>
      <c r="BB27" s="242"/>
      <c r="BC27" s="242"/>
      <c r="BD27" s="242"/>
      <c r="BE27" s="242"/>
      <c r="BF27" s="242"/>
      <c r="BG27" s="242"/>
      <c r="BH27" s="242"/>
      <c r="BI27" s="242"/>
      <c r="BJ27" s="242"/>
      <c r="BK27" s="242"/>
      <c r="BL27" s="242"/>
      <c r="BM27" s="242"/>
      <c r="BN27" s="242"/>
      <c r="BO27" s="243"/>
      <c r="BP27" s="242"/>
      <c r="BQ27" s="242"/>
      <c r="BR27" s="242"/>
      <c r="BS27" s="242"/>
      <c r="BT27" s="242"/>
      <c r="BU27" s="242"/>
      <c r="BV27" s="242"/>
      <c r="BW27" s="242"/>
      <c r="BX27" s="242"/>
      <c r="BY27" s="242"/>
      <c r="BZ27" s="242"/>
      <c r="CA27" s="242"/>
      <c r="CB27" s="243"/>
      <c r="CC27" s="242"/>
      <c r="CD27" s="242"/>
      <c r="CE27" s="242"/>
      <c r="CF27" s="243"/>
      <c r="CG27" s="243"/>
      <c r="CH27" s="242"/>
      <c r="CI27" s="242"/>
      <c r="CJ27" s="242"/>
      <c r="CK27" s="242"/>
      <c r="CL27" s="242"/>
      <c r="CM27" s="242"/>
      <c r="CN27" s="242"/>
      <c r="CO27" s="243"/>
      <c r="CP27" s="242"/>
      <c r="CQ27" s="242"/>
      <c r="CR27" s="242"/>
      <c r="CS27" s="242"/>
      <c r="CT27" s="242"/>
      <c r="CU27" s="242"/>
      <c r="CV27" s="242"/>
      <c r="CW27" s="242"/>
      <c r="CX27" s="243"/>
      <c r="CY27" s="242"/>
      <c r="CZ27" s="242"/>
      <c r="DA27" s="242"/>
      <c r="DB27" s="242"/>
      <c r="DC27" s="242"/>
      <c r="DD27" s="242"/>
      <c r="DE27" s="242"/>
      <c r="DF27" s="242"/>
      <c r="DG27" s="242"/>
      <c r="DH27" s="242"/>
      <c r="DI27" s="242"/>
      <c r="DJ27" s="243"/>
      <c r="DK27" s="242"/>
      <c r="DL27" s="242"/>
      <c r="DM27" s="242"/>
      <c r="DN27" s="242"/>
      <c r="DO27" s="242"/>
      <c r="DP27" s="242"/>
      <c r="DQ27" s="242"/>
      <c r="DR27" s="242"/>
      <c r="DS27" s="242"/>
      <c r="DT27" s="242"/>
      <c r="DU27" s="241"/>
      <c r="DV27" s="386"/>
      <c r="DW27" s="242"/>
      <c r="DX27" s="242"/>
      <c r="DY27" s="242"/>
      <c r="DZ27" s="242"/>
      <c r="EA27" s="242"/>
      <c r="EB27" s="242"/>
      <c r="EC27" s="242"/>
      <c r="ED27" s="242"/>
      <c r="EE27" s="242"/>
      <c r="EF27" s="242"/>
      <c r="EG27" s="242"/>
      <c r="EH27" s="242"/>
      <c r="EI27" s="535"/>
      <c r="EJ27" s="535"/>
      <c r="EK27" s="535"/>
      <c r="EL27" s="535"/>
      <c r="EM27" s="535"/>
      <c r="EN27" s="535"/>
      <c r="EO27" s="535"/>
      <c r="EP27" s="535"/>
      <c r="EQ27" s="535"/>
      <c r="ER27" s="535"/>
      <c r="ES27" s="535"/>
      <c r="ET27" s="694"/>
    </row>
    <row r="28" spans="1:150" ht="15" customHeight="1" x14ac:dyDescent="0.2">
      <c r="A28" s="55" t="s">
        <v>678</v>
      </c>
      <c r="B28" s="56" t="s">
        <v>679</v>
      </c>
      <c r="C28" s="247" t="s">
        <v>572</v>
      </c>
      <c r="D28" s="242" t="s">
        <v>572</v>
      </c>
      <c r="E28" s="242" t="s">
        <v>572</v>
      </c>
      <c r="F28" s="242" t="s">
        <v>572</v>
      </c>
      <c r="G28" s="242" t="s">
        <v>572</v>
      </c>
      <c r="H28" s="242" t="s">
        <v>572</v>
      </c>
      <c r="I28" s="242">
        <v>102</v>
      </c>
      <c r="J28" s="242" t="s">
        <v>572</v>
      </c>
      <c r="K28" s="242" t="s">
        <v>572</v>
      </c>
      <c r="L28" s="242" t="s">
        <v>572</v>
      </c>
      <c r="M28" s="242" t="s">
        <v>572</v>
      </c>
      <c r="N28" s="242" t="s">
        <v>572</v>
      </c>
      <c r="O28" s="242" t="s">
        <v>572</v>
      </c>
      <c r="P28" s="242" t="s">
        <v>572</v>
      </c>
      <c r="Q28" s="242" t="s">
        <v>572</v>
      </c>
      <c r="R28" s="242" t="s">
        <v>572</v>
      </c>
      <c r="S28" s="242" t="s">
        <v>572</v>
      </c>
      <c r="T28" s="242" t="s">
        <v>572</v>
      </c>
      <c r="U28" s="242" t="s">
        <v>572</v>
      </c>
      <c r="V28" s="242" t="s">
        <v>572</v>
      </c>
      <c r="W28" s="242" t="s">
        <v>572</v>
      </c>
      <c r="X28" s="242" t="s">
        <v>572</v>
      </c>
      <c r="Y28" s="242" t="s">
        <v>572</v>
      </c>
      <c r="Z28" s="242" t="s">
        <v>572</v>
      </c>
      <c r="AA28" s="242" t="s">
        <v>572</v>
      </c>
      <c r="AB28" s="242" t="s">
        <v>572</v>
      </c>
      <c r="AC28" s="242" t="s">
        <v>572</v>
      </c>
      <c r="AD28" s="242" t="s">
        <v>572</v>
      </c>
      <c r="AE28" s="242" t="s">
        <v>572</v>
      </c>
      <c r="AF28" s="242" t="s">
        <v>572</v>
      </c>
      <c r="AG28" s="242" t="s">
        <v>572</v>
      </c>
      <c r="AH28" s="242" t="s">
        <v>572</v>
      </c>
      <c r="AI28" s="242" t="s">
        <v>572</v>
      </c>
      <c r="AJ28" s="242" t="s">
        <v>572</v>
      </c>
      <c r="AK28" s="242" t="s">
        <v>572</v>
      </c>
      <c r="AL28" s="242" t="s">
        <v>572</v>
      </c>
      <c r="AM28" s="242" t="s">
        <v>572</v>
      </c>
      <c r="AN28" s="242" t="s">
        <v>572</v>
      </c>
      <c r="AO28" s="242" t="s">
        <v>572</v>
      </c>
      <c r="AP28" s="242" t="s">
        <v>572</v>
      </c>
      <c r="AQ28" s="242" t="s">
        <v>572</v>
      </c>
      <c r="AR28" s="242" t="s">
        <v>572</v>
      </c>
      <c r="AS28" s="242" t="s">
        <v>572</v>
      </c>
      <c r="AT28" s="242" t="s">
        <v>572</v>
      </c>
      <c r="AU28" s="242" t="s">
        <v>572</v>
      </c>
      <c r="AV28" s="242" t="s">
        <v>572</v>
      </c>
      <c r="AW28" s="242" t="s">
        <v>572</v>
      </c>
      <c r="AX28" s="242" t="s">
        <v>572</v>
      </c>
      <c r="AY28" s="242" t="s">
        <v>572</v>
      </c>
      <c r="AZ28" s="242" t="s">
        <v>572</v>
      </c>
      <c r="BA28" s="242" t="s">
        <v>572</v>
      </c>
      <c r="BB28" s="242" t="s">
        <v>572</v>
      </c>
      <c r="BC28" s="242" t="s">
        <v>572</v>
      </c>
      <c r="BD28" s="242" t="s">
        <v>572</v>
      </c>
      <c r="BE28" s="242" t="s">
        <v>572</v>
      </c>
      <c r="BF28" s="242" t="s">
        <v>572</v>
      </c>
      <c r="BG28" s="242" t="s">
        <v>572</v>
      </c>
      <c r="BH28" s="242" t="s">
        <v>572</v>
      </c>
      <c r="BI28" s="242" t="s">
        <v>572</v>
      </c>
      <c r="BJ28" s="242" t="s">
        <v>572</v>
      </c>
      <c r="BK28" s="242" t="s">
        <v>572</v>
      </c>
      <c r="BL28" s="242" t="s">
        <v>572</v>
      </c>
      <c r="BM28" s="242" t="s">
        <v>572</v>
      </c>
      <c r="BN28" s="242" t="s">
        <v>572</v>
      </c>
      <c r="BO28" s="242" t="s">
        <v>69</v>
      </c>
      <c r="BP28" s="242" t="s">
        <v>69</v>
      </c>
      <c r="BQ28" s="242" t="s">
        <v>69</v>
      </c>
      <c r="BR28" s="242" t="s">
        <v>69</v>
      </c>
      <c r="BS28" s="242" t="s">
        <v>69</v>
      </c>
      <c r="BT28" s="242" t="s">
        <v>69</v>
      </c>
      <c r="BU28" s="242" t="s">
        <v>69</v>
      </c>
      <c r="BV28" s="242" t="s">
        <v>69</v>
      </c>
      <c r="BW28" s="242" t="s">
        <v>69</v>
      </c>
      <c r="BX28" s="242" t="s">
        <v>69</v>
      </c>
      <c r="BY28" s="242" t="s">
        <v>69</v>
      </c>
      <c r="BZ28" s="242" t="s">
        <v>69</v>
      </c>
      <c r="CA28" s="242" t="s">
        <v>69</v>
      </c>
      <c r="CB28" s="242" t="s">
        <v>69</v>
      </c>
      <c r="CC28" s="242" t="s">
        <v>69</v>
      </c>
      <c r="CD28" s="242" t="s">
        <v>69</v>
      </c>
      <c r="CE28" s="242" t="s">
        <v>69</v>
      </c>
      <c r="CF28" s="243" t="s">
        <v>572</v>
      </c>
      <c r="CG28" s="243" t="s">
        <v>69</v>
      </c>
      <c r="CH28" s="242" t="s">
        <v>69</v>
      </c>
      <c r="CI28" s="242" t="s">
        <v>572</v>
      </c>
      <c r="CJ28" s="242" t="s">
        <v>572</v>
      </c>
      <c r="CK28" s="242" t="s">
        <v>572</v>
      </c>
      <c r="CL28" s="242" t="s">
        <v>572</v>
      </c>
      <c r="CM28" s="242" t="s">
        <v>572</v>
      </c>
      <c r="CN28" s="242" t="s">
        <v>572</v>
      </c>
      <c r="CO28" s="242" t="s">
        <v>572</v>
      </c>
      <c r="CP28" s="242" t="s">
        <v>572</v>
      </c>
      <c r="CQ28" s="242" t="s">
        <v>572</v>
      </c>
      <c r="CR28" s="242" t="s">
        <v>572</v>
      </c>
      <c r="CS28" s="242" t="s">
        <v>572</v>
      </c>
      <c r="CT28" s="242" t="s">
        <v>572</v>
      </c>
      <c r="CU28" s="242" t="s">
        <v>572</v>
      </c>
      <c r="CV28" s="242" t="s">
        <v>572</v>
      </c>
      <c r="CW28" s="242" t="s">
        <v>572</v>
      </c>
      <c r="CX28" s="242" t="s">
        <v>572</v>
      </c>
      <c r="CY28" s="242" t="s">
        <v>572</v>
      </c>
      <c r="CZ28" s="242" t="s">
        <v>572</v>
      </c>
      <c r="DA28" s="242" t="s">
        <v>572</v>
      </c>
      <c r="DB28" s="242" t="s">
        <v>572</v>
      </c>
      <c r="DC28" s="242" t="s">
        <v>572</v>
      </c>
      <c r="DD28" s="242" t="s">
        <v>572</v>
      </c>
      <c r="DE28" s="242" t="s">
        <v>572</v>
      </c>
      <c r="DF28" s="242" t="s">
        <v>572</v>
      </c>
      <c r="DG28" s="242" t="s">
        <v>572</v>
      </c>
      <c r="DH28" s="242" t="s">
        <v>572</v>
      </c>
      <c r="DI28" s="242" t="s">
        <v>572</v>
      </c>
      <c r="DJ28" s="243" t="s">
        <v>572</v>
      </c>
      <c r="DK28" s="242" t="s">
        <v>572</v>
      </c>
      <c r="DL28" s="242" t="s">
        <v>572</v>
      </c>
      <c r="DM28" s="242" t="s">
        <v>572</v>
      </c>
      <c r="DN28" s="242" t="s">
        <v>572</v>
      </c>
      <c r="DO28" s="242" t="s">
        <v>572</v>
      </c>
      <c r="DP28" s="242" t="s">
        <v>572</v>
      </c>
      <c r="DQ28" s="242">
        <v>80</v>
      </c>
      <c r="DR28" s="242" t="s">
        <v>572</v>
      </c>
      <c r="DS28" s="242" t="s">
        <v>572</v>
      </c>
      <c r="DT28" s="242" t="s">
        <v>572</v>
      </c>
      <c r="DU28" s="241" t="s">
        <v>572</v>
      </c>
      <c r="DV28" s="386" t="s">
        <v>572</v>
      </c>
      <c r="DW28" s="242" t="s">
        <v>572</v>
      </c>
      <c r="DX28" s="242" t="s">
        <v>572</v>
      </c>
      <c r="DY28" s="242" t="s">
        <v>572</v>
      </c>
      <c r="DZ28" s="242" t="s">
        <v>572</v>
      </c>
      <c r="EA28" s="242" t="s">
        <v>572</v>
      </c>
      <c r="EB28" s="242" t="s">
        <v>572</v>
      </c>
      <c r="EC28" s="242">
        <v>125</v>
      </c>
      <c r="ED28" s="242" t="s">
        <v>572</v>
      </c>
      <c r="EE28" s="242" t="s">
        <v>572</v>
      </c>
      <c r="EF28" s="242" t="s">
        <v>572</v>
      </c>
      <c r="EG28" s="242" t="s">
        <v>572</v>
      </c>
      <c r="EH28" s="242" t="s">
        <v>572</v>
      </c>
      <c r="EI28" s="535" t="s">
        <v>572</v>
      </c>
      <c r="EJ28" s="535" t="s">
        <v>572</v>
      </c>
      <c r="EK28" s="535" t="s">
        <v>572</v>
      </c>
      <c r="EL28" s="535" t="s">
        <v>572</v>
      </c>
      <c r="EM28" s="535" t="s">
        <v>572</v>
      </c>
      <c r="EN28" s="535" t="s">
        <v>572</v>
      </c>
      <c r="EO28" s="535" t="s">
        <v>572</v>
      </c>
      <c r="EP28" s="535">
        <v>54.5</v>
      </c>
      <c r="EQ28" s="535" t="s">
        <v>572</v>
      </c>
      <c r="ER28" s="535" t="s">
        <v>572</v>
      </c>
      <c r="ES28" s="535" t="s">
        <v>572</v>
      </c>
      <c r="ET28" s="694" t="s">
        <v>572</v>
      </c>
    </row>
    <row r="29" spans="1:150" ht="15" customHeight="1" x14ac:dyDescent="0.2">
      <c r="A29" s="55" t="s">
        <v>680</v>
      </c>
      <c r="B29" s="56" t="s">
        <v>681</v>
      </c>
      <c r="C29" s="247" t="s">
        <v>572</v>
      </c>
      <c r="D29" s="242" t="s">
        <v>572</v>
      </c>
      <c r="E29" s="242" t="s">
        <v>572</v>
      </c>
      <c r="F29" s="242" t="s">
        <v>572</v>
      </c>
      <c r="G29" s="242" t="s">
        <v>572</v>
      </c>
      <c r="H29" s="242" t="s">
        <v>572</v>
      </c>
      <c r="I29" s="242" t="s">
        <v>572</v>
      </c>
      <c r="J29" s="242" t="s">
        <v>572</v>
      </c>
      <c r="K29" s="242" t="s">
        <v>572</v>
      </c>
      <c r="L29" s="242" t="s">
        <v>572</v>
      </c>
      <c r="M29" s="242" t="s">
        <v>572</v>
      </c>
      <c r="N29" s="242" t="s">
        <v>572</v>
      </c>
      <c r="O29" s="242" t="s">
        <v>572</v>
      </c>
      <c r="P29" s="242" t="s">
        <v>572</v>
      </c>
      <c r="Q29" s="242" t="s">
        <v>572</v>
      </c>
      <c r="R29" s="242" t="s">
        <v>572</v>
      </c>
      <c r="S29" s="242" t="s">
        <v>572</v>
      </c>
      <c r="T29" s="242" t="s">
        <v>572</v>
      </c>
      <c r="U29" s="242" t="s">
        <v>572</v>
      </c>
      <c r="V29" s="242" t="s">
        <v>572</v>
      </c>
      <c r="W29" s="242" t="s">
        <v>572</v>
      </c>
      <c r="X29" s="242" t="s">
        <v>572</v>
      </c>
      <c r="Y29" s="242" t="s">
        <v>572</v>
      </c>
      <c r="Z29" s="242" t="s">
        <v>572</v>
      </c>
      <c r="AA29" s="242" t="s">
        <v>572</v>
      </c>
      <c r="AB29" s="242" t="s">
        <v>572</v>
      </c>
      <c r="AC29" s="242" t="s">
        <v>572</v>
      </c>
      <c r="AD29" s="242" t="s">
        <v>572</v>
      </c>
      <c r="AE29" s="242" t="s">
        <v>572</v>
      </c>
      <c r="AF29" s="242" t="s">
        <v>572</v>
      </c>
      <c r="AG29" s="242" t="s">
        <v>572</v>
      </c>
      <c r="AH29" s="242" t="s">
        <v>572</v>
      </c>
      <c r="AI29" s="242" t="s">
        <v>572</v>
      </c>
      <c r="AJ29" s="242" t="s">
        <v>572</v>
      </c>
      <c r="AK29" s="242" t="s">
        <v>572</v>
      </c>
      <c r="AL29" s="242" t="s">
        <v>572</v>
      </c>
      <c r="AM29" s="242" t="s">
        <v>572</v>
      </c>
      <c r="AN29" s="242" t="s">
        <v>572</v>
      </c>
      <c r="AO29" s="242" t="s">
        <v>572</v>
      </c>
      <c r="AP29" s="242" t="s">
        <v>572</v>
      </c>
      <c r="AQ29" s="242" t="s">
        <v>572</v>
      </c>
      <c r="AR29" s="242" t="s">
        <v>572</v>
      </c>
      <c r="AS29" s="242" t="s">
        <v>572</v>
      </c>
      <c r="AT29" s="242" t="s">
        <v>572</v>
      </c>
      <c r="AU29" s="242" t="s">
        <v>572</v>
      </c>
      <c r="AV29" s="242" t="s">
        <v>572</v>
      </c>
      <c r="AW29" s="242" t="s">
        <v>572</v>
      </c>
      <c r="AX29" s="242" t="s">
        <v>572</v>
      </c>
      <c r="AY29" s="242" t="s">
        <v>572</v>
      </c>
      <c r="AZ29" s="242" t="s">
        <v>572</v>
      </c>
      <c r="BA29" s="242" t="s">
        <v>572</v>
      </c>
      <c r="BB29" s="242" t="s">
        <v>572</v>
      </c>
      <c r="BC29" s="242" t="s">
        <v>572</v>
      </c>
      <c r="BD29" s="242" t="s">
        <v>572</v>
      </c>
      <c r="BE29" s="242" t="s">
        <v>572</v>
      </c>
      <c r="BF29" s="242" t="s">
        <v>572</v>
      </c>
      <c r="BG29" s="242" t="s">
        <v>572</v>
      </c>
      <c r="BH29" s="242" t="s">
        <v>572</v>
      </c>
      <c r="BI29" s="242" t="s">
        <v>572</v>
      </c>
      <c r="BJ29" s="242" t="s">
        <v>572</v>
      </c>
      <c r="BK29" s="242" t="s">
        <v>572</v>
      </c>
      <c r="BL29" s="242" t="s">
        <v>572</v>
      </c>
      <c r="BM29" s="242" t="s">
        <v>572</v>
      </c>
      <c r="BN29" s="242" t="s">
        <v>572</v>
      </c>
      <c r="BO29" s="242" t="s">
        <v>69</v>
      </c>
      <c r="BP29" s="242" t="s">
        <v>69</v>
      </c>
      <c r="BQ29" s="242" t="s">
        <v>69</v>
      </c>
      <c r="BR29" s="242" t="s">
        <v>69</v>
      </c>
      <c r="BS29" s="242" t="s">
        <v>69</v>
      </c>
      <c r="BT29" s="242" t="s">
        <v>69</v>
      </c>
      <c r="BU29" s="242" t="s">
        <v>69</v>
      </c>
      <c r="BV29" s="242" t="s">
        <v>69</v>
      </c>
      <c r="BW29" s="242" t="s">
        <v>69</v>
      </c>
      <c r="BX29" s="242" t="s">
        <v>69</v>
      </c>
      <c r="BY29" s="242" t="s">
        <v>69</v>
      </c>
      <c r="BZ29" s="242" t="s">
        <v>69</v>
      </c>
      <c r="CA29" s="242" t="s">
        <v>69</v>
      </c>
      <c r="CB29" s="242" t="s">
        <v>69</v>
      </c>
      <c r="CC29" s="242" t="s">
        <v>69</v>
      </c>
      <c r="CD29" s="242" t="s">
        <v>69</v>
      </c>
      <c r="CE29" s="242" t="s">
        <v>69</v>
      </c>
      <c r="CF29" s="243" t="s">
        <v>572</v>
      </c>
      <c r="CG29" s="243" t="s">
        <v>69</v>
      </c>
      <c r="CH29" s="242" t="s">
        <v>69</v>
      </c>
      <c r="CI29" s="242" t="s">
        <v>572</v>
      </c>
      <c r="CJ29" s="242" t="s">
        <v>572</v>
      </c>
      <c r="CK29" s="242" t="s">
        <v>572</v>
      </c>
      <c r="CL29" s="242" t="s">
        <v>572</v>
      </c>
      <c r="CM29" s="242" t="s">
        <v>572</v>
      </c>
      <c r="CN29" s="242" t="s">
        <v>572</v>
      </c>
      <c r="CO29" s="242" t="s">
        <v>572</v>
      </c>
      <c r="CP29" s="242" t="s">
        <v>572</v>
      </c>
      <c r="CQ29" s="242" t="s">
        <v>572</v>
      </c>
      <c r="CR29" s="242" t="s">
        <v>572</v>
      </c>
      <c r="CS29" s="242" t="s">
        <v>572</v>
      </c>
      <c r="CT29" s="242" t="s">
        <v>572</v>
      </c>
      <c r="CU29" s="242" t="s">
        <v>572</v>
      </c>
      <c r="CV29" s="242" t="s">
        <v>572</v>
      </c>
      <c r="CW29" s="242" t="s">
        <v>572</v>
      </c>
      <c r="CX29" s="242" t="s">
        <v>572</v>
      </c>
      <c r="CY29" s="242" t="s">
        <v>572</v>
      </c>
      <c r="CZ29" s="242" t="s">
        <v>572</v>
      </c>
      <c r="DA29" s="242" t="s">
        <v>572</v>
      </c>
      <c r="DB29" s="242" t="s">
        <v>572</v>
      </c>
      <c r="DC29" s="242" t="s">
        <v>572</v>
      </c>
      <c r="DD29" s="242" t="s">
        <v>572</v>
      </c>
      <c r="DE29" s="242" t="s">
        <v>572</v>
      </c>
      <c r="DF29" s="242" t="s">
        <v>572</v>
      </c>
      <c r="DG29" s="242" t="s">
        <v>572</v>
      </c>
      <c r="DH29" s="242" t="s">
        <v>572</v>
      </c>
      <c r="DI29" s="242" t="s">
        <v>572</v>
      </c>
      <c r="DJ29" s="243" t="s">
        <v>572</v>
      </c>
      <c r="DK29" s="242" t="s">
        <v>572</v>
      </c>
      <c r="DL29" s="242" t="s">
        <v>572</v>
      </c>
      <c r="DM29" s="242" t="s">
        <v>572</v>
      </c>
      <c r="DN29" s="242" t="s">
        <v>572</v>
      </c>
      <c r="DO29" s="242" t="s">
        <v>572</v>
      </c>
      <c r="DP29" s="242" t="s">
        <v>572</v>
      </c>
      <c r="DQ29" s="242" t="s">
        <v>572</v>
      </c>
      <c r="DR29" s="242" t="s">
        <v>572</v>
      </c>
      <c r="DS29" s="242" t="s">
        <v>572</v>
      </c>
      <c r="DT29" s="242" t="s">
        <v>572</v>
      </c>
      <c r="DU29" s="241" t="s">
        <v>572</v>
      </c>
      <c r="DV29" s="386" t="s">
        <v>572</v>
      </c>
      <c r="DW29" s="242" t="s">
        <v>572</v>
      </c>
      <c r="DX29" s="242" t="s">
        <v>572</v>
      </c>
      <c r="DY29" s="242" t="s">
        <v>572</v>
      </c>
      <c r="DZ29" s="242" t="s">
        <v>572</v>
      </c>
      <c r="EA29" s="242" t="s">
        <v>572</v>
      </c>
      <c r="EB29" s="242" t="s">
        <v>572</v>
      </c>
      <c r="EC29" s="242" t="s">
        <v>572</v>
      </c>
      <c r="ED29" s="242" t="s">
        <v>572</v>
      </c>
      <c r="EE29" s="242" t="s">
        <v>572</v>
      </c>
      <c r="EF29" s="242" t="s">
        <v>572</v>
      </c>
      <c r="EG29" s="242" t="s">
        <v>572</v>
      </c>
      <c r="EH29" s="242" t="s">
        <v>572</v>
      </c>
      <c r="EI29" s="535" t="s">
        <v>572</v>
      </c>
      <c r="EJ29" s="535" t="s">
        <v>572</v>
      </c>
      <c r="EK29" s="535" t="s">
        <v>572</v>
      </c>
      <c r="EL29" s="535" t="s">
        <v>572</v>
      </c>
      <c r="EM29" s="535" t="s">
        <v>572</v>
      </c>
      <c r="EN29" s="535" t="s">
        <v>572</v>
      </c>
      <c r="EO29" s="535" t="s">
        <v>572</v>
      </c>
      <c r="EP29" s="535" t="s">
        <v>572</v>
      </c>
      <c r="EQ29" s="535" t="s">
        <v>572</v>
      </c>
      <c r="ER29" s="535" t="s">
        <v>572</v>
      </c>
      <c r="ES29" s="535" t="s">
        <v>572</v>
      </c>
      <c r="ET29" s="694" t="s">
        <v>572</v>
      </c>
    </row>
    <row r="30" spans="1:150" ht="15" customHeight="1" x14ac:dyDescent="0.2">
      <c r="A30" s="79"/>
      <c r="B30" s="79"/>
      <c r="C30" s="310"/>
      <c r="D30" s="311"/>
      <c r="E30" s="311"/>
      <c r="F30" s="311"/>
      <c r="G30" s="311"/>
      <c r="H30" s="311"/>
      <c r="I30" s="311"/>
      <c r="J30" s="311"/>
      <c r="K30" s="311"/>
      <c r="L30" s="311"/>
      <c r="M30" s="311"/>
      <c r="N30" s="311"/>
      <c r="O30" s="311"/>
      <c r="P30" s="311"/>
      <c r="Q30" s="311"/>
      <c r="R30" s="311"/>
      <c r="S30" s="311"/>
      <c r="T30" s="311"/>
      <c r="U30" s="311"/>
      <c r="V30" s="311"/>
      <c r="W30" s="311"/>
      <c r="X30" s="311"/>
      <c r="Y30" s="311"/>
      <c r="Z30" s="311"/>
      <c r="AA30" s="311"/>
      <c r="AB30" s="311"/>
      <c r="AC30" s="311"/>
      <c r="AD30" s="311"/>
      <c r="AE30" s="311"/>
      <c r="AF30" s="311"/>
      <c r="AG30" s="311"/>
      <c r="AH30" s="311"/>
      <c r="AI30" s="311"/>
      <c r="AJ30" s="311"/>
      <c r="AK30" s="311"/>
      <c r="AL30" s="311"/>
      <c r="AM30" s="311"/>
      <c r="AN30" s="311"/>
      <c r="AO30" s="311"/>
      <c r="AP30" s="311"/>
      <c r="AQ30" s="311"/>
      <c r="AR30" s="311"/>
      <c r="AS30" s="311"/>
      <c r="AT30" s="311"/>
      <c r="AU30" s="311"/>
      <c r="AV30" s="311"/>
      <c r="AW30" s="311"/>
      <c r="AX30" s="311"/>
      <c r="AY30" s="311"/>
      <c r="AZ30" s="311"/>
      <c r="BA30" s="311"/>
      <c r="BB30" s="311"/>
      <c r="BC30" s="311"/>
      <c r="BD30" s="311"/>
      <c r="BE30" s="311"/>
      <c r="BF30" s="311"/>
      <c r="BG30" s="311"/>
      <c r="BH30" s="311"/>
      <c r="BI30" s="311"/>
      <c r="BJ30" s="311"/>
      <c r="BK30" s="311"/>
      <c r="BL30" s="311"/>
      <c r="BM30" s="311"/>
      <c r="BN30" s="311"/>
      <c r="BO30" s="311"/>
      <c r="BP30" s="311"/>
      <c r="BQ30" s="311"/>
      <c r="BR30" s="311"/>
      <c r="BS30" s="311"/>
      <c r="BT30" s="311"/>
      <c r="BU30" s="311"/>
      <c r="BV30" s="311"/>
      <c r="BW30" s="311"/>
      <c r="BX30" s="311"/>
      <c r="BY30" s="311"/>
      <c r="BZ30" s="311"/>
      <c r="CA30" s="311"/>
      <c r="CB30" s="311"/>
      <c r="CC30" s="311"/>
      <c r="CD30" s="311"/>
      <c r="CE30" s="311"/>
      <c r="CF30" s="311"/>
      <c r="CG30" s="311"/>
      <c r="CH30" s="311"/>
      <c r="CI30" s="311"/>
      <c r="CJ30" s="311"/>
      <c r="CK30" s="311"/>
      <c r="CL30" s="311"/>
      <c r="CM30" s="311"/>
      <c r="CN30" s="311"/>
      <c r="CO30" s="311"/>
      <c r="CP30" s="311"/>
      <c r="CQ30" s="311"/>
      <c r="CR30" s="311"/>
      <c r="CS30" s="311"/>
      <c r="CT30" s="311"/>
      <c r="CU30" s="311"/>
      <c r="CV30" s="311"/>
      <c r="CW30" s="311"/>
      <c r="CX30" s="311"/>
      <c r="CY30" s="311"/>
      <c r="CZ30" s="311"/>
      <c r="DA30" s="311"/>
      <c r="DB30" s="311"/>
      <c r="DC30" s="311"/>
      <c r="DD30" s="311"/>
      <c r="DE30" s="311"/>
      <c r="DF30" s="311"/>
      <c r="DG30" s="311"/>
      <c r="DH30" s="311"/>
      <c r="DI30" s="311"/>
      <c r="DJ30" s="311"/>
      <c r="DK30" s="311"/>
      <c r="DL30" s="311"/>
      <c r="DM30" s="311"/>
      <c r="DN30" s="311"/>
      <c r="DO30" s="311"/>
      <c r="DP30" s="311"/>
      <c r="DQ30" s="311"/>
      <c r="DR30" s="311"/>
      <c r="DS30" s="311"/>
      <c r="DT30" s="311"/>
      <c r="DU30" s="387"/>
      <c r="DV30" s="387"/>
      <c r="DW30" s="387"/>
      <c r="DX30" s="387"/>
      <c r="DY30" s="387"/>
      <c r="DZ30" s="387"/>
      <c r="EA30" s="387"/>
      <c r="EB30" s="387"/>
      <c r="EC30" s="387"/>
      <c r="ED30" s="387"/>
      <c r="EE30" s="387"/>
      <c r="EF30" s="387"/>
      <c r="EG30" s="387"/>
      <c r="EH30" s="387"/>
      <c r="EI30" s="537"/>
      <c r="EJ30" s="537"/>
      <c r="EK30" s="537"/>
      <c r="EL30" s="537"/>
      <c r="EM30" s="537"/>
      <c r="EN30" s="537"/>
      <c r="EO30" s="537"/>
      <c r="EP30" s="537"/>
      <c r="EQ30" s="537"/>
      <c r="ER30" s="537"/>
      <c r="ES30" s="537"/>
      <c r="ET30" s="537"/>
    </row>
    <row r="31" spans="1:150" ht="15" customHeight="1" x14ac:dyDescent="0.2">
      <c r="A31" s="63" t="s">
        <v>606</v>
      </c>
      <c r="B31" s="41" t="s">
        <v>607</v>
      </c>
      <c r="C31" s="247"/>
      <c r="D31" s="242"/>
      <c r="E31" s="242"/>
      <c r="F31" s="242"/>
      <c r="G31" s="242"/>
      <c r="H31" s="242"/>
      <c r="I31" s="242"/>
      <c r="J31" s="242"/>
      <c r="K31" s="242"/>
      <c r="L31" s="242"/>
      <c r="M31" s="242"/>
      <c r="N31" s="242"/>
      <c r="O31" s="242"/>
      <c r="P31" s="242"/>
      <c r="Q31" s="242"/>
      <c r="R31" s="242"/>
      <c r="S31" s="242"/>
      <c r="T31" s="242"/>
      <c r="U31" s="242"/>
      <c r="V31" s="242"/>
      <c r="W31" s="242"/>
      <c r="X31" s="242"/>
      <c r="Y31" s="242"/>
      <c r="Z31" s="242"/>
      <c r="AA31" s="242"/>
      <c r="AB31" s="242"/>
      <c r="AC31" s="242"/>
      <c r="AD31" s="242"/>
      <c r="AE31" s="242"/>
      <c r="AF31" s="242"/>
      <c r="AG31" s="242"/>
      <c r="AH31" s="242"/>
      <c r="AI31" s="242"/>
      <c r="AJ31" s="242"/>
      <c r="AK31" s="242"/>
      <c r="AL31" s="242"/>
      <c r="AM31" s="242"/>
      <c r="AN31" s="242"/>
      <c r="AO31" s="242"/>
      <c r="AP31" s="242"/>
      <c r="AQ31" s="242"/>
      <c r="AR31" s="242"/>
      <c r="AS31" s="242"/>
      <c r="AT31" s="242"/>
      <c r="AU31" s="242"/>
      <c r="AV31" s="242"/>
      <c r="AW31" s="242"/>
      <c r="AX31" s="242"/>
      <c r="AY31" s="242"/>
      <c r="AZ31" s="242"/>
      <c r="BA31" s="242"/>
      <c r="BB31" s="242"/>
      <c r="BC31" s="242"/>
      <c r="BD31" s="242"/>
      <c r="BE31" s="242"/>
      <c r="BF31" s="242"/>
      <c r="BG31" s="242"/>
      <c r="BH31" s="242"/>
      <c r="BI31" s="242"/>
      <c r="BJ31" s="242"/>
      <c r="BK31" s="242"/>
      <c r="BL31" s="242"/>
      <c r="BM31" s="242"/>
      <c r="BN31" s="242"/>
      <c r="BO31" s="243"/>
      <c r="BP31" s="242"/>
      <c r="BQ31" s="242"/>
      <c r="BR31" s="242"/>
      <c r="BS31" s="242"/>
      <c r="BT31" s="242"/>
      <c r="BU31" s="242"/>
      <c r="BV31" s="242"/>
      <c r="BW31" s="242"/>
      <c r="BX31" s="242"/>
      <c r="BY31" s="242"/>
      <c r="BZ31" s="242"/>
      <c r="CA31" s="242"/>
      <c r="CB31" s="243"/>
      <c r="CC31" s="242"/>
      <c r="CD31" s="242"/>
      <c r="CE31" s="242"/>
      <c r="CF31" s="243"/>
      <c r="CG31" s="243"/>
      <c r="CH31" s="242"/>
      <c r="CI31" s="242"/>
      <c r="CJ31" s="242"/>
      <c r="CK31" s="242"/>
      <c r="CL31" s="243"/>
      <c r="CM31" s="242"/>
      <c r="CN31" s="242"/>
      <c r="CO31" s="243"/>
      <c r="CP31" s="242"/>
      <c r="CQ31" s="243"/>
      <c r="CR31" s="242"/>
      <c r="CS31" s="242"/>
      <c r="CT31" s="242"/>
      <c r="CU31" s="242"/>
      <c r="CV31" s="242"/>
      <c r="CW31" s="242"/>
      <c r="CX31" s="243"/>
      <c r="CY31" s="242"/>
      <c r="CZ31" s="242"/>
      <c r="DA31" s="242"/>
      <c r="DB31" s="242"/>
      <c r="DC31" s="242"/>
      <c r="DD31" s="242"/>
      <c r="DE31" s="242"/>
      <c r="DF31" s="242"/>
      <c r="DG31" s="242"/>
      <c r="DH31" s="242"/>
      <c r="DI31" s="242"/>
      <c r="DJ31" s="243"/>
      <c r="DK31" s="242"/>
      <c r="DL31" s="242"/>
      <c r="DM31" s="242"/>
      <c r="DN31" s="242"/>
      <c r="DO31" s="242"/>
      <c r="DP31" s="242"/>
      <c r="DQ31" s="242"/>
      <c r="DR31" s="242"/>
      <c r="DS31" s="243"/>
      <c r="DT31" s="242"/>
      <c r="DU31" s="241"/>
      <c r="DV31" s="386"/>
      <c r="DW31" s="242"/>
      <c r="DX31" s="242"/>
      <c r="DY31" s="242"/>
      <c r="DZ31" s="242"/>
      <c r="EA31" s="242"/>
      <c r="EB31" s="242"/>
      <c r="EC31" s="242"/>
      <c r="ED31" s="242"/>
      <c r="EE31" s="242"/>
      <c r="EF31" s="242"/>
      <c r="EG31" s="242"/>
      <c r="EH31" s="242"/>
      <c r="EI31" s="535"/>
      <c r="EJ31" s="535"/>
      <c r="EK31" s="535"/>
      <c r="EL31" s="535"/>
      <c r="EM31" s="535"/>
      <c r="EN31" s="535"/>
      <c r="EO31" s="535"/>
      <c r="EP31" s="535"/>
      <c r="EQ31" s="535"/>
      <c r="ER31" s="535"/>
      <c r="ES31" s="535"/>
      <c r="ET31" s="694"/>
    </row>
    <row r="32" spans="1:150" ht="15" customHeight="1" x14ac:dyDescent="0.2">
      <c r="A32" s="55" t="s">
        <v>678</v>
      </c>
      <c r="B32" s="56" t="s">
        <v>679</v>
      </c>
      <c r="C32" s="247" t="s">
        <v>572</v>
      </c>
      <c r="D32" s="242" t="s">
        <v>572</v>
      </c>
      <c r="E32" s="242" t="s">
        <v>572</v>
      </c>
      <c r="F32" s="242" t="s">
        <v>572</v>
      </c>
      <c r="G32" s="242" t="s">
        <v>572</v>
      </c>
      <c r="H32" s="242" t="s">
        <v>572</v>
      </c>
      <c r="I32" s="242" t="s">
        <v>572</v>
      </c>
      <c r="J32" s="242" t="s">
        <v>572</v>
      </c>
      <c r="K32" s="242" t="s">
        <v>572</v>
      </c>
      <c r="L32" s="242" t="s">
        <v>572</v>
      </c>
      <c r="M32" s="242" t="s">
        <v>572</v>
      </c>
      <c r="N32" s="242" t="s">
        <v>572</v>
      </c>
      <c r="O32" s="242" t="s">
        <v>572</v>
      </c>
      <c r="P32" s="242" t="s">
        <v>572</v>
      </c>
      <c r="Q32" s="242" t="s">
        <v>572</v>
      </c>
      <c r="R32" s="242" t="s">
        <v>572</v>
      </c>
      <c r="S32" s="242" t="s">
        <v>572</v>
      </c>
      <c r="T32" s="242" t="s">
        <v>572</v>
      </c>
      <c r="U32" s="242" t="s">
        <v>572</v>
      </c>
      <c r="V32" s="242" t="s">
        <v>572</v>
      </c>
      <c r="W32" s="242" t="s">
        <v>572</v>
      </c>
      <c r="X32" s="242" t="s">
        <v>572</v>
      </c>
      <c r="Y32" s="242" t="s">
        <v>572</v>
      </c>
      <c r="Z32" s="242" t="s">
        <v>572</v>
      </c>
      <c r="AA32" s="242" t="s">
        <v>572</v>
      </c>
      <c r="AB32" s="242" t="s">
        <v>572</v>
      </c>
      <c r="AC32" s="242" t="s">
        <v>572</v>
      </c>
      <c r="AD32" s="242" t="s">
        <v>572</v>
      </c>
      <c r="AE32" s="242" t="s">
        <v>572</v>
      </c>
      <c r="AF32" s="242" t="s">
        <v>572</v>
      </c>
      <c r="AG32" s="242" t="s">
        <v>572</v>
      </c>
      <c r="AH32" s="242" t="s">
        <v>572</v>
      </c>
      <c r="AI32" s="242" t="s">
        <v>572</v>
      </c>
      <c r="AJ32" s="242" t="s">
        <v>572</v>
      </c>
      <c r="AK32" s="242" t="s">
        <v>572</v>
      </c>
      <c r="AL32" s="242" t="s">
        <v>572</v>
      </c>
      <c r="AM32" s="242" t="s">
        <v>572</v>
      </c>
      <c r="AN32" s="242" t="s">
        <v>572</v>
      </c>
      <c r="AO32" s="242" t="s">
        <v>572</v>
      </c>
      <c r="AP32" s="242" t="s">
        <v>572</v>
      </c>
      <c r="AQ32" s="242" t="s">
        <v>572</v>
      </c>
      <c r="AR32" s="242" t="s">
        <v>572</v>
      </c>
      <c r="AS32" s="242" t="s">
        <v>572</v>
      </c>
      <c r="AT32" s="242" t="s">
        <v>572</v>
      </c>
      <c r="AU32" s="242" t="s">
        <v>572</v>
      </c>
      <c r="AV32" s="242" t="s">
        <v>572</v>
      </c>
      <c r="AW32" s="242" t="s">
        <v>572</v>
      </c>
      <c r="AX32" s="242" t="s">
        <v>572</v>
      </c>
      <c r="AY32" s="242" t="s">
        <v>572</v>
      </c>
      <c r="AZ32" s="242" t="s">
        <v>572</v>
      </c>
      <c r="BA32" s="242" t="s">
        <v>572</v>
      </c>
      <c r="BB32" s="242" t="s">
        <v>572</v>
      </c>
      <c r="BC32" s="242" t="s">
        <v>572</v>
      </c>
      <c r="BD32" s="242" t="s">
        <v>572</v>
      </c>
      <c r="BE32" s="242" t="s">
        <v>572</v>
      </c>
      <c r="BF32" s="242" t="s">
        <v>572</v>
      </c>
      <c r="BG32" s="242" t="s">
        <v>572</v>
      </c>
      <c r="BH32" s="242" t="s">
        <v>572</v>
      </c>
      <c r="BI32" s="242" t="s">
        <v>572</v>
      </c>
      <c r="BJ32" s="242" t="s">
        <v>572</v>
      </c>
      <c r="BK32" s="242" t="s">
        <v>572</v>
      </c>
      <c r="BL32" s="242" t="s">
        <v>572</v>
      </c>
      <c r="BM32" s="242" t="s">
        <v>572</v>
      </c>
      <c r="BN32" s="242" t="s">
        <v>572</v>
      </c>
      <c r="BO32" s="242" t="s">
        <v>69</v>
      </c>
      <c r="BP32" s="242" t="s">
        <v>69</v>
      </c>
      <c r="BQ32" s="242" t="s">
        <v>69</v>
      </c>
      <c r="BR32" s="242" t="s">
        <v>69</v>
      </c>
      <c r="BS32" s="242" t="s">
        <v>69</v>
      </c>
      <c r="BT32" s="242" t="s">
        <v>69</v>
      </c>
      <c r="BU32" s="242" t="s">
        <v>69</v>
      </c>
      <c r="BV32" s="242" t="s">
        <v>69</v>
      </c>
      <c r="BW32" s="242" t="s">
        <v>69</v>
      </c>
      <c r="BX32" s="242" t="s">
        <v>69</v>
      </c>
      <c r="BY32" s="242" t="s">
        <v>69</v>
      </c>
      <c r="BZ32" s="242" t="s">
        <v>69</v>
      </c>
      <c r="CA32" s="242" t="s">
        <v>69</v>
      </c>
      <c r="CB32" s="242" t="s">
        <v>69</v>
      </c>
      <c r="CC32" s="242" t="s">
        <v>69</v>
      </c>
      <c r="CD32" s="242" t="s">
        <v>69</v>
      </c>
      <c r="CE32" s="242" t="s">
        <v>69</v>
      </c>
      <c r="CF32" s="243" t="s">
        <v>572</v>
      </c>
      <c r="CG32" s="243" t="s">
        <v>69</v>
      </c>
      <c r="CH32" s="242" t="s">
        <v>69</v>
      </c>
      <c r="CI32" s="242" t="s">
        <v>572</v>
      </c>
      <c r="CJ32" s="242" t="s">
        <v>572</v>
      </c>
      <c r="CK32" s="242" t="s">
        <v>572</v>
      </c>
      <c r="CL32" s="242" t="s">
        <v>572</v>
      </c>
      <c r="CM32" s="242" t="s">
        <v>572</v>
      </c>
      <c r="CN32" s="242" t="s">
        <v>572</v>
      </c>
      <c r="CO32" s="242" t="s">
        <v>572</v>
      </c>
      <c r="CP32" s="242" t="s">
        <v>572</v>
      </c>
      <c r="CQ32" s="242" t="s">
        <v>572</v>
      </c>
      <c r="CR32" s="242" t="s">
        <v>572</v>
      </c>
      <c r="CS32" s="242" t="s">
        <v>572</v>
      </c>
      <c r="CT32" s="242" t="s">
        <v>572</v>
      </c>
      <c r="CU32" s="242" t="s">
        <v>572</v>
      </c>
      <c r="CV32" s="242" t="s">
        <v>572</v>
      </c>
      <c r="CW32" s="242" t="s">
        <v>572</v>
      </c>
      <c r="CX32" s="242" t="s">
        <v>572</v>
      </c>
      <c r="CY32" s="242" t="s">
        <v>572</v>
      </c>
      <c r="CZ32" s="242" t="s">
        <v>572</v>
      </c>
      <c r="DA32" s="242" t="s">
        <v>572</v>
      </c>
      <c r="DB32" s="242" t="s">
        <v>572</v>
      </c>
      <c r="DC32" s="242" t="s">
        <v>572</v>
      </c>
      <c r="DD32" s="242" t="s">
        <v>572</v>
      </c>
      <c r="DE32" s="242" t="s">
        <v>572</v>
      </c>
      <c r="DF32" s="242" t="s">
        <v>572</v>
      </c>
      <c r="DG32" s="242" t="s">
        <v>572</v>
      </c>
      <c r="DH32" s="242" t="s">
        <v>572</v>
      </c>
      <c r="DI32" s="242" t="s">
        <v>572</v>
      </c>
      <c r="DJ32" s="243" t="s">
        <v>572</v>
      </c>
      <c r="DK32" s="242" t="s">
        <v>572</v>
      </c>
      <c r="DL32" s="242" t="s">
        <v>572</v>
      </c>
      <c r="DM32" s="242" t="s">
        <v>572</v>
      </c>
      <c r="DN32" s="242" t="s">
        <v>572</v>
      </c>
      <c r="DO32" s="242" t="s">
        <v>572</v>
      </c>
      <c r="DP32" s="242" t="s">
        <v>572</v>
      </c>
      <c r="DQ32" s="242" t="s">
        <v>572</v>
      </c>
      <c r="DR32" s="242" t="s">
        <v>572</v>
      </c>
      <c r="DS32" s="242" t="s">
        <v>572</v>
      </c>
      <c r="DT32" s="242" t="s">
        <v>572</v>
      </c>
      <c r="DU32" s="241" t="s">
        <v>572</v>
      </c>
      <c r="DV32" s="386" t="s">
        <v>572</v>
      </c>
      <c r="DW32" s="242" t="s">
        <v>572</v>
      </c>
      <c r="DX32" s="242" t="s">
        <v>572</v>
      </c>
      <c r="DY32" s="242" t="s">
        <v>572</v>
      </c>
      <c r="DZ32" s="242" t="s">
        <v>572</v>
      </c>
      <c r="EA32" s="242" t="s">
        <v>572</v>
      </c>
      <c r="EB32" s="242" t="s">
        <v>572</v>
      </c>
      <c r="EC32" s="242" t="s">
        <v>572</v>
      </c>
      <c r="ED32" s="242" t="s">
        <v>572</v>
      </c>
      <c r="EE32" s="242" t="s">
        <v>572</v>
      </c>
      <c r="EF32" s="242" t="s">
        <v>572</v>
      </c>
      <c r="EG32" s="242" t="s">
        <v>572</v>
      </c>
      <c r="EH32" s="242" t="s">
        <v>572</v>
      </c>
      <c r="EI32" s="535" t="s">
        <v>572</v>
      </c>
      <c r="EJ32" s="535" t="s">
        <v>572</v>
      </c>
      <c r="EK32" s="535" t="s">
        <v>572</v>
      </c>
      <c r="EL32" s="535" t="s">
        <v>572</v>
      </c>
      <c r="EM32" s="535" t="s">
        <v>572</v>
      </c>
      <c r="EN32" s="535" t="s">
        <v>572</v>
      </c>
      <c r="EO32" s="535" t="s">
        <v>572</v>
      </c>
      <c r="EP32" s="535" t="s">
        <v>572</v>
      </c>
      <c r="EQ32" s="535" t="s">
        <v>572</v>
      </c>
      <c r="ER32" s="535" t="s">
        <v>572</v>
      </c>
      <c r="ES32" s="535" t="s">
        <v>572</v>
      </c>
      <c r="ET32" s="694" t="s">
        <v>572</v>
      </c>
    </row>
    <row r="33" spans="1:150" ht="15" customHeight="1" x14ac:dyDescent="0.2">
      <c r="A33" s="55" t="s">
        <v>680</v>
      </c>
      <c r="B33" s="56" t="s">
        <v>681</v>
      </c>
      <c r="C33" s="247" t="s">
        <v>572</v>
      </c>
      <c r="D33" s="242" t="s">
        <v>572</v>
      </c>
      <c r="E33" s="242" t="s">
        <v>572</v>
      </c>
      <c r="F33" s="242" t="s">
        <v>572</v>
      </c>
      <c r="G33" s="242" t="s">
        <v>572</v>
      </c>
      <c r="H33" s="242" t="s">
        <v>572</v>
      </c>
      <c r="I33" s="242" t="s">
        <v>572</v>
      </c>
      <c r="J33" s="242" t="s">
        <v>572</v>
      </c>
      <c r="K33" s="242" t="s">
        <v>572</v>
      </c>
      <c r="L33" s="242" t="s">
        <v>572</v>
      </c>
      <c r="M33" s="242" t="s">
        <v>572</v>
      </c>
      <c r="N33" s="242" t="s">
        <v>572</v>
      </c>
      <c r="O33" s="242" t="s">
        <v>572</v>
      </c>
      <c r="P33" s="242" t="s">
        <v>572</v>
      </c>
      <c r="Q33" s="242" t="s">
        <v>572</v>
      </c>
      <c r="R33" s="242" t="s">
        <v>572</v>
      </c>
      <c r="S33" s="242" t="s">
        <v>572</v>
      </c>
      <c r="T33" s="242" t="s">
        <v>572</v>
      </c>
      <c r="U33" s="242" t="s">
        <v>572</v>
      </c>
      <c r="V33" s="242" t="s">
        <v>572</v>
      </c>
      <c r="W33" s="242" t="s">
        <v>572</v>
      </c>
      <c r="X33" s="242" t="s">
        <v>572</v>
      </c>
      <c r="Y33" s="242" t="s">
        <v>572</v>
      </c>
      <c r="Z33" s="242" t="s">
        <v>572</v>
      </c>
      <c r="AA33" s="242" t="s">
        <v>572</v>
      </c>
      <c r="AB33" s="242" t="s">
        <v>572</v>
      </c>
      <c r="AC33" s="242" t="s">
        <v>572</v>
      </c>
      <c r="AD33" s="242" t="s">
        <v>572</v>
      </c>
      <c r="AE33" s="242" t="s">
        <v>572</v>
      </c>
      <c r="AF33" s="242" t="s">
        <v>572</v>
      </c>
      <c r="AG33" s="242" t="s">
        <v>572</v>
      </c>
      <c r="AH33" s="242" t="s">
        <v>572</v>
      </c>
      <c r="AI33" s="242" t="s">
        <v>572</v>
      </c>
      <c r="AJ33" s="242" t="s">
        <v>572</v>
      </c>
      <c r="AK33" s="242" t="s">
        <v>572</v>
      </c>
      <c r="AL33" s="242" t="s">
        <v>572</v>
      </c>
      <c r="AM33" s="242" t="s">
        <v>572</v>
      </c>
      <c r="AN33" s="242" t="s">
        <v>572</v>
      </c>
      <c r="AO33" s="242" t="s">
        <v>572</v>
      </c>
      <c r="AP33" s="242" t="s">
        <v>572</v>
      </c>
      <c r="AQ33" s="242" t="s">
        <v>572</v>
      </c>
      <c r="AR33" s="242" t="s">
        <v>572</v>
      </c>
      <c r="AS33" s="242" t="s">
        <v>572</v>
      </c>
      <c r="AT33" s="242" t="s">
        <v>572</v>
      </c>
      <c r="AU33" s="242" t="s">
        <v>572</v>
      </c>
      <c r="AV33" s="242" t="s">
        <v>572</v>
      </c>
      <c r="AW33" s="242" t="s">
        <v>572</v>
      </c>
      <c r="AX33" s="242" t="s">
        <v>572</v>
      </c>
      <c r="AY33" s="242" t="s">
        <v>572</v>
      </c>
      <c r="AZ33" s="242" t="s">
        <v>572</v>
      </c>
      <c r="BA33" s="242" t="s">
        <v>572</v>
      </c>
      <c r="BB33" s="242" t="s">
        <v>572</v>
      </c>
      <c r="BC33" s="242" t="s">
        <v>572</v>
      </c>
      <c r="BD33" s="242" t="s">
        <v>572</v>
      </c>
      <c r="BE33" s="242" t="s">
        <v>572</v>
      </c>
      <c r="BF33" s="242" t="s">
        <v>572</v>
      </c>
      <c r="BG33" s="242" t="s">
        <v>572</v>
      </c>
      <c r="BH33" s="242" t="s">
        <v>572</v>
      </c>
      <c r="BI33" s="242" t="s">
        <v>572</v>
      </c>
      <c r="BJ33" s="242" t="s">
        <v>572</v>
      </c>
      <c r="BK33" s="242" t="s">
        <v>572</v>
      </c>
      <c r="BL33" s="242" t="s">
        <v>572</v>
      </c>
      <c r="BM33" s="242" t="s">
        <v>572</v>
      </c>
      <c r="BN33" s="242" t="s">
        <v>572</v>
      </c>
      <c r="BO33" s="242" t="s">
        <v>69</v>
      </c>
      <c r="BP33" s="242" t="s">
        <v>69</v>
      </c>
      <c r="BQ33" s="242" t="s">
        <v>69</v>
      </c>
      <c r="BR33" s="242" t="s">
        <v>69</v>
      </c>
      <c r="BS33" s="242" t="s">
        <v>69</v>
      </c>
      <c r="BT33" s="242" t="s">
        <v>69</v>
      </c>
      <c r="BU33" s="242" t="s">
        <v>69</v>
      </c>
      <c r="BV33" s="242" t="s">
        <v>69</v>
      </c>
      <c r="BW33" s="242" t="s">
        <v>69</v>
      </c>
      <c r="BX33" s="242" t="s">
        <v>69</v>
      </c>
      <c r="BY33" s="242" t="s">
        <v>69</v>
      </c>
      <c r="BZ33" s="242" t="s">
        <v>69</v>
      </c>
      <c r="CA33" s="242" t="s">
        <v>69</v>
      </c>
      <c r="CB33" s="242" t="s">
        <v>69</v>
      </c>
      <c r="CC33" s="242" t="s">
        <v>69</v>
      </c>
      <c r="CD33" s="242" t="s">
        <v>69</v>
      </c>
      <c r="CE33" s="242" t="s">
        <v>69</v>
      </c>
      <c r="CF33" s="243" t="s">
        <v>572</v>
      </c>
      <c r="CG33" s="243" t="s">
        <v>69</v>
      </c>
      <c r="CH33" s="242" t="s">
        <v>69</v>
      </c>
      <c r="CI33" s="242" t="s">
        <v>572</v>
      </c>
      <c r="CJ33" s="242" t="s">
        <v>572</v>
      </c>
      <c r="CK33" s="242" t="s">
        <v>572</v>
      </c>
      <c r="CL33" s="242" t="s">
        <v>572</v>
      </c>
      <c r="CM33" s="242" t="s">
        <v>572</v>
      </c>
      <c r="CN33" s="242" t="s">
        <v>572</v>
      </c>
      <c r="CO33" s="242" t="s">
        <v>572</v>
      </c>
      <c r="CP33" s="242" t="s">
        <v>572</v>
      </c>
      <c r="CQ33" s="242" t="s">
        <v>572</v>
      </c>
      <c r="CR33" s="242" t="s">
        <v>572</v>
      </c>
      <c r="CS33" s="242" t="s">
        <v>572</v>
      </c>
      <c r="CT33" s="242" t="s">
        <v>572</v>
      </c>
      <c r="CU33" s="242" t="s">
        <v>572</v>
      </c>
      <c r="CV33" s="242" t="s">
        <v>572</v>
      </c>
      <c r="CW33" s="242" t="s">
        <v>572</v>
      </c>
      <c r="CX33" s="242" t="s">
        <v>572</v>
      </c>
      <c r="CY33" s="242" t="s">
        <v>572</v>
      </c>
      <c r="CZ33" s="242" t="s">
        <v>572</v>
      </c>
      <c r="DA33" s="242" t="s">
        <v>572</v>
      </c>
      <c r="DB33" s="242" t="s">
        <v>572</v>
      </c>
      <c r="DC33" s="242" t="s">
        <v>572</v>
      </c>
      <c r="DD33" s="242" t="s">
        <v>572</v>
      </c>
      <c r="DE33" s="242" t="s">
        <v>572</v>
      </c>
      <c r="DF33" s="242" t="s">
        <v>572</v>
      </c>
      <c r="DG33" s="242" t="s">
        <v>572</v>
      </c>
      <c r="DH33" s="242" t="s">
        <v>572</v>
      </c>
      <c r="DI33" s="242" t="s">
        <v>572</v>
      </c>
      <c r="DJ33" s="243" t="s">
        <v>572</v>
      </c>
      <c r="DK33" s="242" t="s">
        <v>572</v>
      </c>
      <c r="DL33" s="242" t="s">
        <v>572</v>
      </c>
      <c r="DM33" s="242" t="s">
        <v>572</v>
      </c>
      <c r="DN33" s="242" t="s">
        <v>572</v>
      </c>
      <c r="DO33" s="242" t="s">
        <v>572</v>
      </c>
      <c r="DP33" s="242" t="s">
        <v>572</v>
      </c>
      <c r="DQ33" s="242" t="s">
        <v>572</v>
      </c>
      <c r="DR33" s="242" t="s">
        <v>572</v>
      </c>
      <c r="DS33" s="242" t="s">
        <v>572</v>
      </c>
      <c r="DT33" s="242" t="s">
        <v>572</v>
      </c>
      <c r="DU33" s="241" t="s">
        <v>572</v>
      </c>
      <c r="DV33" s="386" t="s">
        <v>572</v>
      </c>
      <c r="DW33" s="242" t="s">
        <v>572</v>
      </c>
      <c r="DX33" s="242" t="s">
        <v>572</v>
      </c>
      <c r="DY33" s="242" t="s">
        <v>572</v>
      </c>
      <c r="DZ33" s="242" t="s">
        <v>572</v>
      </c>
      <c r="EA33" s="242" t="s">
        <v>572</v>
      </c>
      <c r="EB33" s="242" t="s">
        <v>572</v>
      </c>
      <c r="EC33" s="242" t="s">
        <v>572</v>
      </c>
      <c r="ED33" s="242" t="s">
        <v>572</v>
      </c>
      <c r="EE33" s="242" t="s">
        <v>572</v>
      </c>
      <c r="EF33" s="242" t="s">
        <v>572</v>
      </c>
      <c r="EG33" s="242" t="s">
        <v>572</v>
      </c>
      <c r="EH33" s="242" t="s">
        <v>572</v>
      </c>
      <c r="EI33" s="535" t="s">
        <v>572</v>
      </c>
      <c r="EJ33" s="535" t="s">
        <v>572</v>
      </c>
      <c r="EK33" s="535" t="s">
        <v>572</v>
      </c>
      <c r="EL33" s="535" t="s">
        <v>572</v>
      </c>
      <c r="EM33" s="535" t="s">
        <v>572</v>
      </c>
      <c r="EN33" s="535" t="s">
        <v>572</v>
      </c>
      <c r="EO33" s="535" t="s">
        <v>572</v>
      </c>
      <c r="EP33" s="535" t="s">
        <v>572</v>
      </c>
      <c r="EQ33" s="535" t="s">
        <v>572</v>
      </c>
      <c r="ER33" s="535" t="s">
        <v>572</v>
      </c>
      <c r="ES33" s="535" t="s">
        <v>572</v>
      </c>
      <c r="ET33" s="694" t="s">
        <v>572</v>
      </c>
    </row>
    <row r="34" spans="1:150" ht="15" customHeight="1" x14ac:dyDescent="0.2">
      <c r="A34" s="79"/>
      <c r="B34" s="79"/>
      <c r="C34" s="310"/>
      <c r="D34" s="311"/>
      <c r="E34" s="311"/>
      <c r="F34" s="311"/>
      <c r="G34" s="311"/>
      <c r="H34" s="311"/>
      <c r="I34" s="311"/>
      <c r="J34" s="311"/>
      <c r="K34" s="311"/>
      <c r="L34" s="311"/>
      <c r="M34" s="311"/>
      <c r="N34" s="311"/>
      <c r="O34" s="311"/>
      <c r="P34" s="311"/>
      <c r="Q34" s="311"/>
      <c r="R34" s="311"/>
      <c r="S34" s="311"/>
      <c r="T34" s="311"/>
      <c r="U34" s="311"/>
      <c r="V34" s="311"/>
      <c r="W34" s="311"/>
      <c r="X34" s="311"/>
      <c r="Y34" s="311"/>
      <c r="Z34" s="311"/>
      <c r="AA34" s="311"/>
      <c r="AB34" s="311"/>
      <c r="AC34" s="311"/>
      <c r="AD34" s="311"/>
      <c r="AE34" s="311"/>
      <c r="AF34" s="311"/>
      <c r="AG34" s="311"/>
      <c r="AH34" s="311"/>
      <c r="AI34" s="311"/>
      <c r="AJ34" s="311"/>
      <c r="AK34" s="311"/>
      <c r="AL34" s="311"/>
      <c r="AM34" s="311"/>
      <c r="AN34" s="311"/>
      <c r="AO34" s="311"/>
      <c r="AP34" s="311"/>
      <c r="AQ34" s="311"/>
      <c r="AR34" s="311"/>
      <c r="AS34" s="311"/>
      <c r="AT34" s="311"/>
      <c r="AU34" s="311"/>
      <c r="AV34" s="311"/>
      <c r="AW34" s="311"/>
      <c r="AX34" s="311"/>
      <c r="AY34" s="311"/>
      <c r="AZ34" s="311"/>
      <c r="BA34" s="311"/>
      <c r="BB34" s="311"/>
      <c r="BC34" s="311"/>
      <c r="BD34" s="311"/>
      <c r="BE34" s="311"/>
      <c r="BF34" s="311"/>
      <c r="BG34" s="311"/>
      <c r="BH34" s="311"/>
      <c r="BI34" s="311"/>
      <c r="BJ34" s="311"/>
      <c r="BK34" s="311"/>
      <c r="BL34" s="311"/>
      <c r="BM34" s="311"/>
      <c r="BN34" s="311"/>
      <c r="BO34" s="311"/>
      <c r="BP34" s="311"/>
      <c r="BQ34" s="311"/>
      <c r="BR34" s="311"/>
      <c r="BS34" s="311"/>
      <c r="BT34" s="311"/>
      <c r="BU34" s="311"/>
      <c r="BV34" s="311"/>
      <c r="BW34" s="311"/>
      <c r="BX34" s="311"/>
      <c r="BY34" s="311"/>
      <c r="BZ34" s="311"/>
      <c r="CA34" s="311"/>
      <c r="CB34" s="311"/>
      <c r="CC34" s="311"/>
      <c r="CD34" s="311"/>
      <c r="CE34" s="311"/>
      <c r="CF34" s="311"/>
      <c r="CG34" s="311"/>
      <c r="CH34" s="311"/>
      <c r="CI34" s="311"/>
      <c r="CJ34" s="311"/>
      <c r="CK34" s="311"/>
      <c r="CL34" s="311"/>
      <c r="CM34" s="311"/>
      <c r="CN34" s="311"/>
      <c r="CO34" s="311"/>
      <c r="CP34" s="311"/>
      <c r="CQ34" s="311"/>
      <c r="CR34" s="311"/>
      <c r="CS34" s="311"/>
      <c r="CT34" s="311"/>
      <c r="CU34" s="311"/>
      <c r="CV34" s="311"/>
      <c r="CW34" s="311"/>
      <c r="CX34" s="311"/>
      <c r="CY34" s="311"/>
      <c r="CZ34" s="311"/>
      <c r="DA34" s="311"/>
      <c r="DB34" s="311"/>
      <c r="DC34" s="311"/>
      <c r="DD34" s="311"/>
      <c r="DE34" s="311"/>
      <c r="DF34" s="311"/>
      <c r="DG34" s="311"/>
      <c r="DH34" s="311"/>
      <c r="DI34" s="311"/>
      <c r="DJ34" s="311"/>
      <c r="DK34" s="311"/>
      <c r="DL34" s="311"/>
      <c r="DM34" s="311"/>
      <c r="DN34" s="311"/>
      <c r="DO34" s="311"/>
      <c r="DP34" s="311"/>
      <c r="DQ34" s="311"/>
      <c r="DR34" s="311"/>
      <c r="DS34" s="311"/>
      <c r="DT34" s="311"/>
      <c r="DU34" s="387"/>
      <c r="DV34" s="387"/>
      <c r="DW34" s="387"/>
      <c r="DX34" s="387"/>
      <c r="DY34" s="387"/>
      <c r="DZ34" s="387"/>
      <c r="EA34" s="387"/>
      <c r="EB34" s="387"/>
      <c r="EC34" s="387"/>
      <c r="ED34" s="387"/>
      <c r="EE34" s="387"/>
      <c r="EF34" s="387"/>
      <c r="EG34" s="387"/>
      <c r="EH34" s="387"/>
      <c r="EI34" s="537"/>
      <c r="EJ34" s="537"/>
      <c r="EK34" s="537"/>
      <c r="EL34" s="537"/>
      <c r="EM34" s="537"/>
      <c r="EN34" s="537"/>
      <c r="EO34" s="537"/>
      <c r="EP34" s="537"/>
      <c r="EQ34" s="537"/>
      <c r="ER34" s="537"/>
      <c r="ES34" s="537"/>
      <c r="ET34" s="537"/>
    </row>
    <row r="35" spans="1:150" ht="15" customHeight="1" x14ac:dyDescent="0.2">
      <c r="A35" s="63" t="s">
        <v>604</v>
      </c>
      <c r="B35" s="41" t="s">
        <v>605</v>
      </c>
      <c r="C35" s="247"/>
      <c r="D35" s="242"/>
      <c r="E35" s="242"/>
      <c r="F35" s="242"/>
      <c r="G35" s="242"/>
      <c r="H35" s="242"/>
      <c r="I35" s="242"/>
      <c r="J35" s="242"/>
      <c r="K35" s="242"/>
      <c r="L35" s="242"/>
      <c r="M35" s="242"/>
      <c r="N35" s="242"/>
      <c r="O35" s="242"/>
      <c r="P35" s="242"/>
      <c r="Q35" s="242"/>
      <c r="R35" s="242"/>
      <c r="S35" s="242"/>
      <c r="T35" s="242"/>
      <c r="U35" s="242"/>
      <c r="V35" s="242"/>
      <c r="W35" s="242"/>
      <c r="X35" s="242"/>
      <c r="Y35" s="242"/>
      <c r="Z35" s="242"/>
      <c r="AA35" s="242"/>
      <c r="AB35" s="242"/>
      <c r="AC35" s="242"/>
      <c r="AD35" s="242"/>
      <c r="AE35" s="242"/>
      <c r="AF35" s="242"/>
      <c r="AG35" s="242"/>
      <c r="AH35" s="242"/>
      <c r="AI35" s="242"/>
      <c r="AJ35" s="242"/>
      <c r="AK35" s="242"/>
      <c r="AL35" s="242"/>
      <c r="AM35" s="242"/>
      <c r="AN35" s="242"/>
      <c r="AO35" s="242"/>
      <c r="AP35" s="242"/>
      <c r="AQ35" s="242"/>
      <c r="AR35" s="242"/>
      <c r="AS35" s="242"/>
      <c r="AT35" s="242"/>
      <c r="AU35" s="242"/>
      <c r="AV35" s="242"/>
      <c r="AW35" s="242"/>
      <c r="AX35" s="242"/>
      <c r="AY35" s="242"/>
      <c r="AZ35" s="242"/>
      <c r="BA35" s="242"/>
      <c r="BB35" s="242"/>
      <c r="BC35" s="242"/>
      <c r="BD35" s="242"/>
      <c r="BE35" s="242"/>
      <c r="BF35" s="242"/>
      <c r="BG35" s="242"/>
      <c r="BH35" s="242"/>
      <c r="BI35" s="242"/>
      <c r="BJ35" s="242"/>
      <c r="BK35" s="242"/>
      <c r="BL35" s="242"/>
      <c r="BM35" s="243"/>
      <c r="BN35" s="242"/>
      <c r="BO35" s="243"/>
      <c r="BP35" s="243"/>
      <c r="BQ35" s="242"/>
      <c r="BR35" s="243"/>
      <c r="BS35" s="243"/>
      <c r="BT35" s="243"/>
      <c r="BU35" s="243"/>
      <c r="BV35" s="243"/>
      <c r="BW35" s="242"/>
      <c r="BX35" s="243"/>
      <c r="BY35" s="243"/>
      <c r="BZ35" s="243"/>
      <c r="CA35" s="242"/>
      <c r="CB35" s="243"/>
      <c r="CC35" s="243"/>
      <c r="CD35" s="243"/>
      <c r="CE35" s="243"/>
      <c r="CF35" s="243"/>
      <c r="CG35" s="243"/>
      <c r="CH35" s="243"/>
      <c r="CI35" s="242"/>
      <c r="CJ35" s="242"/>
      <c r="CK35" s="242"/>
      <c r="CL35" s="243"/>
      <c r="CM35" s="243"/>
      <c r="CN35" s="243"/>
      <c r="CO35" s="243"/>
      <c r="CP35" s="243"/>
      <c r="CQ35" s="243"/>
      <c r="CR35" s="243"/>
      <c r="CS35" s="243"/>
      <c r="CT35" s="243"/>
      <c r="CU35" s="243"/>
      <c r="CV35" s="243"/>
      <c r="CW35" s="243"/>
      <c r="CX35" s="243"/>
      <c r="CY35" s="243"/>
      <c r="CZ35" s="243"/>
      <c r="DA35" s="243"/>
      <c r="DB35" s="243"/>
      <c r="DC35" s="243"/>
      <c r="DD35" s="243"/>
      <c r="DE35" s="243"/>
      <c r="DF35" s="243"/>
      <c r="DG35" s="243"/>
      <c r="DH35" s="242"/>
      <c r="DI35" s="243"/>
      <c r="DJ35" s="243"/>
      <c r="DK35" s="313"/>
      <c r="DL35" s="242"/>
      <c r="DM35" s="314"/>
      <c r="DN35" s="313"/>
      <c r="DO35" s="243"/>
      <c r="DP35" s="243"/>
      <c r="DQ35" s="242"/>
      <c r="DR35" s="313"/>
      <c r="DS35" s="243"/>
      <c r="DT35" s="243"/>
      <c r="DU35" s="386"/>
      <c r="DV35" s="386"/>
      <c r="DW35" s="243"/>
      <c r="DX35" s="313"/>
      <c r="DY35" s="313"/>
      <c r="DZ35" s="243"/>
      <c r="EA35" s="313"/>
      <c r="EB35" s="313"/>
      <c r="EC35" s="313"/>
      <c r="ED35" s="242"/>
      <c r="EE35" s="242"/>
      <c r="EF35" s="242"/>
      <c r="EG35" s="314"/>
      <c r="EH35" s="242"/>
      <c r="EI35" s="534"/>
      <c r="EJ35" s="534"/>
      <c r="EK35" s="555"/>
      <c r="EL35" s="535"/>
      <c r="EM35" s="535"/>
      <c r="EN35" s="633"/>
      <c r="EO35" s="534"/>
      <c r="EP35" s="534"/>
      <c r="EQ35" s="534"/>
      <c r="ER35" s="534"/>
      <c r="ES35" s="534"/>
      <c r="ET35" s="693"/>
    </row>
    <row r="36" spans="1:150" ht="15" customHeight="1" x14ac:dyDescent="0.2">
      <c r="A36" s="55" t="s">
        <v>678</v>
      </c>
      <c r="B36" s="56" t="s">
        <v>679</v>
      </c>
      <c r="C36" s="247" t="s">
        <v>572</v>
      </c>
      <c r="D36" s="242" t="s">
        <v>572</v>
      </c>
      <c r="E36" s="242" t="s">
        <v>572</v>
      </c>
      <c r="F36" s="242" t="s">
        <v>572</v>
      </c>
      <c r="G36" s="242" t="s">
        <v>572</v>
      </c>
      <c r="H36" s="242" t="s">
        <v>572</v>
      </c>
      <c r="I36" s="242" t="s">
        <v>572</v>
      </c>
      <c r="J36" s="242" t="s">
        <v>572</v>
      </c>
      <c r="K36" s="242" t="s">
        <v>572</v>
      </c>
      <c r="L36" s="242" t="s">
        <v>572</v>
      </c>
      <c r="M36" s="242" t="s">
        <v>572</v>
      </c>
      <c r="N36" s="242">
        <v>386.3</v>
      </c>
      <c r="O36" s="242" t="s">
        <v>572</v>
      </c>
      <c r="P36" s="242" t="s">
        <v>572</v>
      </c>
      <c r="Q36" s="242" t="s">
        <v>572</v>
      </c>
      <c r="R36" s="242" t="s">
        <v>572</v>
      </c>
      <c r="S36" s="242" t="s">
        <v>572</v>
      </c>
      <c r="T36" s="242" t="s">
        <v>572</v>
      </c>
      <c r="U36" s="242" t="s">
        <v>572</v>
      </c>
      <c r="V36" s="242" t="s">
        <v>572</v>
      </c>
      <c r="W36" s="242" t="s">
        <v>572</v>
      </c>
      <c r="X36" s="242" t="s">
        <v>572</v>
      </c>
      <c r="Y36" s="242" t="s">
        <v>572</v>
      </c>
      <c r="Z36" s="242" t="s">
        <v>572</v>
      </c>
      <c r="AA36" s="242" t="s">
        <v>572</v>
      </c>
      <c r="AB36" s="242" t="s">
        <v>572</v>
      </c>
      <c r="AC36" s="242" t="s">
        <v>572</v>
      </c>
      <c r="AD36" s="242" t="s">
        <v>572</v>
      </c>
      <c r="AE36" s="242" t="s">
        <v>572</v>
      </c>
      <c r="AF36" s="242" t="s">
        <v>572</v>
      </c>
      <c r="AG36" s="242" t="s">
        <v>572</v>
      </c>
      <c r="AH36" s="242" t="s">
        <v>572</v>
      </c>
      <c r="AI36" s="242" t="s">
        <v>572</v>
      </c>
      <c r="AJ36" s="242" t="s">
        <v>572</v>
      </c>
      <c r="AK36" s="242" t="s">
        <v>572</v>
      </c>
      <c r="AL36" s="242" t="s">
        <v>572</v>
      </c>
      <c r="AM36" s="242" t="s">
        <v>572</v>
      </c>
      <c r="AN36" s="242" t="s">
        <v>572</v>
      </c>
      <c r="AO36" s="242" t="s">
        <v>572</v>
      </c>
      <c r="AP36" s="242" t="s">
        <v>572</v>
      </c>
      <c r="AQ36" s="242" t="s">
        <v>572</v>
      </c>
      <c r="AR36" s="242" t="s">
        <v>572</v>
      </c>
      <c r="AS36" s="242" t="s">
        <v>572</v>
      </c>
      <c r="AT36" s="242" t="s">
        <v>572</v>
      </c>
      <c r="AU36" s="242">
        <v>442.9</v>
      </c>
      <c r="AV36" s="242" t="s">
        <v>572</v>
      </c>
      <c r="AW36" s="242" t="s">
        <v>572</v>
      </c>
      <c r="AX36" s="242" t="s">
        <v>572</v>
      </c>
      <c r="AY36" s="242" t="s">
        <v>572</v>
      </c>
      <c r="AZ36" s="242" t="s">
        <v>572</v>
      </c>
      <c r="BA36" s="242" t="s">
        <v>572</v>
      </c>
      <c r="BB36" s="242" t="s">
        <v>572</v>
      </c>
      <c r="BC36" s="242" t="s">
        <v>572</v>
      </c>
      <c r="BD36" s="242" t="s">
        <v>572</v>
      </c>
      <c r="BE36" s="242" t="s">
        <v>572</v>
      </c>
      <c r="BF36" s="242" t="s">
        <v>572</v>
      </c>
      <c r="BG36" s="242">
        <v>350</v>
      </c>
      <c r="BH36" s="242" t="s">
        <v>572</v>
      </c>
      <c r="BI36" s="242" t="s">
        <v>572</v>
      </c>
      <c r="BJ36" s="242" t="s">
        <v>572</v>
      </c>
      <c r="BK36" s="242" t="s">
        <v>572</v>
      </c>
      <c r="BL36" s="242" t="s">
        <v>687</v>
      </c>
      <c r="BM36" s="242" t="s">
        <v>572</v>
      </c>
      <c r="BN36" s="242">
        <v>320</v>
      </c>
      <c r="BO36" s="242" t="s">
        <v>69</v>
      </c>
      <c r="BP36" s="243">
        <v>111.1</v>
      </c>
      <c r="BQ36" s="242" t="s">
        <v>572</v>
      </c>
      <c r="BR36" s="242">
        <v>120</v>
      </c>
      <c r="BS36" s="242">
        <v>57.1</v>
      </c>
      <c r="BT36" s="242">
        <v>114.3</v>
      </c>
      <c r="BU36" s="242" t="s">
        <v>69</v>
      </c>
      <c r="BV36" s="242">
        <v>126.3</v>
      </c>
      <c r="BW36" s="242">
        <v>133.30000000000001</v>
      </c>
      <c r="BX36" s="242" t="s">
        <v>69</v>
      </c>
      <c r="BY36" s="242">
        <v>57.1</v>
      </c>
      <c r="BZ36" s="242">
        <v>25</v>
      </c>
      <c r="CA36" s="242" t="s">
        <v>69</v>
      </c>
      <c r="CB36" s="242">
        <v>115</v>
      </c>
      <c r="CC36" s="242" t="s">
        <v>69</v>
      </c>
      <c r="CD36" s="242">
        <v>50</v>
      </c>
      <c r="CE36" s="242">
        <v>241.7</v>
      </c>
      <c r="CF36" s="243">
        <v>40.6</v>
      </c>
      <c r="CG36" s="243" t="s">
        <v>69</v>
      </c>
      <c r="CH36" s="242">
        <v>104.2</v>
      </c>
      <c r="CI36" s="242" t="s">
        <v>572</v>
      </c>
      <c r="CJ36" s="242">
        <v>50</v>
      </c>
      <c r="CK36" s="242">
        <v>112.5</v>
      </c>
      <c r="CL36" s="242">
        <v>162.5</v>
      </c>
      <c r="CM36" s="242">
        <v>112.5</v>
      </c>
      <c r="CN36" s="242">
        <v>47.8</v>
      </c>
      <c r="CO36" s="242" t="s">
        <v>572</v>
      </c>
      <c r="CP36" s="242" t="s">
        <v>572</v>
      </c>
      <c r="CQ36" s="242">
        <v>72.400000000000006</v>
      </c>
      <c r="CR36" s="242">
        <v>176.9</v>
      </c>
      <c r="CS36" s="242" t="s">
        <v>572</v>
      </c>
      <c r="CT36" s="242">
        <v>44</v>
      </c>
      <c r="CU36" s="242" t="s">
        <v>572</v>
      </c>
      <c r="CV36" s="242">
        <v>41.7</v>
      </c>
      <c r="CW36" s="242">
        <v>92.6</v>
      </c>
      <c r="CX36" s="242">
        <v>192.3</v>
      </c>
      <c r="CY36" s="242">
        <v>40.700000000000003</v>
      </c>
      <c r="CZ36" s="242" t="s">
        <v>572</v>
      </c>
      <c r="DA36" s="242">
        <v>90.9</v>
      </c>
      <c r="DB36" s="242" t="s">
        <v>572</v>
      </c>
      <c r="DC36" s="242" t="s">
        <v>572</v>
      </c>
      <c r="DD36" s="243">
        <v>291.3</v>
      </c>
      <c r="DE36" s="243" t="s">
        <v>572</v>
      </c>
      <c r="DF36" s="243">
        <v>118.2</v>
      </c>
      <c r="DG36" s="242" t="s">
        <v>572</v>
      </c>
      <c r="DH36" s="242">
        <v>240</v>
      </c>
      <c r="DI36" s="242">
        <v>48</v>
      </c>
      <c r="DJ36" s="242">
        <v>52</v>
      </c>
      <c r="DK36" s="242" t="s">
        <v>572</v>
      </c>
      <c r="DL36" s="242" t="s">
        <v>572</v>
      </c>
      <c r="DM36" s="242">
        <v>170</v>
      </c>
      <c r="DN36" s="242" t="s">
        <v>572</v>
      </c>
      <c r="DO36" s="242" t="s">
        <v>572</v>
      </c>
      <c r="DP36" s="242">
        <v>74.599999999999994</v>
      </c>
      <c r="DQ36" s="242" t="s">
        <v>572</v>
      </c>
      <c r="DR36" s="242">
        <v>100</v>
      </c>
      <c r="DS36" s="242" t="s">
        <v>572</v>
      </c>
      <c r="DT36" s="242" t="s">
        <v>572</v>
      </c>
      <c r="DU36" s="386">
        <v>200</v>
      </c>
      <c r="DV36" s="386">
        <v>184.6</v>
      </c>
      <c r="DW36" s="242" t="s">
        <v>572</v>
      </c>
      <c r="DX36" s="313">
        <v>178.6</v>
      </c>
      <c r="DY36" s="242">
        <v>64.7</v>
      </c>
      <c r="DZ36" s="242" t="s">
        <v>572</v>
      </c>
      <c r="EA36" s="242" t="s">
        <v>572</v>
      </c>
      <c r="EB36" s="242">
        <v>22</v>
      </c>
      <c r="EC36" s="242" t="s">
        <v>572</v>
      </c>
      <c r="ED36" s="242" t="s">
        <v>572</v>
      </c>
      <c r="EE36" s="242">
        <v>166.7</v>
      </c>
      <c r="EF36" s="242" t="s">
        <v>572</v>
      </c>
      <c r="EG36" s="242">
        <v>91.7</v>
      </c>
      <c r="EH36" s="242">
        <v>162.5</v>
      </c>
      <c r="EI36" s="540" t="s">
        <v>572</v>
      </c>
      <c r="EJ36" s="535">
        <v>84</v>
      </c>
      <c r="EK36" s="556">
        <v>81.8</v>
      </c>
      <c r="EL36" s="535">
        <v>39.1</v>
      </c>
      <c r="EM36" s="535" t="s">
        <v>572</v>
      </c>
      <c r="EN36" s="535">
        <v>636.4</v>
      </c>
      <c r="EO36" s="535">
        <v>146.19999999999999</v>
      </c>
      <c r="EP36" s="535" t="s">
        <v>572</v>
      </c>
      <c r="EQ36" s="535">
        <v>105</v>
      </c>
      <c r="ER36" s="535">
        <v>440</v>
      </c>
      <c r="ES36" s="535">
        <v>90.9</v>
      </c>
      <c r="ET36" s="694" t="s">
        <v>572</v>
      </c>
    </row>
    <row r="37" spans="1:150" ht="15" customHeight="1" x14ac:dyDescent="0.2">
      <c r="A37" s="55" t="s">
        <v>680</v>
      </c>
      <c r="B37" s="56" t="s">
        <v>681</v>
      </c>
      <c r="C37" s="247" t="s">
        <v>572</v>
      </c>
      <c r="D37" s="242" t="s">
        <v>572</v>
      </c>
      <c r="E37" s="242" t="s">
        <v>572</v>
      </c>
      <c r="F37" s="242" t="s">
        <v>572</v>
      </c>
      <c r="G37" s="242" t="s">
        <v>572</v>
      </c>
      <c r="H37" s="242" t="s">
        <v>572</v>
      </c>
      <c r="I37" s="242" t="s">
        <v>572</v>
      </c>
      <c r="J37" s="242" t="s">
        <v>572</v>
      </c>
      <c r="K37" s="242" t="s">
        <v>572</v>
      </c>
      <c r="L37" s="242" t="s">
        <v>572</v>
      </c>
      <c r="M37" s="242" t="s">
        <v>572</v>
      </c>
      <c r="N37" s="242" t="s">
        <v>572</v>
      </c>
      <c r="O37" s="242" t="s">
        <v>572</v>
      </c>
      <c r="P37" s="242" t="s">
        <v>572</v>
      </c>
      <c r="Q37" s="242" t="s">
        <v>572</v>
      </c>
      <c r="R37" s="242" t="s">
        <v>572</v>
      </c>
      <c r="S37" s="242" t="s">
        <v>572</v>
      </c>
      <c r="T37" s="242" t="s">
        <v>572</v>
      </c>
      <c r="U37" s="242" t="s">
        <v>572</v>
      </c>
      <c r="V37" s="242" t="s">
        <v>572</v>
      </c>
      <c r="W37" s="242" t="s">
        <v>572</v>
      </c>
      <c r="X37" s="242" t="s">
        <v>572</v>
      </c>
      <c r="Y37" s="242" t="s">
        <v>572</v>
      </c>
      <c r="Z37" s="242" t="s">
        <v>572</v>
      </c>
      <c r="AA37" s="242" t="s">
        <v>572</v>
      </c>
      <c r="AB37" s="242" t="s">
        <v>572</v>
      </c>
      <c r="AC37" s="242" t="s">
        <v>572</v>
      </c>
      <c r="AD37" s="242">
        <v>60.1</v>
      </c>
      <c r="AE37" s="242" t="s">
        <v>572</v>
      </c>
      <c r="AF37" s="242" t="s">
        <v>572</v>
      </c>
      <c r="AG37" s="242" t="s">
        <v>572</v>
      </c>
      <c r="AH37" s="242" t="s">
        <v>572</v>
      </c>
      <c r="AI37" s="242" t="s">
        <v>572</v>
      </c>
      <c r="AJ37" s="242" t="s">
        <v>572</v>
      </c>
      <c r="AK37" s="242" t="s">
        <v>572</v>
      </c>
      <c r="AL37" s="242" t="s">
        <v>572</v>
      </c>
      <c r="AM37" s="242" t="s">
        <v>572</v>
      </c>
      <c r="AN37" s="242" t="s">
        <v>572</v>
      </c>
      <c r="AO37" s="242" t="s">
        <v>572</v>
      </c>
      <c r="AP37" s="242" t="s">
        <v>572</v>
      </c>
      <c r="AQ37" s="242" t="s">
        <v>572</v>
      </c>
      <c r="AR37" s="242" t="s">
        <v>572</v>
      </c>
      <c r="AS37" s="242" t="s">
        <v>572</v>
      </c>
      <c r="AT37" s="242" t="s">
        <v>572</v>
      </c>
      <c r="AU37" s="242" t="s">
        <v>572</v>
      </c>
      <c r="AV37" s="242" t="s">
        <v>572</v>
      </c>
      <c r="AW37" s="242" t="s">
        <v>572</v>
      </c>
      <c r="AX37" s="242" t="s">
        <v>572</v>
      </c>
      <c r="AY37" s="242" t="s">
        <v>572</v>
      </c>
      <c r="AZ37" s="242" t="s">
        <v>572</v>
      </c>
      <c r="BA37" s="242" t="s">
        <v>572</v>
      </c>
      <c r="BB37" s="242" t="s">
        <v>572</v>
      </c>
      <c r="BC37" s="242" t="s">
        <v>572</v>
      </c>
      <c r="BD37" s="242" t="s">
        <v>572</v>
      </c>
      <c r="BE37" s="242" t="s">
        <v>572</v>
      </c>
      <c r="BF37" s="242" t="s">
        <v>572</v>
      </c>
      <c r="BG37" s="242" t="s">
        <v>572</v>
      </c>
      <c r="BH37" s="242" t="s">
        <v>572</v>
      </c>
      <c r="BI37" s="242" t="s">
        <v>572</v>
      </c>
      <c r="BJ37" s="242" t="s">
        <v>572</v>
      </c>
      <c r="BK37" s="242" t="s">
        <v>572</v>
      </c>
      <c r="BL37" s="242" t="s">
        <v>687</v>
      </c>
      <c r="BM37" s="242" t="s">
        <v>572</v>
      </c>
      <c r="BN37" s="242">
        <v>58.3</v>
      </c>
      <c r="BO37" s="242" t="s">
        <v>69</v>
      </c>
      <c r="BP37" s="242" t="s">
        <v>69</v>
      </c>
      <c r="BQ37" s="242" t="s">
        <v>69</v>
      </c>
      <c r="BR37" s="242" t="s">
        <v>69</v>
      </c>
      <c r="BS37" s="242" t="s">
        <v>69</v>
      </c>
      <c r="BT37" s="242" t="s">
        <v>69</v>
      </c>
      <c r="BU37" s="242" t="s">
        <v>69</v>
      </c>
      <c r="BV37" s="242" t="s">
        <v>69</v>
      </c>
      <c r="BW37" s="242" t="s">
        <v>69</v>
      </c>
      <c r="BX37" s="242" t="s">
        <v>69</v>
      </c>
      <c r="BY37" s="242" t="s">
        <v>69</v>
      </c>
      <c r="BZ37" s="242" t="s">
        <v>69</v>
      </c>
      <c r="CA37" s="242" t="s">
        <v>69</v>
      </c>
      <c r="CB37" s="242" t="s">
        <v>69</v>
      </c>
      <c r="CC37" s="242" t="s">
        <v>69</v>
      </c>
      <c r="CD37" s="242" t="s">
        <v>69</v>
      </c>
      <c r="CE37" s="242" t="s">
        <v>69</v>
      </c>
      <c r="CF37" s="243" t="s">
        <v>572</v>
      </c>
      <c r="CG37" s="243" t="s">
        <v>69</v>
      </c>
      <c r="CH37" s="242" t="s">
        <v>69</v>
      </c>
      <c r="CI37" s="242" t="s">
        <v>572</v>
      </c>
      <c r="CJ37" s="242" t="s">
        <v>572</v>
      </c>
      <c r="CK37" s="242" t="s">
        <v>572</v>
      </c>
      <c r="CL37" s="242" t="s">
        <v>572</v>
      </c>
      <c r="CM37" s="242" t="s">
        <v>572</v>
      </c>
      <c r="CN37" s="242" t="s">
        <v>572</v>
      </c>
      <c r="CO37" s="242" t="s">
        <v>572</v>
      </c>
      <c r="CP37" s="242" t="s">
        <v>572</v>
      </c>
      <c r="CQ37" s="242" t="s">
        <v>572</v>
      </c>
      <c r="CR37" s="242" t="s">
        <v>572</v>
      </c>
      <c r="CS37" s="242" t="s">
        <v>572</v>
      </c>
      <c r="CT37" s="242" t="s">
        <v>572</v>
      </c>
      <c r="CU37" s="242" t="s">
        <v>572</v>
      </c>
      <c r="CV37" s="242" t="s">
        <v>572</v>
      </c>
      <c r="CW37" s="242" t="s">
        <v>572</v>
      </c>
      <c r="CX37" s="242" t="s">
        <v>572</v>
      </c>
      <c r="CY37" s="242" t="s">
        <v>572</v>
      </c>
      <c r="CZ37" s="242" t="s">
        <v>572</v>
      </c>
      <c r="DA37" s="242" t="s">
        <v>572</v>
      </c>
      <c r="DB37" s="242" t="s">
        <v>572</v>
      </c>
      <c r="DC37" s="242" t="s">
        <v>572</v>
      </c>
      <c r="DD37" s="242" t="s">
        <v>572</v>
      </c>
      <c r="DE37" s="242" t="s">
        <v>572</v>
      </c>
      <c r="DF37" s="242" t="s">
        <v>572</v>
      </c>
      <c r="DG37" s="242" t="s">
        <v>572</v>
      </c>
      <c r="DH37" s="242" t="s">
        <v>572</v>
      </c>
      <c r="DI37" s="242" t="s">
        <v>572</v>
      </c>
      <c r="DJ37" s="243" t="s">
        <v>572</v>
      </c>
      <c r="DK37" s="242" t="s">
        <v>572</v>
      </c>
      <c r="DL37" s="242" t="s">
        <v>572</v>
      </c>
      <c r="DM37" s="242" t="s">
        <v>572</v>
      </c>
      <c r="DN37" s="242" t="s">
        <v>572</v>
      </c>
      <c r="DO37" s="242" t="s">
        <v>572</v>
      </c>
      <c r="DP37" s="242" t="s">
        <v>572</v>
      </c>
      <c r="DQ37" s="242" t="s">
        <v>572</v>
      </c>
      <c r="DR37" s="242" t="s">
        <v>572</v>
      </c>
      <c r="DS37" s="242" t="s">
        <v>572</v>
      </c>
      <c r="DT37" s="243">
        <v>62.5</v>
      </c>
      <c r="DU37" s="386" t="s">
        <v>572</v>
      </c>
      <c r="DV37" s="386" t="s">
        <v>572</v>
      </c>
      <c r="DW37" s="242" t="s">
        <v>572</v>
      </c>
      <c r="DX37" s="242" t="s">
        <v>572</v>
      </c>
      <c r="DY37" s="313">
        <v>87.5</v>
      </c>
      <c r="DZ37" s="242" t="s">
        <v>572</v>
      </c>
      <c r="EA37" s="242" t="s">
        <v>572</v>
      </c>
      <c r="EB37" s="242" t="s">
        <v>572</v>
      </c>
      <c r="EC37" s="242" t="s">
        <v>572</v>
      </c>
      <c r="ED37" s="242" t="s">
        <v>572</v>
      </c>
      <c r="EE37" s="242" t="s">
        <v>572</v>
      </c>
      <c r="EF37" s="242" t="s">
        <v>572</v>
      </c>
      <c r="EG37" s="242" t="s">
        <v>572</v>
      </c>
      <c r="EH37" s="242" t="s">
        <v>572</v>
      </c>
      <c r="EI37" s="535" t="s">
        <v>572</v>
      </c>
      <c r="EJ37" s="535" t="s">
        <v>572</v>
      </c>
      <c r="EK37" s="535" t="s">
        <v>572</v>
      </c>
      <c r="EL37" s="535" t="s">
        <v>572</v>
      </c>
      <c r="EM37" s="535" t="s">
        <v>572</v>
      </c>
      <c r="EN37" s="535" t="s">
        <v>572</v>
      </c>
      <c r="EO37" s="535" t="s">
        <v>572</v>
      </c>
      <c r="EP37" s="535" t="s">
        <v>572</v>
      </c>
      <c r="EQ37" s="535" t="s">
        <v>572</v>
      </c>
      <c r="ER37" s="535" t="s">
        <v>572</v>
      </c>
      <c r="ES37" s="535" t="s">
        <v>572</v>
      </c>
      <c r="ET37" s="694" t="s">
        <v>572</v>
      </c>
    </row>
    <row r="38" spans="1:150" ht="15" customHeight="1" x14ac:dyDescent="0.2">
      <c r="A38" s="79"/>
      <c r="B38" s="79"/>
      <c r="C38" s="310"/>
      <c r="D38" s="311"/>
      <c r="E38" s="311"/>
      <c r="F38" s="311"/>
      <c r="G38" s="311"/>
      <c r="H38" s="311"/>
      <c r="I38" s="311"/>
      <c r="J38" s="311"/>
      <c r="K38" s="311"/>
      <c r="L38" s="311"/>
      <c r="M38" s="311"/>
      <c r="N38" s="311"/>
      <c r="O38" s="311"/>
      <c r="P38" s="311"/>
      <c r="Q38" s="311"/>
      <c r="R38" s="311"/>
      <c r="S38" s="311"/>
      <c r="T38" s="311"/>
      <c r="U38" s="311"/>
      <c r="V38" s="311"/>
      <c r="W38" s="311"/>
      <c r="X38" s="311"/>
      <c r="Y38" s="311"/>
      <c r="Z38" s="311"/>
      <c r="AA38" s="311"/>
      <c r="AB38" s="311"/>
      <c r="AC38" s="311"/>
      <c r="AD38" s="311"/>
      <c r="AE38" s="311"/>
      <c r="AF38" s="311"/>
      <c r="AG38" s="311"/>
      <c r="AH38" s="311"/>
      <c r="AI38" s="311"/>
      <c r="AJ38" s="311"/>
      <c r="AK38" s="311"/>
      <c r="AL38" s="311"/>
      <c r="AM38" s="311"/>
      <c r="AN38" s="311"/>
      <c r="AO38" s="311"/>
      <c r="AP38" s="311"/>
      <c r="AQ38" s="311"/>
      <c r="AR38" s="311"/>
      <c r="AS38" s="311"/>
      <c r="AT38" s="311"/>
      <c r="AU38" s="311"/>
      <c r="AV38" s="311"/>
      <c r="AW38" s="311"/>
      <c r="AX38" s="311"/>
      <c r="AY38" s="311"/>
      <c r="AZ38" s="311"/>
      <c r="BA38" s="311"/>
      <c r="BB38" s="311"/>
      <c r="BC38" s="311"/>
      <c r="BD38" s="311"/>
      <c r="BE38" s="311"/>
      <c r="BF38" s="311"/>
      <c r="BG38" s="311"/>
      <c r="BH38" s="311"/>
      <c r="BI38" s="311"/>
      <c r="BJ38" s="311"/>
      <c r="BK38" s="311"/>
      <c r="BL38" s="311"/>
      <c r="BM38" s="311"/>
      <c r="BN38" s="311"/>
      <c r="BO38" s="311"/>
      <c r="BP38" s="311"/>
      <c r="BQ38" s="311"/>
      <c r="BR38" s="311"/>
      <c r="BS38" s="311"/>
      <c r="BT38" s="311"/>
      <c r="BU38" s="311"/>
      <c r="BV38" s="311"/>
      <c r="BW38" s="311"/>
      <c r="BX38" s="311"/>
      <c r="BY38" s="311"/>
      <c r="BZ38" s="311"/>
      <c r="CA38" s="311"/>
      <c r="CB38" s="311"/>
      <c r="CC38" s="311"/>
      <c r="CD38" s="311"/>
      <c r="CE38" s="311"/>
      <c r="CF38" s="311"/>
      <c r="CG38" s="311"/>
      <c r="CH38" s="311"/>
      <c r="CI38" s="311"/>
      <c r="CJ38" s="311"/>
      <c r="CK38" s="311"/>
      <c r="CL38" s="311"/>
      <c r="CM38" s="311"/>
      <c r="CN38" s="311"/>
      <c r="CO38" s="311"/>
      <c r="CP38" s="311"/>
      <c r="CQ38" s="311"/>
      <c r="CR38" s="311"/>
      <c r="CS38" s="311"/>
      <c r="CT38" s="311"/>
      <c r="CU38" s="311"/>
      <c r="CV38" s="311"/>
      <c r="CW38" s="311"/>
      <c r="CX38" s="311"/>
      <c r="CY38" s="311"/>
      <c r="CZ38" s="311"/>
      <c r="DA38" s="311"/>
      <c r="DB38" s="311"/>
      <c r="DC38" s="311"/>
      <c r="DD38" s="311"/>
      <c r="DE38" s="311"/>
      <c r="DF38" s="311"/>
      <c r="DG38" s="311"/>
      <c r="DH38" s="311"/>
      <c r="DI38" s="311"/>
      <c r="DJ38" s="311"/>
      <c r="DK38" s="311"/>
      <c r="DL38" s="311"/>
      <c r="DM38" s="311"/>
      <c r="DN38" s="311"/>
      <c r="DO38" s="311"/>
      <c r="DP38" s="311"/>
      <c r="DQ38" s="311"/>
      <c r="DR38" s="311"/>
      <c r="DS38" s="311"/>
      <c r="DT38" s="311"/>
      <c r="DU38" s="387"/>
      <c r="DV38" s="387"/>
      <c r="DW38" s="387"/>
      <c r="DX38" s="387"/>
      <c r="DY38" s="387"/>
      <c r="DZ38" s="387"/>
      <c r="EA38" s="387"/>
      <c r="EB38" s="387"/>
      <c r="EC38" s="387"/>
      <c r="ED38" s="387"/>
      <c r="EE38" s="387"/>
      <c r="EF38" s="387"/>
      <c r="EG38" s="387"/>
      <c r="EH38" s="387"/>
      <c r="EI38" s="537"/>
      <c r="EJ38" s="537"/>
      <c r="EK38" s="537"/>
      <c r="EL38" s="537"/>
      <c r="EM38" s="537"/>
      <c r="EN38" s="537"/>
      <c r="EO38" s="537"/>
      <c r="EP38" s="537"/>
      <c r="EQ38" s="537"/>
      <c r="ER38" s="537"/>
      <c r="ES38" s="537"/>
      <c r="ET38" s="537"/>
    </row>
    <row r="39" spans="1:150" ht="15" customHeight="1" x14ac:dyDescent="0.2">
      <c r="A39" s="63" t="s">
        <v>610</v>
      </c>
      <c r="B39" s="41" t="s">
        <v>611</v>
      </c>
      <c r="C39" s="247"/>
      <c r="D39" s="242"/>
      <c r="E39" s="242"/>
      <c r="F39" s="242"/>
      <c r="G39" s="242"/>
      <c r="H39" s="242"/>
      <c r="I39" s="242"/>
      <c r="J39" s="242"/>
      <c r="K39" s="242"/>
      <c r="L39" s="242"/>
      <c r="M39" s="242"/>
      <c r="N39" s="242"/>
      <c r="O39" s="242"/>
      <c r="P39" s="242"/>
      <c r="Q39" s="242"/>
      <c r="R39" s="242"/>
      <c r="S39" s="242"/>
      <c r="T39" s="242"/>
      <c r="U39" s="242"/>
      <c r="V39" s="242"/>
      <c r="W39" s="242"/>
      <c r="X39" s="242"/>
      <c r="Y39" s="242"/>
      <c r="Z39" s="242"/>
      <c r="AA39" s="242"/>
      <c r="AB39" s="242"/>
      <c r="AC39" s="242"/>
      <c r="AD39" s="242"/>
      <c r="AE39" s="242"/>
      <c r="AF39" s="242"/>
      <c r="AG39" s="242"/>
      <c r="AH39" s="242"/>
      <c r="AI39" s="242"/>
      <c r="AJ39" s="242"/>
      <c r="AK39" s="242"/>
      <c r="AL39" s="242"/>
      <c r="AM39" s="242"/>
      <c r="AN39" s="242"/>
      <c r="AO39" s="242"/>
      <c r="AP39" s="242"/>
      <c r="AQ39" s="242"/>
      <c r="AR39" s="242"/>
      <c r="AS39" s="242"/>
      <c r="AT39" s="242"/>
      <c r="AU39" s="242"/>
      <c r="AV39" s="242"/>
      <c r="AW39" s="242"/>
      <c r="AX39" s="242"/>
      <c r="AY39" s="242"/>
      <c r="AZ39" s="242"/>
      <c r="BA39" s="242"/>
      <c r="BB39" s="242"/>
      <c r="BC39" s="242"/>
      <c r="BD39" s="242"/>
      <c r="BE39" s="242"/>
      <c r="BF39" s="242"/>
      <c r="BG39" s="242"/>
      <c r="BH39" s="242"/>
      <c r="BI39" s="242"/>
      <c r="BJ39" s="242"/>
      <c r="BK39" s="242"/>
      <c r="BL39" s="242"/>
      <c r="BM39" s="242"/>
      <c r="BN39" s="242"/>
      <c r="BO39" s="243"/>
      <c r="BP39" s="243"/>
      <c r="BQ39" s="242"/>
      <c r="BR39" s="242"/>
      <c r="BS39" s="242"/>
      <c r="BT39" s="242"/>
      <c r="BU39" s="243"/>
      <c r="BV39" s="243"/>
      <c r="BW39" s="242"/>
      <c r="BX39" s="243"/>
      <c r="BY39" s="243"/>
      <c r="BZ39" s="242"/>
      <c r="CA39" s="242"/>
      <c r="CB39" s="243"/>
      <c r="CC39" s="243"/>
      <c r="CD39" s="243"/>
      <c r="CE39" s="243"/>
      <c r="CF39" s="243"/>
      <c r="CG39" s="243"/>
      <c r="CH39" s="243"/>
      <c r="CI39" s="243"/>
      <c r="CJ39" s="243"/>
      <c r="CK39" s="243"/>
      <c r="CL39" s="243"/>
      <c r="CM39" s="243"/>
      <c r="CN39" s="243"/>
      <c r="CO39" s="243"/>
      <c r="CP39" s="243"/>
      <c r="CQ39" s="243"/>
      <c r="CR39" s="242"/>
      <c r="CS39" s="242"/>
      <c r="CT39" s="243"/>
      <c r="CU39" s="243"/>
      <c r="CV39" s="243"/>
      <c r="CW39" s="243"/>
      <c r="CX39" s="243"/>
      <c r="CY39" s="243"/>
      <c r="CZ39" s="243"/>
      <c r="DA39" s="243"/>
      <c r="DB39" s="243"/>
      <c r="DC39" s="243"/>
      <c r="DD39" s="243"/>
      <c r="DE39" s="243"/>
      <c r="DF39" s="243"/>
      <c r="DG39" s="243"/>
      <c r="DH39" s="243"/>
      <c r="DI39" s="243"/>
      <c r="DJ39" s="243"/>
      <c r="DK39" s="242"/>
      <c r="DL39" s="313"/>
      <c r="DM39" s="314"/>
      <c r="DN39" s="313"/>
      <c r="DO39" s="243"/>
      <c r="DP39" s="243"/>
      <c r="DQ39" s="242"/>
      <c r="DR39" s="313"/>
      <c r="DS39" s="243"/>
      <c r="DT39" s="243"/>
      <c r="DU39" s="386"/>
      <c r="DV39" s="386"/>
      <c r="DW39" s="243"/>
      <c r="DX39" s="313"/>
      <c r="DY39" s="313"/>
      <c r="DZ39" s="243"/>
      <c r="EA39" s="313"/>
      <c r="EB39" s="313"/>
      <c r="EC39" s="313"/>
      <c r="ED39" s="242"/>
      <c r="EE39" s="242"/>
      <c r="EF39" s="242"/>
      <c r="EG39" s="314"/>
      <c r="EH39" s="242"/>
      <c r="EI39" s="534"/>
      <c r="EJ39" s="534"/>
      <c r="EK39" s="555"/>
      <c r="EL39" s="535"/>
      <c r="EM39" s="535"/>
      <c r="EN39" s="633"/>
      <c r="EO39" s="534"/>
      <c r="EP39" s="534"/>
      <c r="EQ39" s="534"/>
      <c r="ER39" s="534"/>
      <c r="ES39" s="534"/>
      <c r="ET39" s="693"/>
    </row>
    <row r="40" spans="1:150" ht="15" customHeight="1" x14ac:dyDescent="0.2">
      <c r="A40" s="55" t="s">
        <v>678</v>
      </c>
      <c r="B40" s="56" t="s">
        <v>679</v>
      </c>
      <c r="C40" s="247" t="s">
        <v>687</v>
      </c>
      <c r="D40" s="242" t="s">
        <v>687</v>
      </c>
      <c r="E40" s="242" t="s">
        <v>687</v>
      </c>
      <c r="F40" s="242" t="s">
        <v>687</v>
      </c>
      <c r="G40" s="242" t="s">
        <v>687</v>
      </c>
      <c r="H40" s="242" t="s">
        <v>687</v>
      </c>
      <c r="I40" s="242" t="s">
        <v>687</v>
      </c>
      <c r="J40" s="242" t="s">
        <v>687</v>
      </c>
      <c r="K40" s="242" t="s">
        <v>687</v>
      </c>
      <c r="L40" s="242" t="s">
        <v>687</v>
      </c>
      <c r="M40" s="242" t="s">
        <v>687</v>
      </c>
      <c r="N40" s="242" t="s">
        <v>687</v>
      </c>
      <c r="O40" s="242" t="s">
        <v>687</v>
      </c>
      <c r="P40" s="242" t="s">
        <v>687</v>
      </c>
      <c r="Q40" s="242" t="s">
        <v>687</v>
      </c>
      <c r="R40" s="242" t="s">
        <v>687</v>
      </c>
      <c r="S40" s="242" t="s">
        <v>687</v>
      </c>
      <c r="T40" s="242" t="s">
        <v>687</v>
      </c>
      <c r="U40" s="242" t="s">
        <v>687</v>
      </c>
      <c r="V40" s="242" t="s">
        <v>687</v>
      </c>
      <c r="W40" s="242" t="s">
        <v>687</v>
      </c>
      <c r="X40" s="242" t="s">
        <v>687</v>
      </c>
      <c r="Y40" s="242" t="s">
        <v>687</v>
      </c>
      <c r="Z40" s="242" t="s">
        <v>687</v>
      </c>
      <c r="AA40" s="242" t="s">
        <v>687</v>
      </c>
      <c r="AB40" s="242" t="s">
        <v>687</v>
      </c>
      <c r="AC40" s="242" t="s">
        <v>687</v>
      </c>
      <c r="AD40" s="242" t="s">
        <v>687</v>
      </c>
      <c r="AE40" s="242" t="s">
        <v>687</v>
      </c>
      <c r="AF40" s="242" t="s">
        <v>687</v>
      </c>
      <c r="AG40" s="242" t="s">
        <v>687</v>
      </c>
      <c r="AH40" s="242" t="s">
        <v>687</v>
      </c>
      <c r="AI40" s="242" t="s">
        <v>687</v>
      </c>
      <c r="AJ40" s="242" t="s">
        <v>687</v>
      </c>
      <c r="AK40" s="242" t="s">
        <v>687</v>
      </c>
      <c r="AL40" s="242" t="s">
        <v>687</v>
      </c>
      <c r="AM40" s="242" t="s">
        <v>687</v>
      </c>
      <c r="AN40" s="242" t="s">
        <v>687</v>
      </c>
      <c r="AO40" s="242" t="s">
        <v>687</v>
      </c>
      <c r="AP40" s="242" t="s">
        <v>687</v>
      </c>
      <c r="AQ40" s="242" t="s">
        <v>687</v>
      </c>
      <c r="AR40" s="242" t="s">
        <v>687</v>
      </c>
      <c r="AS40" s="242" t="s">
        <v>687</v>
      </c>
      <c r="AT40" s="242" t="s">
        <v>687</v>
      </c>
      <c r="AU40" s="242" t="s">
        <v>687</v>
      </c>
      <c r="AV40" s="242" t="s">
        <v>687</v>
      </c>
      <c r="AW40" s="242" t="s">
        <v>687</v>
      </c>
      <c r="AX40" s="242" t="s">
        <v>687</v>
      </c>
      <c r="AY40" s="242" t="s">
        <v>687</v>
      </c>
      <c r="AZ40" s="242" t="s">
        <v>687</v>
      </c>
      <c r="BA40" s="242" t="s">
        <v>687</v>
      </c>
      <c r="BB40" s="242" t="s">
        <v>687</v>
      </c>
      <c r="BC40" s="242" t="s">
        <v>687</v>
      </c>
      <c r="BD40" s="242" t="s">
        <v>687</v>
      </c>
      <c r="BE40" s="242" t="s">
        <v>687</v>
      </c>
      <c r="BF40" s="242" t="s">
        <v>687</v>
      </c>
      <c r="BG40" s="242" t="s">
        <v>687</v>
      </c>
      <c r="BH40" s="242" t="s">
        <v>687</v>
      </c>
      <c r="BI40" s="242" t="s">
        <v>687</v>
      </c>
      <c r="BJ40" s="242" t="s">
        <v>687</v>
      </c>
      <c r="BK40" s="242" t="s">
        <v>687</v>
      </c>
      <c r="BL40" s="242" t="s">
        <v>687</v>
      </c>
      <c r="BM40" s="242" t="s">
        <v>687</v>
      </c>
      <c r="BN40" s="242" t="s">
        <v>687</v>
      </c>
      <c r="BO40" s="242" t="s">
        <v>69</v>
      </c>
      <c r="BP40" s="242" t="s">
        <v>69</v>
      </c>
      <c r="BQ40" s="242" t="s">
        <v>69</v>
      </c>
      <c r="BR40" s="242" t="s">
        <v>69</v>
      </c>
      <c r="BS40" s="242" t="s">
        <v>69</v>
      </c>
      <c r="BT40" s="242" t="s">
        <v>69</v>
      </c>
      <c r="BU40" s="242" t="s">
        <v>69</v>
      </c>
      <c r="BV40" s="242" t="s">
        <v>69</v>
      </c>
      <c r="BW40" s="242" t="s">
        <v>69</v>
      </c>
      <c r="BX40" s="242" t="s">
        <v>69</v>
      </c>
      <c r="BY40" s="242" t="s">
        <v>69</v>
      </c>
      <c r="BZ40" s="242" t="s">
        <v>69</v>
      </c>
      <c r="CA40" s="242" t="s">
        <v>69</v>
      </c>
      <c r="CB40" s="242" t="s">
        <v>69</v>
      </c>
      <c r="CC40" s="242" t="s">
        <v>69</v>
      </c>
      <c r="CD40" s="242" t="s">
        <v>69</v>
      </c>
      <c r="CE40" s="242" t="s">
        <v>69</v>
      </c>
      <c r="CF40" s="243" t="s">
        <v>572</v>
      </c>
      <c r="CG40" s="243" t="s">
        <v>69</v>
      </c>
      <c r="CH40" s="242" t="s">
        <v>69</v>
      </c>
      <c r="CI40" s="242" t="s">
        <v>572</v>
      </c>
      <c r="CJ40" s="242" t="s">
        <v>572</v>
      </c>
      <c r="CK40" s="242" t="s">
        <v>572</v>
      </c>
      <c r="CL40" s="242" t="s">
        <v>572</v>
      </c>
      <c r="CM40" s="242" t="s">
        <v>572</v>
      </c>
      <c r="CN40" s="242" t="s">
        <v>572</v>
      </c>
      <c r="CO40" s="242" t="s">
        <v>572</v>
      </c>
      <c r="CP40" s="242" t="s">
        <v>572</v>
      </c>
      <c r="CQ40" s="242" t="s">
        <v>572</v>
      </c>
      <c r="CR40" s="242" t="s">
        <v>572</v>
      </c>
      <c r="CS40" s="242" t="s">
        <v>572</v>
      </c>
      <c r="CT40" s="242" t="s">
        <v>572</v>
      </c>
      <c r="CU40" s="242" t="s">
        <v>572</v>
      </c>
      <c r="CV40" s="242" t="s">
        <v>572</v>
      </c>
      <c r="CW40" s="242" t="s">
        <v>572</v>
      </c>
      <c r="CX40" s="242" t="s">
        <v>572</v>
      </c>
      <c r="CY40" s="242" t="s">
        <v>572</v>
      </c>
      <c r="CZ40" s="242" t="s">
        <v>572</v>
      </c>
      <c r="DA40" s="242" t="s">
        <v>572</v>
      </c>
      <c r="DB40" s="242" t="s">
        <v>572</v>
      </c>
      <c r="DC40" s="242" t="s">
        <v>572</v>
      </c>
      <c r="DD40" s="242" t="s">
        <v>572</v>
      </c>
      <c r="DE40" s="242" t="s">
        <v>572</v>
      </c>
      <c r="DF40" s="242" t="s">
        <v>572</v>
      </c>
      <c r="DG40" s="242" t="s">
        <v>572</v>
      </c>
      <c r="DH40" s="242" t="s">
        <v>572</v>
      </c>
      <c r="DI40" s="242" t="s">
        <v>572</v>
      </c>
      <c r="DJ40" s="243" t="s">
        <v>572</v>
      </c>
      <c r="DK40" s="243" t="s">
        <v>572</v>
      </c>
      <c r="DL40" s="242" t="s">
        <v>572</v>
      </c>
      <c r="DM40" s="242" t="s">
        <v>572</v>
      </c>
      <c r="DN40" s="242" t="s">
        <v>572</v>
      </c>
      <c r="DO40" s="242" t="s">
        <v>572</v>
      </c>
      <c r="DP40" s="242" t="s">
        <v>572</v>
      </c>
      <c r="DQ40" s="242" t="s">
        <v>572</v>
      </c>
      <c r="DR40" s="242" t="s">
        <v>572</v>
      </c>
      <c r="DS40" s="242" t="s">
        <v>572</v>
      </c>
      <c r="DT40" s="242" t="s">
        <v>572</v>
      </c>
      <c r="DU40" s="386" t="s">
        <v>572</v>
      </c>
      <c r="DV40" s="386" t="s">
        <v>572</v>
      </c>
      <c r="DW40" s="242" t="s">
        <v>572</v>
      </c>
      <c r="DX40" s="242" t="s">
        <v>572</v>
      </c>
      <c r="DY40" s="242" t="s">
        <v>572</v>
      </c>
      <c r="DZ40" s="242" t="s">
        <v>572</v>
      </c>
      <c r="EA40" s="242" t="s">
        <v>572</v>
      </c>
      <c r="EB40" s="242" t="s">
        <v>572</v>
      </c>
      <c r="EC40" s="242" t="s">
        <v>572</v>
      </c>
      <c r="ED40" s="242" t="s">
        <v>572</v>
      </c>
      <c r="EE40" s="242" t="s">
        <v>572</v>
      </c>
      <c r="EF40" s="242" t="s">
        <v>572</v>
      </c>
      <c r="EG40" s="242" t="s">
        <v>572</v>
      </c>
      <c r="EH40" s="242" t="s">
        <v>572</v>
      </c>
      <c r="EI40" s="535" t="s">
        <v>572</v>
      </c>
      <c r="EJ40" s="535" t="s">
        <v>572</v>
      </c>
      <c r="EK40" s="535" t="s">
        <v>572</v>
      </c>
      <c r="EL40" s="535" t="s">
        <v>572</v>
      </c>
      <c r="EM40" s="535" t="s">
        <v>572</v>
      </c>
      <c r="EN40" s="535" t="s">
        <v>572</v>
      </c>
      <c r="EO40" s="535" t="s">
        <v>572</v>
      </c>
      <c r="EP40" s="535" t="s">
        <v>572</v>
      </c>
      <c r="EQ40" s="535" t="s">
        <v>572</v>
      </c>
      <c r="ER40" s="535" t="s">
        <v>572</v>
      </c>
      <c r="ES40" s="535" t="s">
        <v>572</v>
      </c>
      <c r="ET40" s="694" t="s">
        <v>572</v>
      </c>
    </row>
    <row r="41" spans="1:150" ht="15" customHeight="1" x14ac:dyDescent="0.2">
      <c r="A41" s="55" t="s">
        <v>680</v>
      </c>
      <c r="B41" s="56" t="s">
        <v>681</v>
      </c>
      <c r="C41" s="247" t="s">
        <v>572</v>
      </c>
      <c r="D41" s="242" t="s">
        <v>572</v>
      </c>
      <c r="E41" s="242" t="s">
        <v>572</v>
      </c>
      <c r="F41" s="242" t="s">
        <v>572</v>
      </c>
      <c r="G41" s="242" t="s">
        <v>572</v>
      </c>
      <c r="H41" s="242" t="s">
        <v>572</v>
      </c>
      <c r="I41" s="242" t="s">
        <v>572</v>
      </c>
      <c r="J41" s="242" t="s">
        <v>572</v>
      </c>
      <c r="K41" s="242" t="s">
        <v>572</v>
      </c>
      <c r="L41" s="242" t="s">
        <v>572</v>
      </c>
      <c r="M41" s="242" t="s">
        <v>572</v>
      </c>
      <c r="N41" s="242" t="s">
        <v>572</v>
      </c>
      <c r="O41" s="242" t="s">
        <v>572</v>
      </c>
      <c r="P41" s="242" t="s">
        <v>572</v>
      </c>
      <c r="Q41" s="242" t="s">
        <v>572</v>
      </c>
      <c r="R41" s="242" t="s">
        <v>572</v>
      </c>
      <c r="S41" s="242" t="s">
        <v>572</v>
      </c>
      <c r="T41" s="242" t="s">
        <v>572</v>
      </c>
      <c r="U41" s="242" t="s">
        <v>572</v>
      </c>
      <c r="V41" s="242" t="s">
        <v>572</v>
      </c>
      <c r="W41" s="242" t="s">
        <v>572</v>
      </c>
      <c r="X41" s="242" t="s">
        <v>572</v>
      </c>
      <c r="Y41" s="242" t="s">
        <v>572</v>
      </c>
      <c r="Z41" s="242" t="s">
        <v>572</v>
      </c>
      <c r="AA41" s="242" t="s">
        <v>572</v>
      </c>
      <c r="AB41" s="242" t="s">
        <v>572</v>
      </c>
      <c r="AC41" s="242" t="s">
        <v>572</v>
      </c>
      <c r="AD41" s="242" t="s">
        <v>572</v>
      </c>
      <c r="AE41" s="242" t="s">
        <v>572</v>
      </c>
      <c r="AF41" s="242" t="s">
        <v>572</v>
      </c>
      <c r="AG41" s="242" t="s">
        <v>572</v>
      </c>
      <c r="AH41" s="242" t="s">
        <v>572</v>
      </c>
      <c r="AI41" s="242" t="s">
        <v>572</v>
      </c>
      <c r="AJ41" s="242" t="s">
        <v>572</v>
      </c>
      <c r="AK41" s="242" t="s">
        <v>687</v>
      </c>
      <c r="AL41" s="242" t="s">
        <v>687</v>
      </c>
      <c r="AM41" s="242" t="s">
        <v>687</v>
      </c>
      <c r="AN41" s="242" t="s">
        <v>687</v>
      </c>
      <c r="AO41" s="242" t="s">
        <v>687</v>
      </c>
      <c r="AP41" s="242" t="s">
        <v>687</v>
      </c>
      <c r="AQ41" s="242" t="s">
        <v>687</v>
      </c>
      <c r="AR41" s="242" t="s">
        <v>687</v>
      </c>
      <c r="AS41" s="242" t="s">
        <v>687</v>
      </c>
      <c r="AT41" s="242" t="s">
        <v>687</v>
      </c>
      <c r="AU41" s="242" t="s">
        <v>687</v>
      </c>
      <c r="AV41" s="242" t="s">
        <v>687</v>
      </c>
      <c r="AW41" s="242" t="s">
        <v>687</v>
      </c>
      <c r="AX41" s="242" t="s">
        <v>687</v>
      </c>
      <c r="AY41" s="242" t="s">
        <v>687</v>
      </c>
      <c r="AZ41" s="242" t="s">
        <v>687</v>
      </c>
      <c r="BA41" s="242" t="s">
        <v>687</v>
      </c>
      <c r="BB41" s="242" t="s">
        <v>687</v>
      </c>
      <c r="BC41" s="242" t="s">
        <v>687</v>
      </c>
      <c r="BD41" s="242" t="s">
        <v>687</v>
      </c>
      <c r="BE41" s="242" t="s">
        <v>687</v>
      </c>
      <c r="BF41" s="242" t="s">
        <v>687</v>
      </c>
      <c r="BG41" s="242" t="s">
        <v>687</v>
      </c>
      <c r="BH41" s="242" t="s">
        <v>687</v>
      </c>
      <c r="BI41" s="242" t="s">
        <v>687</v>
      </c>
      <c r="BJ41" s="242" t="s">
        <v>687</v>
      </c>
      <c r="BK41" s="242" t="s">
        <v>687</v>
      </c>
      <c r="BL41" s="242" t="s">
        <v>572</v>
      </c>
      <c r="BM41" s="242" t="s">
        <v>572</v>
      </c>
      <c r="BN41" s="242" t="s">
        <v>572</v>
      </c>
      <c r="BO41" s="242" t="s">
        <v>69</v>
      </c>
      <c r="BP41" s="242" t="s">
        <v>69</v>
      </c>
      <c r="BQ41" s="242" t="s">
        <v>69</v>
      </c>
      <c r="BR41" s="242" t="s">
        <v>69</v>
      </c>
      <c r="BS41" s="242" t="s">
        <v>69</v>
      </c>
      <c r="BT41" s="242" t="s">
        <v>69</v>
      </c>
      <c r="BU41" s="242" t="s">
        <v>69</v>
      </c>
      <c r="BV41" s="242" t="s">
        <v>69</v>
      </c>
      <c r="BW41" s="242" t="s">
        <v>69</v>
      </c>
      <c r="BX41" s="242" t="s">
        <v>69</v>
      </c>
      <c r="BY41" s="242" t="s">
        <v>69</v>
      </c>
      <c r="BZ41" s="242" t="s">
        <v>69</v>
      </c>
      <c r="CA41" s="242" t="s">
        <v>69</v>
      </c>
      <c r="CB41" s="242" t="s">
        <v>69</v>
      </c>
      <c r="CC41" s="242" t="s">
        <v>69</v>
      </c>
      <c r="CD41" s="242" t="s">
        <v>69</v>
      </c>
      <c r="CE41" s="242" t="s">
        <v>69</v>
      </c>
      <c r="CF41" s="243" t="s">
        <v>572</v>
      </c>
      <c r="CG41" s="243" t="s">
        <v>69</v>
      </c>
      <c r="CH41" s="242" t="s">
        <v>69</v>
      </c>
      <c r="CI41" s="242" t="s">
        <v>572</v>
      </c>
      <c r="CJ41" s="242" t="s">
        <v>572</v>
      </c>
      <c r="CK41" s="242" t="s">
        <v>572</v>
      </c>
      <c r="CL41" s="242" t="s">
        <v>572</v>
      </c>
      <c r="CM41" s="242" t="s">
        <v>572</v>
      </c>
      <c r="CN41" s="242" t="s">
        <v>572</v>
      </c>
      <c r="CO41" s="242" t="s">
        <v>572</v>
      </c>
      <c r="CP41" s="242" t="s">
        <v>572</v>
      </c>
      <c r="CQ41" s="242" t="s">
        <v>572</v>
      </c>
      <c r="CR41" s="242" t="s">
        <v>572</v>
      </c>
      <c r="CS41" s="242" t="s">
        <v>572</v>
      </c>
      <c r="CT41" s="242" t="s">
        <v>572</v>
      </c>
      <c r="CU41" s="242" t="s">
        <v>572</v>
      </c>
      <c r="CV41" s="242" t="s">
        <v>572</v>
      </c>
      <c r="CW41" s="242" t="s">
        <v>572</v>
      </c>
      <c r="CX41" s="242" t="s">
        <v>572</v>
      </c>
      <c r="CY41" s="242" t="s">
        <v>572</v>
      </c>
      <c r="CZ41" s="242" t="s">
        <v>572</v>
      </c>
      <c r="DA41" s="242" t="s">
        <v>572</v>
      </c>
      <c r="DB41" s="242" t="s">
        <v>572</v>
      </c>
      <c r="DC41" s="242" t="s">
        <v>572</v>
      </c>
      <c r="DD41" s="242" t="s">
        <v>572</v>
      </c>
      <c r="DE41" s="242" t="s">
        <v>572</v>
      </c>
      <c r="DF41" s="242" t="s">
        <v>572</v>
      </c>
      <c r="DG41" s="242" t="s">
        <v>572</v>
      </c>
      <c r="DH41" s="242" t="s">
        <v>572</v>
      </c>
      <c r="DI41" s="242" t="s">
        <v>572</v>
      </c>
      <c r="DJ41" s="243" t="s">
        <v>572</v>
      </c>
      <c r="DK41" s="242" t="s">
        <v>572</v>
      </c>
      <c r="DL41" s="242" t="s">
        <v>572</v>
      </c>
      <c r="DM41" s="242" t="s">
        <v>572</v>
      </c>
      <c r="DN41" s="242" t="s">
        <v>572</v>
      </c>
      <c r="DO41" s="242" t="s">
        <v>572</v>
      </c>
      <c r="DP41" s="242" t="s">
        <v>572</v>
      </c>
      <c r="DQ41" s="242" t="s">
        <v>572</v>
      </c>
      <c r="DR41" s="242" t="s">
        <v>572</v>
      </c>
      <c r="DS41" s="242" t="s">
        <v>572</v>
      </c>
      <c r="DT41" s="242" t="s">
        <v>572</v>
      </c>
      <c r="DU41" s="386" t="s">
        <v>572</v>
      </c>
      <c r="DV41" s="386" t="s">
        <v>572</v>
      </c>
      <c r="DW41" s="242" t="s">
        <v>572</v>
      </c>
      <c r="DX41" s="242" t="s">
        <v>572</v>
      </c>
      <c r="DY41" s="242" t="s">
        <v>572</v>
      </c>
      <c r="DZ41" s="242" t="s">
        <v>572</v>
      </c>
      <c r="EA41" s="242" t="s">
        <v>572</v>
      </c>
      <c r="EB41" s="242" t="s">
        <v>572</v>
      </c>
      <c r="EC41" s="242" t="s">
        <v>572</v>
      </c>
      <c r="ED41" s="242" t="s">
        <v>572</v>
      </c>
      <c r="EE41" s="242" t="s">
        <v>572</v>
      </c>
      <c r="EF41" s="242" t="s">
        <v>572</v>
      </c>
      <c r="EG41" s="242" t="s">
        <v>572</v>
      </c>
      <c r="EH41" s="242" t="s">
        <v>572</v>
      </c>
      <c r="EI41" s="536" t="s">
        <v>572</v>
      </c>
      <c r="EJ41" s="536" t="s">
        <v>572</v>
      </c>
      <c r="EK41" s="536" t="s">
        <v>572</v>
      </c>
      <c r="EL41" s="535" t="s">
        <v>572</v>
      </c>
      <c r="EM41" s="535" t="s">
        <v>572</v>
      </c>
      <c r="EN41" s="536" t="s">
        <v>572</v>
      </c>
      <c r="EO41" s="536" t="s">
        <v>572</v>
      </c>
      <c r="EP41" s="536" t="s">
        <v>572</v>
      </c>
      <c r="EQ41" s="536" t="s">
        <v>572</v>
      </c>
      <c r="ER41" s="536" t="s">
        <v>572</v>
      </c>
      <c r="ES41" s="536" t="s">
        <v>572</v>
      </c>
      <c r="ET41" s="695" t="s">
        <v>572</v>
      </c>
    </row>
    <row r="42" spans="1:150" ht="15" customHeight="1" x14ac:dyDescent="0.2">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EN42" s="630"/>
    </row>
    <row r="43" spans="1:150" ht="15" customHeight="1" x14ac:dyDescent="0.2">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EN43" s="630"/>
    </row>
    <row r="44" spans="1:150" ht="15" customHeight="1" x14ac:dyDescent="0.2">
      <c r="A44" s="78" t="s">
        <v>815</v>
      </c>
      <c r="B44" s="78"/>
      <c r="C44" s="65"/>
      <c r="D44" s="65"/>
      <c r="E44" s="65"/>
      <c r="F44" s="65"/>
      <c r="G44" s="65"/>
      <c r="H44" s="65"/>
      <c r="I44" s="65"/>
      <c r="J44" s="65"/>
      <c r="K44" s="65"/>
      <c r="L44" s="65"/>
      <c r="M44" s="65"/>
      <c r="N44" s="65"/>
      <c r="EN44" s="630"/>
    </row>
    <row r="45" spans="1:150" ht="15" customHeight="1" x14ac:dyDescent="0.2">
      <c r="A45" s="78"/>
      <c r="B45" s="78"/>
      <c r="C45" s="65"/>
      <c r="D45" s="65"/>
      <c r="E45" s="65"/>
      <c r="F45" s="65"/>
      <c r="G45" s="65"/>
      <c r="H45" s="65"/>
      <c r="I45" s="65"/>
      <c r="J45" s="65"/>
      <c r="K45" s="65"/>
      <c r="L45" s="65"/>
      <c r="M45" s="65"/>
      <c r="N45" s="65"/>
    </row>
    <row r="46" spans="1:150" ht="15" customHeight="1" x14ac:dyDescent="0.2">
      <c r="A46" s="73" t="s">
        <v>959</v>
      </c>
      <c r="B46" s="73"/>
      <c r="C46" s="165"/>
      <c r="D46" s="165"/>
      <c r="E46" s="165"/>
      <c r="F46" s="165"/>
      <c r="G46" s="165"/>
      <c r="H46" s="165"/>
      <c r="I46" s="165"/>
      <c r="J46" s="165"/>
      <c r="K46" s="165"/>
      <c r="L46" s="165"/>
      <c r="M46" s="165"/>
      <c r="N46" s="165"/>
    </row>
  </sheetData>
  <pageMargins left="0.31496062992125984" right="0.31496062992125984" top="0.35433070866141736" bottom="0.94488188976377963" header="0.31496062992125984" footer="0.31496062992125984"/>
  <pageSetup paperSize="9" scale="80" orientation="landscape" r:id="rId1"/>
  <headerFooter>
    <oddHeader xml:space="preserve">&amp;R&amp;"Arial,Uobičajeno"&amp;8Državni zavod za statistiku
&amp;"Arial,Kurziv"Croatian Bureau of Statistics&amp;"Arial,Uobičajeno"
</oddHeader>
    <oddFooter>&amp;L&amp;"Arial,Regular"&amp;8Informacije/ Information
Telefon/ Phone: (+385 1) 48 06 138, 48 06 154
Elektronička pošta/ E-mail: stat.info@dzs.hr
&amp;C&amp;"Arial,Regular"&amp;8&amp;P&amp;R&amp;"Arial,Regular"&amp;8Objavljeno/ Published: 13.1.2016.
Ažurirano/ Updated: 26.7.2023.</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FH89"/>
  <sheetViews>
    <sheetView zoomScaleNormal="100" workbookViewId="0">
      <pane xSplit="2" ySplit="6" topLeftCell="C7" activePane="bottomRight" state="frozen"/>
      <selection pane="topRight" activeCell="C1" sqref="C1"/>
      <selection pane="bottomLeft" activeCell="A7" sqref="A7"/>
      <selection pane="bottomRight"/>
    </sheetView>
  </sheetViews>
  <sheetFormatPr baseColWidth="10" defaultColWidth="8.83203125" defaultRowHeight="15" x14ac:dyDescent="0.2"/>
  <cols>
    <col min="1" max="2" width="31.5" customWidth="1"/>
    <col min="3" max="146" width="8.83203125" customWidth="1"/>
    <col min="149" max="149" width="9.1640625" customWidth="1"/>
    <col min="151" max="151" width="8.83203125" customWidth="1"/>
    <col min="156" max="156" width="8.83203125" customWidth="1"/>
    <col min="161" max="161" width="8.83203125" customWidth="1"/>
    <col min="164" max="164" width="8.83203125" customWidth="1"/>
  </cols>
  <sheetData>
    <row r="1" spans="1:164" s="12" customFormat="1" ht="15" customHeight="1" x14ac:dyDescent="0.2">
      <c r="A1" s="102" t="s">
        <v>714</v>
      </c>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7"/>
      <c r="AB1" s="107"/>
      <c r="AC1" s="107"/>
      <c r="AD1" s="107"/>
      <c r="AE1" s="107"/>
      <c r="AF1" s="107"/>
      <c r="AG1" s="107"/>
      <c r="AH1" s="107"/>
      <c r="AI1" s="107"/>
      <c r="AJ1" s="107"/>
      <c r="AK1" s="107"/>
      <c r="AL1" s="107"/>
      <c r="AM1" s="107"/>
      <c r="AN1" s="107"/>
      <c r="AO1" s="107"/>
      <c r="AP1" s="107"/>
      <c r="AQ1" s="107"/>
      <c r="AR1" s="107"/>
      <c r="AS1" s="107"/>
      <c r="AT1" s="107"/>
      <c r="AU1" s="107"/>
      <c r="AV1" s="107"/>
      <c r="AW1" s="107"/>
      <c r="AX1" s="107"/>
      <c r="AY1" s="107"/>
      <c r="AZ1" s="107"/>
      <c r="BA1" s="107"/>
      <c r="BB1" s="107"/>
      <c r="BC1" s="107"/>
      <c r="BD1" s="107"/>
      <c r="BE1" s="107"/>
      <c r="BF1" s="107"/>
      <c r="BG1" s="107"/>
      <c r="BH1" s="107"/>
      <c r="BI1" s="107"/>
      <c r="BJ1" s="107"/>
      <c r="BK1" s="106"/>
      <c r="BL1" s="106"/>
      <c r="BN1" s="106"/>
      <c r="BO1" s="106"/>
      <c r="BP1" s="106"/>
      <c r="BQ1" s="106"/>
      <c r="BR1" s="106"/>
      <c r="BS1" s="106"/>
      <c r="BT1" s="106"/>
      <c r="BU1" s="106"/>
      <c r="BV1" s="106"/>
      <c r="BW1" s="106"/>
      <c r="DZ1"/>
      <c r="EK1"/>
      <c r="EL1"/>
      <c r="EN1"/>
      <c r="EU1"/>
      <c r="EZ1"/>
      <c r="FH1"/>
    </row>
    <row r="2" spans="1:164" s="12" customFormat="1" ht="15" customHeight="1" x14ac:dyDescent="0.2">
      <c r="A2" s="96" t="s">
        <v>616</v>
      </c>
      <c r="B2" s="97"/>
      <c r="C2" s="97"/>
      <c r="D2" s="97"/>
      <c r="E2" s="97"/>
      <c r="F2" s="97"/>
      <c r="G2" s="97"/>
      <c r="H2" s="97"/>
      <c r="I2" s="97"/>
      <c r="J2" s="97"/>
      <c r="K2" s="97"/>
      <c r="L2" s="97"/>
      <c r="M2" s="97"/>
      <c r="N2" s="97"/>
      <c r="O2" s="97"/>
      <c r="P2" s="97"/>
      <c r="Q2" s="97"/>
      <c r="R2" s="97"/>
      <c r="S2" s="97"/>
      <c r="T2" s="97"/>
      <c r="U2" s="97"/>
      <c r="V2" s="97"/>
      <c r="W2" s="97"/>
      <c r="X2" s="97"/>
      <c r="Y2" s="97"/>
      <c r="Z2" s="97"/>
      <c r="AA2" s="108"/>
      <c r="AB2" s="108"/>
      <c r="AC2" s="107"/>
      <c r="AD2" s="107"/>
      <c r="AE2" s="107"/>
      <c r="AF2" s="107"/>
      <c r="AG2" s="107"/>
      <c r="AH2" s="107"/>
      <c r="AI2" s="107"/>
      <c r="AJ2" s="107"/>
      <c r="AK2" s="107"/>
      <c r="AL2" s="107"/>
      <c r="AM2" s="107"/>
      <c r="AN2" s="107"/>
      <c r="AO2" s="107"/>
      <c r="AP2" s="107"/>
      <c r="AQ2" s="107"/>
      <c r="AR2" s="107"/>
      <c r="AS2" s="107"/>
      <c r="AT2" s="107"/>
      <c r="AU2" s="107"/>
      <c r="AV2" s="107"/>
      <c r="AW2" s="107"/>
      <c r="AX2" s="107"/>
      <c r="AY2" s="107"/>
      <c r="AZ2" s="107"/>
      <c r="BA2" s="107"/>
      <c r="BB2" s="107"/>
      <c r="BC2" s="107"/>
      <c r="BD2" s="107"/>
      <c r="BE2" s="107"/>
      <c r="BF2" s="107"/>
      <c r="BG2" s="107"/>
      <c r="BH2" s="107"/>
      <c r="BI2" s="107"/>
      <c r="BJ2" s="107"/>
      <c r="BK2" s="106"/>
      <c r="BL2" s="106"/>
      <c r="BM2" s="106"/>
      <c r="BN2" s="106"/>
      <c r="BO2" s="106"/>
      <c r="BP2" s="106"/>
      <c r="BQ2" s="106"/>
      <c r="BR2" s="106"/>
      <c r="BS2" s="106"/>
      <c r="BT2" s="106"/>
      <c r="BU2" s="106"/>
      <c r="BV2" s="106"/>
      <c r="BW2" s="106"/>
      <c r="DZ2"/>
      <c r="EK2"/>
      <c r="EL2"/>
      <c r="EN2"/>
      <c r="EU2"/>
      <c r="EZ2"/>
      <c r="FH2"/>
    </row>
    <row r="3" spans="1:164" s="12" customFormat="1" ht="15" customHeight="1" x14ac:dyDescent="0.2">
      <c r="A3" s="708" t="s">
        <v>651</v>
      </c>
      <c r="B3" s="708"/>
      <c r="C3" s="708"/>
      <c r="D3" s="92"/>
      <c r="E3" s="92"/>
      <c r="F3" s="92"/>
      <c r="G3" s="92"/>
      <c r="H3" s="92"/>
      <c r="I3" s="92"/>
      <c r="J3" s="92"/>
      <c r="K3" s="92"/>
      <c r="L3" s="92"/>
      <c r="M3" s="92"/>
      <c r="N3" s="92"/>
      <c r="O3" s="92"/>
      <c r="P3" s="92"/>
      <c r="Q3" s="92"/>
      <c r="R3" s="92"/>
      <c r="S3" s="92"/>
      <c r="T3" s="92"/>
      <c r="U3" s="92"/>
      <c r="V3" s="92"/>
      <c r="W3" s="92"/>
      <c r="X3" s="92"/>
      <c r="Y3" s="92"/>
      <c r="Z3" s="92"/>
      <c r="AA3" s="109"/>
      <c r="AB3" s="107"/>
      <c r="AC3" s="107"/>
      <c r="AD3" s="107"/>
      <c r="AE3" s="107"/>
      <c r="AF3" s="107"/>
      <c r="AG3" s="107"/>
      <c r="AH3" s="107"/>
      <c r="AI3" s="107"/>
      <c r="AJ3" s="107"/>
      <c r="AK3" s="107"/>
      <c r="AL3" s="107"/>
      <c r="AM3" s="107"/>
      <c r="AN3" s="107"/>
      <c r="AO3" s="107"/>
      <c r="AP3" s="107"/>
      <c r="AQ3" s="107"/>
      <c r="AR3" s="107"/>
      <c r="AS3" s="107"/>
      <c r="AT3" s="107"/>
      <c r="AU3" s="107"/>
      <c r="AV3" s="107"/>
      <c r="AW3" s="107"/>
      <c r="AX3" s="107"/>
      <c r="AY3" s="107"/>
      <c r="AZ3" s="107"/>
      <c r="BA3" s="107"/>
      <c r="BB3" s="107"/>
      <c r="BC3" s="107"/>
      <c r="BD3" s="107"/>
      <c r="BE3" s="107"/>
      <c r="BF3" s="107"/>
      <c r="BG3" s="107"/>
      <c r="BH3" s="107"/>
      <c r="BI3" s="107"/>
      <c r="BJ3" s="107"/>
      <c r="BK3" s="106"/>
      <c r="BL3" s="106"/>
      <c r="BM3" s="106"/>
      <c r="BN3" s="106"/>
      <c r="BO3" s="106"/>
      <c r="BP3" s="106"/>
      <c r="BQ3" s="106"/>
      <c r="BR3" s="106"/>
      <c r="BS3" s="106"/>
      <c r="BT3" s="106"/>
      <c r="BU3" s="106"/>
      <c r="BV3" s="106"/>
      <c r="BW3" s="106"/>
      <c r="DZ3"/>
      <c r="EK3"/>
      <c r="EL3"/>
      <c r="EN3"/>
      <c r="EU3"/>
      <c r="EZ3"/>
      <c r="FH3"/>
    </row>
    <row r="4" spans="1:164" s="12" customFormat="1" ht="15" customHeight="1" x14ac:dyDescent="0.2">
      <c r="A4" s="29" t="s">
        <v>2</v>
      </c>
      <c r="B4" s="92"/>
      <c r="C4" s="92"/>
      <c r="D4" s="92"/>
      <c r="E4" s="92"/>
      <c r="F4" s="92"/>
      <c r="G4" s="92"/>
      <c r="H4" s="92"/>
      <c r="I4" s="92"/>
      <c r="J4" s="92"/>
      <c r="K4" s="92"/>
      <c r="L4" s="92"/>
      <c r="M4" s="92"/>
      <c r="N4" s="92"/>
      <c r="O4" s="92"/>
      <c r="P4" s="92"/>
      <c r="Q4" s="92"/>
      <c r="R4" s="92"/>
      <c r="S4" s="92"/>
      <c r="T4" s="92"/>
      <c r="U4" s="92"/>
      <c r="V4" s="92"/>
      <c r="W4" s="92"/>
      <c r="X4" s="92"/>
      <c r="Y4" s="92"/>
      <c r="Z4" s="92"/>
      <c r="AA4" s="109"/>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7"/>
      <c r="BA4" s="107"/>
      <c r="BB4" s="107"/>
      <c r="BC4" s="107"/>
      <c r="BD4" s="107"/>
      <c r="BE4" s="107"/>
      <c r="BF4" s="107"/>
      <c r="BG4" s="107"/>
      <c r="BH4" s="107"/>
      <c r="BI4" s="107"/>
      <c r="BJ4" s="107"/>
      <c r="BK4" s="106"/>
      <c r="BL4" s="106"/>
      <c r="BM4" s="106"/>
      <c r="BN4" s="106"/>
      <c r="BO4" s="106"/>
      <c r="BP4" s="106"/>
      <c r="BQ4" s="106"/>
      <c r="BR4" s="106"/>
      <c r="BS4" s="106"/>
      <c r="BT4" s="106"/>
      <c r="BU4" s="106"/>
      <c r="BV4" s="106"/>
      <c r="BW4" s="106"/>
      <c r="DZ4"/>
      <c r="EK4"/>
      <c r="EL4"/>
      <c r="EN4"/>
      <c r="EU4"/>
      <c r="EZ4"/>
      <c r="FH4"/>
    </row>
    <row r="5" spans="1:164" s="12" customFormat="1" ht="15" customHeight="1" x14ac:dyDescent="0.2">
      <c r="A5" s="278" t="s">
        <v>3</v>
      </c>
      <c r="B5" s="274"/>
      <c r="C5" s="274"/>
      <c r="D5" s="274"/>
      <c r="E5" s="274"/>
      <c r="F5" s="274"/>
      <c r="G5" s="274"/>
      <c r="H5" s="274"/>
      <c r="I5" s="274"/>
      <c r="J5" s="274"/>
      <c r="K5" s="274"/>
      <c r="L5" s="274"/>
      <c r="M5" s="274"/>
      <c r="N5" s="274"/>
      <c r="O5" s="274"/>
      <c r="P5" s="274"/>
      <c r="Q5" s="274"/>
      <c r="R5" s="274"/>
      <c r="S5" s="274"/>
      <c r="T5" s="274"/>
      <c r="U5" s="274"/>
      <c r="V5" s="274"/>
      <c r="W5" s="274"/>
      <c r="X5" s="274"/>
      <c r="Y5" s="274"/>
      <c r="Z5" s="274"/>
      <c r="AA5" s="275"/>
      <c r="AB5" s="275"/>
      <c r="AC5" s="276"/>
      <c r="AD5" s="276"/>
      <c r="AE5" s="276"/>
      <c r="AF5" s="276"/>
      <c r="AG5" s="276"/>
      <c r="AH5" s="276"/>
      <c r="AI5" s="276"/>
      <c r="AJ5" s="276"/>
      <c r="AK5" s="276"/>
      <c r="AL5" s="276"/>
      <c r="AM5" s="276"/>
      <c r="AN5" s="276"/>
      <c r="AO5" s="276"/>
      <c r="AP5" s="276"/>
      <c r="AQ5" s="276"/>
      <c r="AR5" s="276"/>
      <c r="AS5" s="276"/>
      <c r="AT5" s="276"/>
      <c r="AU5" s="276"/>
      <c r="AV5" s="276"/>
      <c r="AW5" s="276"/>
      <c r="AX5" s="276"/>
      <c r="AY5" s="276"/>
      <c r="AZ5" s="276"/>
      <c r="BA5" s="276"/>
      <c r="BB5" s="276"/>
      <c r="BC5" s="276"/>
      <c r="BD5" s="276"/>
      <c r="BE5" s="276"/>
      <c r="BF5" s="276"/>
      <c r="BG5" s="276"/>
      <c r="BH5" s="276"/>
      <c r="BI5" s="276"/>
      <c r="BJ5" s="276"/>
      <c r="BK5" s="277"/>
      <c r="BL5" s="277"/>
      <c r="BM5" s="277"/>
      <c r="BN5" s="277"/>
      <c r="BO5" s="277"/>
      <c r="BP5" s="277"/>
      <c r="BQ5" s="277"/>
      <c r="BR5" s="277"/>
      <c r="BS5" s="277"/>
      <c r="BT5" s="277"/>
      <c r="BU5" s="277"/>
      <c r="BV5" s="277"/>
      <c r="BW5" s="277"/>
      <c r="BX5" s="277"/>
      <c r="BY5" s="117"/>
      <c r="BZ5" s="117"/>
      <c r="CA5" s="117"/>
      <c r="CB5" s="117"/>
      <c r="CC5" s="117"/>
      <c r="CD5" s="117"/>
      <c r="CE5" s="117"/>
      <c r="CF5" s="117"/>
      <c r="CG5" s="117"/>
      <c r="CH5" s="117"/>
      <c r="CI5" s="117"/>
      <c r="CJ5" s="117"/>
      <c r="CK5" s="117"/>
      <c r="CL5" s="117"/>
      <c r="CM5" s="117"/>
      <c r="CN5" s="117"/>
      <c r="CO5" s="117"/>
      <c r="CP5" s="117"/>
      <c r="CQ5" s="117"/>
      <c r="CR5" s="117"/>
      <c r="CS5" s="117"/>
      <c r="CT5" s="117"/>
      <c r="CU5" s="117"/>
      <c r="CV5" s="117"/>
      <c r="CW5" s="117"/>
      <c r="CX5" s="117"/>
      <c r="CY5" s="117"/>
      <c r="CZ5" s="117"/>
      <c r="DA5" s="117"/>
      <c r="DB5" s="117"/>
      <c r="DC5" s="117"/>
      <c r="DD5" s="117"/>
      <c r="DE5" s="117"/>
      <c r="DF5" s="117"/>
      <c r="DG5" s="117"/>
      <c r="DH5" s="117"/>
      <c r="DI5" s="117"/>
      <c r="DJ5" s="117"/>
      <c r="DK5" s="117"/>
      <c r="DL5" s="117"/>
      <c r="DM5" s="117"/>
      <c r="DN5" s="117"/>
      <c r="DO5" s="117"/>
      <c r="DP5" s="117"/>
      <c r="DQ5" s="117"/>
      <c r="DR5" s="117"/>
      <c r="DV5" s="117"/>
      <c r="DX5" s="117"/>
      <c r="DZ5"/>
      <c r="EK5"/>
      <c r="EL5"/>
      <c r="EN5"/>
      <c r="EU5"/>
      <c r="EZ5"/>
      <c r="FH5"/>
    </row>
    <row r="6" spans="1:164" ht="50" customHeight="1" x14ac:dyDescent="0.2">
      <c r="A6" s="462"/>
      <c r="B6" s="463"/>
      <c r="C6" s="498" t="s">
        <v>859</v>
      </c>
      <c r="D6" s="498" t="s">
        <v>860</v>
      </c>
      <c r="E6" s="498" t="s">
        <v>861</v>
      </c>
      <c r="F6" s="498" t="s">
        <v>862</v>
      </c>
      <c r="G6" s="498" t="s">
        <v>863</v>
      </c>
      <c r="H6" s="498" t="s">
        <v>864</v>
      </c>
      <c r="I6" s="498" t="s">
        <v>865</v>
      </c>
      <c r="J6" s="498" t="s">
        <v>866</v>
      </c>
      <c r="K6" s="498" t="s">
        <v>867</v>
      </c>
      <c r="L6" s="498" t="s">
        <v>868</v>
      </c>
      <c r="M6" s="498" t="s">
        <v>869</v>
      </c>
      <c r="N6" s="498" t="s">
        <v>870</v>
      </c>
      <c r="O6" s="498" t="s">
        <v>871</v>
      </c>
      <c r="P6" s="498" t="s">
        <v>872</v>
      </c>
      <c r="Q6" s="498" t="s">
        <v>873</v>
      </c>
      <c r="R6" s="498" t="s">
        <v>874</v>
      </c>
      <c r="S6" s="498" t="s">
        <v>875</v>
      </c>
      <c r="T6" s="498" t="s">
        <v>876</v>
      </c>
      <c r="U6" s="498" t="s">
        <v>877</v>
      </c>
      <c r="V6" s="498" t="s">
        <v>878</v>
      </c>
      <c r="W6" s="498" t="s">
        <v>879</v>
      </c>
      <c r="X6" s="498" t="s">
        <v>880</v>
      </c>
      <c r="Y6" s="498" t="s">
        <v>881</v>
      </c>
      <c r="Z6" s="113" t="s">
        <v>882</v>
      </c>
      <c r="AA6" s="113" t="s">
        <v>883</v>
      </c>
      <c r="AB6" s="113" t="s">
        <v>884</v>
      </c>
      <c r="AC6" s="113" t="s">
        <v>885</v>
      </c>
      <c r="AD6" s="113" t="s">
        <v>886</v>
      </c>
      <c r="AE6" s="113" t="s">
        <v>887</v>
      </c>
      <c r="AF6" s="113" t="s">
        <v>888</v>
      </c>
      <c r="AG6" s="113" t="s">
        <v>889</v>
      </c>
      <c r="AH6" s="113" t="s">
        <v>890</v>
      </c>
      <c r="AI6" s="113" t="s">
        <v>891</v>
      </c>
      <c r="AJ6" s="113" t="s">
        <v>892</v>
      </c>
      <c r="AK6" s="113" t="s">
        <v>893</v>
      </c>
      <c r="AL6" s="113" t="s">
        <v>894</v>
      </c>
      <c r="AM6" s="113" t="s">
        <v>895</v>
      </c>
      <c r="AN6" s="113" t="s">
        <v>896</v>
      </c>
      <c r="AO6" s="113" t="s">
        <v>897</v>
      </c>
      <c r="AP6" s="113" t="s">
        <v>898</v>
      </c>
      <c r="AQ6" s="113" t="s">
        <v>899</v>
      </c>
      <c r="AR6" s="113" t="s">
        <v>900</v>
      </c>
      <c r="AS6" s="113" t="s">
        <v>901</v>
      </c>
      <c r="AT6" s="113" t="s">
        <v>902</v>
      </c>
      <c r="AU6" s="113" t="s">
        <v>903</v>
      </c>
      <c r="AV6" s="113" t="s">
        <v>904</v>
      </c>
      <c r="AW6" s="113" t="s">
        <v>905</v>
      </c>
      <c r="AX6" s="113" t="s">
        <v>906</v>
      </c>
      <c r="AY6" s="113" t="s">
        <v>907</v>
      </c>
      <c r="AZ6" s="113" t="s">
        <v>908</v>
      </c>
      <c r="BA6" s="113" t="s">
        <v>909</v>
      </c>
      <c r="BB6" s="113" t="s">
        <v>910</v>
      </c>
      <c r="BC6" s="113" t="s">
        <v>911</v>
      </c>
      <c r="BD6" s="113" t="s">
        <v>912</v>
      </c>
      <c r="BE6" s="113" t="s">
        <v>913</v>
      </c>
      <c r="BF6" s="113" t="s">
        <v>914</v>
      </c>
      <c r="BG6" s="113" t="s">
        <v>915</v>
      </c>
      <c r="BH6" s="113" t="s">
        <v>916</v>
      </c>
      <c r="BI6" s="113" t="s">
        <v>917</v>
      </c>
      <c r="BJ6" s="113" t="s">
        <v>918</v>
      </c>
      <c r="BK6" s="113" t="s">
        <v>919</v>
      </c>
      <c r="BL6" s="113" t="s">
        <v>920</v>
      </c>
      <c r="BM6" s="113" t="s">
        <v>921</v>
      </c>
      <c r="BN6" s="113" t="s">
        <v>922</v>
      </c>
      <c r="BO6" s="113" t="s">
        <v>923</v>
      </c>
      <c r="BP6" s="113" t="s">
        <v>924</v>
      </c>
      <c r="BQ6" s="113" t="s">
        <v>925</v>
      </c>
      <c r="BR6" s="113" t="s">
        <v>926</v>
      </c>
      <c r="BS6" s="113" t="s">
        <v>927</v>
      </c>
      <c r="BT6" s="113" t="s">
        <v>928</v>
      </c>
      <c r="BU6" s="113" t="s">
        <v>929</v>
      </c>
      <c r="BV6" s="113" t="s">
        <v>930</v>
      </c>
      <c r="BW6" s="113" t="s">
        <v>931</v>
      </c>
      <c r="BX6" s="113" t="s">
        <v>932</v>
      </c>
      <c r="BY6" s="113" t="s">
        <v>933</v>
      </c>
      <c r="BZ6" s="113" t="s">
        <v>934</v>
      </c>
      <c r="CA6" s="116" t="s">
        <v>935</v>
      </c>
      <c r="CB6" s="188" t="s">
        <v>936</v>
      </c>
      <c r="CC6" s="188" t="s">
        <v>937</v>
      </c>
      <c r="CD6" s="113" t="s">
        <v>938</v>
      </c>
      <c r="CE6" s="113" t="s">
        <v>939</v>
      </c>
      <c r="CF6" s="116" t="s">
        <v>940</v>
      </c>
      <c r="CG6" s="188" t="s">
        <v>941</v>
      </c>
      <c r="CH6" s="113" t="s">
        <v>942</v>
      </c>
      <c r="CI6" s="116" t="s">
        <v>943</v>
      </c>
      <c r="CJ6" s="113" t="s">
        <v>944</v>
      </c>
      <c r="CK6" s="116" t="s">
        <v>945</v>
      </c>
      <c r="CL6" s="188" t="s">
        <v>946</v>
      </c>
      <c r="CM6" s="188" t="s">
        <v>947</v>
      </c>
      <c r="CN6" s="189" t="s">
        <v>948</v>
      </c>
      <c r="CO6" s="189" t="s">
        <v>949</v>
      </c>
      <c r="CP6" s="189" t="s">
        <v>950</v>
      </c>
      <c r="CQ6" s="189" t="s">
        <v>951</v>
      </c>
      <c r="CR6" s="189" t="s">
        <v>952</v>
      </c>
      <c r="CS6" s="189" t="s">
        <v>953</v>
      </c>
      <c r="CT6" s="113" t="s">
        <v>954</v>
      </c>
      <c r="CU6" s="189" t="s">
        <v>987</v>
      </c>
      <c r="CV6" s="116" t="s">
        <v>992</v>
      </c>
      <c r="CW6" s="189" t="s">
        <v>1022</v>
      </c>
      <c r="CX6" s="116" t="s">
        <v>1030</v>
      </c>
      <c r="CY6" s="188" t="s">
        <v>1037</v>
      </c>
      <c r="CZ6" s="189" t="s">
        <v>1043</v>
      </c>
      <c r="DA6" s="189" t="s">
        <v>1053</v>
      </c>
      <c r="DB6" s="189" t="s">
        <v>1058</v>
      </c>
      <c r="DC6" s="189" t="s">
        <v>1067</v>
      </c>
      <c r="DD6" s="189" t="s">
        <v>1083</v>
      </c>
      <c r="DE6" s="189" t="s">
        <v>1090</v>
      </c>
      <c r="DF6" s="189" t="s">
        <v>1098</v>
      </c>
      <c r="DG6" s="189" t="s">
        <v>1107</v>
      </c>
      <c r="DH6" s="189" t="s">
        <v>1122</v>
      </c>
      <c r="DI6" s="237" t="s">
        <v>1134</v>
      </c>
      <c r="DJ6" s="116" t="s">
        <v>1137</v>
      </c>
      <c r="DK6" s="189" t="s">
        <v>1145</v>
      </c>
      <c r="DL6" s="189" t="s">
        <v>1155</v>
      </c>
      <c r="DM6" s="237" t="s">
        <v>1164</v>
      </c>
      <c r="DN6" s="116" t="s">
        <v>1170</v>
      </c>
      <c r="DO6" s="189" t="s">
        <v>1189</v>
      </c>
      <c r="DP6" s="189" t="s">
        <v>1199</v>
      </c>
      <c r="DQ6" s="189" t="s">
        <v>1209</v>
      </c>
      <c r="DR6" s="189" t="s">
        <v>1216</v>
      </c>
      <c r="DS6" s="281" t="s">
        <v>1225</v>
      </c>
      <c r="DT6" s="281" t="s">
        <v>1234</v>
      </c>
      <c r="DU6" s="281" t="s">
        <v>1242</v>
      </c>
      <c r="DV6" s="116" t="s">
        <v>1251</v>
      </c>
      <c r="DW6" s="281" t="s">
        <v>1261</v>
      </c>
      <c r="DX6" s="461" t="s">
        <v>1267</v>
      </c>
      <c r="DY6" s="499" t="s">
        <v>1276</v>
      </c>
      <c r="DZ6" s="500" t="s">
        <v>1285</v>
      </c>
      <c r="EA6" s="500" t="s">
        <v>1291</v>
      </c>
      <c r="EB6" s="500" t="s">
        <v>1307</v>
      </c>
      <c r="EC6" s="500" t="s">
        <v>1321</v>
      </c>
      <c r="ED6" s="500" t="s">
        <v>1330</v>
      </c>
      <c r="EE6" s="500" t="s">
        <v>1340</v>
      </c>
      <c r="EF6" s="500" t="s">
        <v>1350</v>
      </c>
      <c r="EG6" s="500" t="s">
        <v>1361</v>
      </c>
      <c r="EH6" s="500" t="s">
        <v>1367</v>
      </c>
      <c r="EI6" s="500" t="s">
        <v>1374</v>
      </c>
      <c r="EJ6" s="500" t="s">
        <v>1381</v>
      </c>
      <c r="EK6" s="500" t="s">
        <v>1389</v>
      </c>
      <c r="EL6" s="500" t="s">
        <v>1397</v>
      </c>
      <c r="EM6" s="500" t="s">
        <v>1405</v>
      </c>
      <c r="EN6" s="500" t="s">
        <v>1414</v>
      </c>
      <c r="EO6" s="500" t="s">
        <v>1422</v>
      </c>
      <c r="EP6" s="501" t="s">
        <v>1429</v>
      </c>
      <c r="EQ6" s="501" t="s">
        <v>1437</v>
      </c>
      <c r="ER6" s="501" t="s">
        <v>1442</v>
      </c>
      <c r="ES6" s="501" t="s">
        <v>1448</v>
      </c>
      <c r="ET6" s="500" t="s">
        <v>1464</v>
      </c>
      <c r="EU6" s="500" t="s">
        <v>1472</v>
      </c>
      <c r="EV6" s="500" t="s">
        <v>1479</v>
      </c>
      <c r="EW6" s="529" t="s">
        <v>1490</v>
      </c>
      <c r="EX6" s="529" t="s">
        <v>1513</v>
      </c>
      <c r="EY6" s="529" t="s">
        <v>1519</v>
      </c>
      <c r="EZ6" s="529" t="s">
        <v>1528</v>
      </c>
      <c r="FA6" s="529" t="s">
        <v>1549</v>
      </c>
      <c r="FB6" s="529" t="s">
        <v>1556</v>
      </c>
      <c r="FC6" s="501" t="s">
        <v>1565</v>
      </c>
      <c r="FD6" s="501" t="s">
        <v>1573</v>
      </c>
      <c r="FE6" s="501" t="s">
        <v>1580</v>
      </c>
      <c r="FF6" s="500" t="s">
        <v>1588</v>
      </c>
      <c r="FG6" s="500" t="s">
        <v>1595</v>
      </c>
      <c r="FH6" s="529" t="s">
        <v>1605</v>
      </c>
    </row>
    <row r="7" spans="1:164" ht="15" customHeight="1" x14ac:dyDescent="0.2">
      <c r="A7" s="17" t="s">
        <v>574</v>
      </c>
      <c r="B7" s="18" t="s">
        <v>575</v>
      </c>
      <c r="C7" s="391"/>
      <c r="D7" s="383"/>
      <c r="E7" s="383"/>
      <c r="F7" s="383"/>
      <c r="G7" s="383"/>
      <c r="H7" s="383"/>
      <c r="I7" s="383"/>
      <c r="J7" s="383"/>
      <c r="K7" s="383"/>
      <c r="L7" s="383"/>
      <c r="M7" s="383"/>
      <c r="N7" s="383"/>
      <c r="O7" s="383"/>
      <c r="P7" s="383"/>
      <c r="Q7" s="383"/>
      <c r="R7" s="383"/>
      <c r="S7" s="383"/>
      <c r="T7" s="383"/>
      <c r="U7" s="383"/>
      <c r="V7" s="383"/>
      <c r="W7" s="383"/>
      <c r="X7" s="383"/>
      <c r="Y7" s="383"/>
      <c r="Z7" s="383"/>
      <c r="AA7" s="383"/>
      <c r="AB7" s="383"/>
      <c r="AC7" s="383"/>
      <c r="AD7" s="383"/>
      <c r="AE7" s="383"/>
      <c r="AF7" s="383"/>
      <c r="AG7" s="383"/>
      <c r="AH7" s="383"/>
      <c r="AI7" s="383"/>
      <c r="AJ7" s="383"/>
      <c r="AK7" s="383"/>
      <c r="AL7" s="383"/>
      <c r="AM7" s="383"/>
      <c r="AN7" s="383"/>
      <c r="AO7" s="383"/>
      <c r="AP7" s="383"/>
      <c r="AQ7" s="383"/>
      <c r="AR7" s="383"/>
      <c r="AS7" s="383"/>
      <c r="AT7" s="383"/>
      <c r="AU7" s="383"/>
      <c r="AV7" s="383"/>
      <c r="AW7" s="383"/>
      <c r="AX7" s="383"/>
      <c r="AY7" s="383"/>
      <c r="AZ7" s="383"/>
      <c r="BA7" s="383"/>
      <c r="BB7" s="383"/>
      <c r="BC7" s="383"/>
      <c r="BD7" s="383"/>
      <c r="BE7" s="383"/>
      <c r="BF7" s="383"/>
      <c r="BG7" s="383"/>
      <c r="BH7" s="383"/>
      <c r="BI7" s="383"/>
      <c r="BJ7" s="383"/>
      <c r="BK7" s="383"/>
      <c r="BL7" s="383"/>
      <c r="BM7" s="383"/>
      <c r="BN7" s="383"/>
      <c r="BO7" s="383"/>
      <c r="BP7" s="383"/>
      <c r="BQ7" s="383"/>
      <c r="BR7" s="383"/>
      <c r="BS7" s="383"/>
      <c r="BT7" s="383"/>
      <c r="BU7" s="383"/>
      <c r="BV7" s="383"/>
      <c r="BW7" s="383"/>
      <c r="BX7" s="383"/>
      <c r="BY7" s="383"/>
      <c r="BZ7" s="383"/>
      <c r="CA7" s="382"/>
      <c r="CB7" s="383"/>
      <c r="CC7" s="383"/>
      <c r="CD7" s="379"/>
      <c r="CE7" s="383"/>
      <c r="CF7" s="382"/>
      <c r="CG7" s="382"/>
      <c r="CH7" s="382"/>
      <c r="CI7" s="382"/>
      <c r="CJ7" s="382"/>
      <c r="CK7" s="382"/>
      <c r="CL7" s="382"/>
      <c r="CM7" s="382"/>
      <c r="CN7" s="382"/>
      <c r="CO7" s="382"/>
      <c r="CP7" s="382"/>
      <c r="CQ7" s="382"/>
      <c r="CR7" s="382"/>
      <c r="CS7" s="382"/>
      <c r="CT7" s="382"/>
      <c r="CU7" s="382"/>
      <c r="CV7" s="382"/>
      <c r="CW7" s="382"/>
      <c r="CX7" s="382"/>
      <c r="CY7" s="382"/>
      <c r="CZ7" s="382"/>
      <c r="DA7" s="382"/>
      <c r="DB7" s="382"/>
      <c r="DC7" s="383"/>
      <c r="DD7" s="383"/>
      <c r="DE7" s="383"/>
      <c r="DF7" s="383"/>
      <c r="DG7" s="383"/>
      <c r="DH7" s="383"/>
      <c r="DI7" s="392"/>
      <c r="DJ7" s="383"/>
      <c r="DK7" s="383"/>
      <c r="DL7" s="383"/>
      <c r="DM7" s="383"/>
      <c r="DN7" s="383"/>
      <c r="DO7" s="383"/>
      <c r="DP7" s="383"/>
      <c r="DQ7" s="383"/>
      <c r="DR7" s="383"/>
      <c r="DS7" s="383"/>
      <c r="DT7" s="383"/>
      <c r="DU7" s="383"/>
      <c r="DV7" s="383"/>
      <c r="DW7" s="383"/>
      <c r="DX7" s="382"/>
      <c r="DY7" s="382"/>
      <c r="DZ7" s="383"/>
      <c r="EA7" s="383"/>
      <c r="EB7" s="383"/>
      <c r="EC7" s="383"/>
      <c r="ED7" s="383"/>
      <c r="EE7" s="383"/>
      <c r="EF7" s="383"/>
      <c r="EG7" s="383"/>
      <c r="EH7" s="502"/>
      <c r="EI7" s="383"/>
      <c r="EJ7" s="382"/>
      <c r="EK7" s="383"/>
      <c r="EL7" s="383"/>
      <c r="EM7" s="383"/>
      <c r="EN7" s="383"/>
      <c r="EO7" s="383"/>
      <c r="EP7" s="503"/>
      <c r="EQ7" s="504"/>
      <c r="ER7" s="505"/>
      <c r="ES7" s="503"/>
      <c r="ET7" s="503"/>
      <c r="EU7" s="503"/>
      <c r="EV7" s="384"/>
      <c r="EW7" s="395"/>
      <c r="EX7" s="549"/>
      <c r="EY7" s="561"/>
      <c r="EZ7" s="567"/>
      <c r="FA7" s="627"/>
      <c r="FB7" s="549"/>
      <c r="FC7" s="549"/>
      <c r="FD7" s="627"/>
      <c r="FE7" s="627"/>
      <c r="FF7" s="549"/>
      <c r="FG7" s="627"/>
      <c r="FH7" s="627"/>
    </row>
    <row r="8" spans="1:164" ht="15" customHeight="1" x14ac:dyDescent="0.2">
      <c r="A8" s="17" t="s">
        <v>576</v>
      </c>
      <c r="B8" s="41" t="s">
        <v>577</v>
      </c>
      <c r="C8" s="393"/>
      <c r="D8" s="384"/>
      <c r="E8" s="384"/>
      <c r="F8" s="384"/>
      <c r="G8" s="384"/>
      <c r="H8" s="384"/>
      <c r="I8" s="384"/>
      <c r="J8" s="384"/>
      <c r="K8" s="384"/>
      <c r="L8" s="384"/>
      <c r="M8" s="384"/>
      <c r="N8" s="384"/>
      <c r="O8" s="384"/>
      <c r="P8" s="384"/>
      <c r="Q8" s="384"/>
      <c r="R8" s="384"/>
      <c r="S8" s="384"/>
      <c r="T8" s="384"/>
      <c r="U8" s="384"/>
      <c r="V8" s="384"/>
      <c r="W8" s="384"/>
      <c r="X8" s="384"/>
      <c r="Y8" s="384"/>
      <c r="Z8" s="384"/>
      <c r="AA8" s="379"/>
      <c r="AB8" s="379"/>
      <c r="AC8" s="379"/>
      <c r="AD8" s="379"/>
      <c r="AE8" s="379"/>
      <c r="AF8" s="379"/>
      <c r="AG8" s="379"/>
      <c r="AH8" s="379"/>
      <c r="AI8" s="379"/>
      <c r="AJ8" s="379"/>
      <c r="AK8" s="379"/>
      <c r="AL8" s="379"/>
      <c r="AM8" s="379"/>
      <c r="AN8" s="379"/>
      <c r="AO8" s="379"/>
      <c r="AP8" s="379"/>
      <c r="AQ8" s="379"/>
      <c r="AR8" s="379"/>
      <c r="AS8" s="379"/>
      <c r="AT8" s="379"/>
      <c r="AU8" s="379"/>
      <c r="AV8" s="379"/>
      <c r="AW8" s="379"/>
      <c r="AX8" s="379"/>
      <c r="AY8" s="379"/>
      <c r="AZ8" s="394"/>
      <c r="BA8" s="379"/>
      <c r="BB8" s="379"/>
      <c r="BC8" s="379"/>
      <c r="BD8" s="379"/>
      <c r="BE8" s="379"/>
      <c r="BF8" s="379"/>
      <c r="BG8" s="379"/>
      <c r="BH8" s="379"/>
      <c r="BI8" s="379"/>
      <c r="BJ8" s="379"/>
      <c r="BK8" s="379"/>
      <c r="BL8" s="384"/>
      <c r="BM8" s="384"/>
      <c r="BN8" s="379"/>
      <c r="BO8" s="379"/>
      <c r="BP8" s="379"/>
      <c r="BQ8" s="379"/>
      <c r="BR8" s="379"/>
      <c r="BS8" s="394"/>
      <c r="BT8" s="379"/>
      <c r="BU8" s="379"/>
      <c r="BV8" s="379"/>
      <c r="BW8" s="379"/>
      <c r="BX8" s="379"/>
      <c r="BY8" s="384"/>
      <c r="BZ8" s="384"/>
      <c r="CA8" s="384"/>
      <c r="CB8" s="384"/>
      <c r="CC8" s="384"/>
      <c r="CD8" s="379"/>
      <c r="CE8" s="384"/>
      <c r="CF8" s="384"/>
      <c r="CG8" s="384"/>
      <c r="CH8" s="384"/>
      <c r="CI8" s="384"/>
      <c r="CJ8" s="384"/>
      <c r="CK8" s="384"/>
      <c r="CL8" s="384"/>
      <c r="CM8" s="384"/>
      <c r="CN8" s="382"/>
      <c r="CO8" s="384"/>
      <c r="CP8" s="384"/>
      <c r="CQ8" s="384"/>
      <c r="CR8" s="384"/>
      <c r="CS8" s="384"/>
      <c r="CT8" s="384"/>
      <c r="CU8" s="384"/>
      <c r="CV8" s="384"/>
      <c r="CW8" s="384"/>
      <c r="CX8" s="384"/>
      <c r="CY8" s="384"/>
      <c r="CZ8" s="384"/>
      <c r="DA8" s="384"/>
      <c r="DB8" s="382"/>
      <c r="DC8" s="384"/>
      <c r="DD8" s="384"/>
      <c r="DE8" s="384"/>
      <c r="DF8" s="384"/>
      <c r="DG8" s="384"/>
      <c r="DH8" s="384"/>
      <c r="DI8" s="384"/>
      <c r="DJ8" s="384"/>
      <c r="DK8" s="383"/>
      <c r="DL8" s="384"/>
      <c r="DM8" s="384"/>
      <c r="DN8" s="384"/>
      <c r="DO8" s="384"/>
      <c r="DP8" s="384"/>
      <c r="DQ8" s="384"/>
      <c r="DR8" s="384"/>
      <c r="DS8" s="384"/>
      <c r="DT8" s="384"/>
      <c r="DU8" s="384"/>
      <c r="DV8" s="384"/>
      <c r="DW8" s="384"/>
      <c r="DX8" s="384"/>
      <c r="DY8" s="384"/>
      <c r="DZ8" s="384"/>
      <c r="EA8" s="384"/>
      <c r="EB8" s="384"/>
      <c r="EC8" s="384"/>
      <c r="ED8" s="384"/>
      <c r="EE8" s="384"/>
      <c r="EF8" s="384"/>
      <c r="EG8" s="384"/>
      <c r="EH8" s="395"/>
      <c r="EI8" s="384"/>
      <c r="EJ8" s="384"/>
      <c r="EK8" s="384"/>
      <c r="EL8" s="384"/>
      <c r="EM8" s="384"/>
      <c r="EN8" s="384"/>
      <c r="EO8" s="384"/>
      <c r="EP8" s="383"/>
      <c r="EQ8" s="506"/>
      <c r="ER8" s="506"/>
      <c r="ES8" s="383"/>
      <c r="ET8" s="383"/>
      <c r="EU8" s="383"/>
      <c r="EV8" s="384"/>
      <c r="EW8" s="395"/>
      <c r="EX8" s="550"/>
      <c r="EY8" s="562"/>
      <c r="EZ8" s="568"/>
      <c r="FA8" s="628"/>
      <c r="FB8" s="550"/>
      <c r="FC8" s="550"/>
      <c r="FD8" s="628"/>
      <c r="FE8" s="628"/>
      <c r="FF8" s="678"/>
      <c r="FG8" s="628"/>
      <c r="FH8" s="628"/>
    </row>
    <row r="9" spans="1:164" ht="15" customHeight="1" x14ac:dyDescent="0.2">
      <c r="A9" s="42" t="s">
        <v>578</v>
      </c>
      <c r="B9" s="47" t="s">
        <v>579</v>
      </c>
      <c r="C9" s="378">
        <v>16090</v>
      </c>
      <c r="D9" s="379">
        <v>16122</v>
      </c>
      <c r="E9" s="379">
        <v>19669</v>
      </c>
      <c r="F9" s="379">
        <v>18142</v>
      </c>
      <c r="G9" s="379">
        <v>19689</v>
      </c>
      <c r="H9" s="379">
        <v>19892</v>
      </c>
      <c r="I9" s="379">
        <v>23101</v>
      </c>
      <c r="J9" s="379">
        <v>24015</v>
      </c>
      <c r="K9" s="379">
        <v>21846</v>
      </c>
      <c r="L9" s="379">
        <v>21023</v>
      </c>
      <c r="M9" s="379">
        <v>20208</v>
      </c>
      <c r="N9" s="379">
        <v>21363</v>
      </c>
      <c r="O9" s="379">
        <v>16946</v>
      </c>
      <c r="P9" s="379">
        <v>16396</v>
      </c>
      <c r="Q9" s="379">
        <v>19253</v>
      </c>
      <c r="R9" s="379">
        <v>19891</v>
      </c>
      <c r="S9" s="379">
        <v>20268</v>
      </c>
      <c r="T9" s="379">
        <v>21950</v>
      </c>
      <c r="U9" s="379">
        <v>23801</v>
      </c>
      <c r="V9" s="379">
        <v>25076</v>
      </c>
      <c r="W9" s="379">
        <v>21847</v>
      </c>
      <c r="X9" s="379">
        <v>20258</v>
      </c>
      <c r="Y9" s="379">
        <v>19216</v>
      </c>
      <c r="Z9" s="379">
        <v>21042</v>
      </c>
      <c r="AA9" s="379">
        <v>15135</v>
      </c>
      <c r="AB9" s="379">
        <v>15913</v>
      </c>
      <c r="AC9" s="379">
        <v>16830</v>
      </c>
      <c r="AD9" s="379">
        <v>17350</v>
      </c>
      <c r="AE9" s="379">
        <v>17957</v>
      </c>
      <c r="AF9" s="379">
        <v>18191</v>
      </c>
      <c r="AG9" s="379">
        <v>20388</v>
      </c>
      <c r="AH9" s="379">
        <v>20967</v>
      </c>
      <c r="AI9" s="379">
        <v>19064</v>
      </c>
      <c r="AJ9" s="379">
        <v>19613</v>
      </c>
      <c r="AK9" s="379">
        <v>17655</v>
      </c>
      <c r="AL9" s="379">
        <v>17578</v>
      </c>
      <c r="AM9" s="379">
        <v>14453</v>
      </c>
      <c r="AN9" s="379">
        <v>14414</v>
      </c>
      <c r="AO9" s="379">
        <v>17718</v>
      </c>
      <c r="AP9" s="379">
        <v>16454</v>
      </c>
      <c r="AQ9" s="379">
        <v>18101</v>
      </c>
      <c r="AR9" s="379">
        <v>17435</v>
      </c>
      <c r="AS9" s="379">
        <v>19931</v>
      </c>
      <c r="AT9" s="379">
        <v>18641</v>
      </c>
      <c r="AU9" s="379">
        <v>18129</v>
      </c>
      <c r="AV9" s="379">
        <v>17871</v>
      </c>
      <c r="AW9" s="379">
        <v>16886</v>
      </c>
      <c r="AX9" s="379">
        <v>18186</v>
      </c>
      <c r="AY9" s="379">
        <v>15063</v>
      </c>
      <c r="AZ9" s="379">
        <v>14064</v>
      </c>
      <c r="BA9" s="379">
        <v>15078</v>
      </c>
      <c r="BB9" s="379">
        <v>16280</v>
      </c>
      <c r="BC9" s="379">
        <v>16172</v>
      </c>
      <c r="BD9" s="379">
        <v>16919</v>
      </c>
      <c r="BE9" s="379">
        <v>17734</v>
      </c>
      <c r="BF9" s="379">
        <v>18179</v>
      </c>
      <c r="BG9" s="379">
        <v>17380</v>
      </c>
      <c r="BH9" s="379">
        <v>16372</v>
      </c>
      <c r="BI9" s="379">
        <v>14512</v>
      </c>
      <c r="BJ9" s="379">
        <v>16879</v>
      </c>
      <c r="BK9" s="379">
        <v>13121</v>
      </c>
      <c r="BL9" s="379">
        <v>12946</v>
      </c>
      <c r="BM9" s="379">
        <v>15092</v>
      </c>
      <c r="BN9" s="379">
        <v>14281</v>
      </c>
      <c r="BO9" s="379">
        <v>14753</v>
      </c>
      <c r="BP9" s="379">
        <v>15686</v>
      </c>
      <c r="BQ9" s="379">
        <v>16673</v>
      </c>
      <c r="BR9" s="379">
        <v>17226</v>
      </c>
      <c r="BS9" s="379">
        <v>16806</v>
      </c>
      <c r="BT9" s="379">
        <v>15845</v>
      </c>
      <c r="BU9" s="379">
        <v>14365</v>
      </c>
      <c r="BV9" s="379">
        <v>16244</v>
      </c>
      <c r="BW9" s="379">
        <v>12749</v>
      </c>
      <c r="BX9" s="379">
        <v>13493</v>
      </c>
      <c r="BY9" s="379">
        <v>15556</v>
      </c>
      <c r="BZ9" s="379">
        <v>14920</v>
      </c>
      <c r="CA9" s="379">
        <v>16210</v>
      </c>
      <c r="CB9" s="379">
        <v>15840</v>
      </c>
      <c r="CC9" s="379">
        <v>17345</v>
      </c>
      <c r="CD9" s="379">
        <v>18230</v>
      </c>
      <c r="CE9" s="379">
        <v>16810</v>
      </c>
      <c r="CF9" s="379">
        <v>15877</v>
      </c>
      <c r="CG9" s="379">
        <v>15912</v>
      </c>
      <c r="CH9" s="379">
        <v>17481</v>
      </c>
      <c r="CI9" s="379">
        <v>13139</v>
      </c>
      <c r="CJ9" s="379">
        <v>12774</v>
      </c>
      <c r="CK9" s="379">
        <v>14329</v>
      </c>
      <c r="CL9" s="379">
        <v>14128</v>
      </c>
      <c r="CM9" s="379">
        <v>15566</v>
      </c>
      <c r="CN9" s="379">
        <v>15377</v>
      </c>
      <c r="CO9" s="379">
        <v>16560</v>
      </c>
      <c r="CP9" s="379">
        <v>16897</v>
      </c>
      <c r="CQ9" s="379">
        <v>16635</v>
      </c>
      <c r="CR9" s="379">
        <v>16184</v>
      </c>
      <c r="CS9" s="379">
        <v>15201</v>
      </c>
      <c r="CT9" s="379">
        <v>15672</v>
      </c>
      <c r="CU9" s="379">
        <v>13740</v>
      </c>
      <c r="CV9" s="379">
        <v>12225</v>
      </c>
      <c r="CW9" s="379">
        <v>16051</v>
      </c>
      <c r="CX9" s="379">
        <v>14255</v>
      </c>
      <c r="CY9" s="379">
        <v>15504</v>
      </c>
      <c r="CZ9" s="379">
        <v>15717</v>
      </c>
      <c r="DA9" s="379">
        <v>16183</v>
      </c>
      <c r="DB9" s="379">
        <v>16275</v>
      </c>
      <c r="DC9" s="379">
        <v>15111</v>
      </c>
      <c r="DD9" s="379">
        <v>16661</v>
      </c>
      <c r="DE9" s="379">
        <v>15571</v>
      </c>
      <c r="DF9" s="379">
        <v>15262</v>
      </c>
      <c r="DG9" s="379">
        <v>13430</v>
      </c>
      <c r="DH9" s="379">
        <v>13120</v>
      </c>
      <c r="DI9" s="379">
        <v>14318</v>
      </c>
      <c r="DJ9" s="379">
        <v>15867</v>
      </c>
      <c r="DK9" s="379">
        <v>15692</v>
      </c>
      <c r="DL9" s="379">
        <v>13846</v>
      </c>
      <c r="DM9" s="379">
        <v>16678</v>
      </c>
      <c r="DN9" s="379">
        <v>16369</v>
      </c>
      <c r="DO9" s="379">
        <v>15935</v>
      </c>
      <c r="DP9" s="379">
        <v>16176</v>
      </c>
      <c r="DQ9" s="379">
        <v>15281</v>
      </c>
      <c r="DR9" s="379">
        <v>16367</v>
      </c>
      <c r="DS9" s="379">
        <v>14188</v>
      </c>
      <c r="DT9" s="379">
        <v>12989</v>
      </c>
      <c r="DU9" s="379">
        <v>15482</v>
      </c>
      <c r="DV9" s="379">
        <v>11032</v>
      </c>
      <c r="DW9" s="379">
        <v>12420</v>
      </c>
      <c r="DX9" s="379">
        <v>14746</v>
      </c>
      <c r="DY9" s="379">
        <v>15688</v>
      </c>
      <c r="DZ9" s="379">
        <v>14820</v>
      </c>
      <c r="EA9" s="379">
        <v>15552</v>
      </c>
      <c r="EB9" s="379">
        <v>15290</v>
      </c>
      <c r="EC9" s="379">
        <v>13199</v>
      </c>
      <c r="ED9" s="379">
        <v>14219</v>
      </c>
      <c r="EE9" s="379">
        <v>12127</v>
      </c>
      <c r="EF9" s="379">
        <v>11938</v>
      </c>
      <c r="EG9" s="379">
        <v>14350</v>
      </c>
      <c r="EH9" s="396">
        <v>12638</v>
      </c>
      <c r="EI9" s="379">
        <v>14063</v>
      </c>
      <c r="EJ9" s="379">
        <v>14511</v>
      </c>
      <c r="EK9" s="379">
        <v>15802</v>
      </c>
      <c r="EL9" s="379">
        <v>16078</v>
      </c>
      <c r="EM9" s="379">
        <v>15548</v>
      </c>
      <c r="EN9" s="379">
        <v>14847</v>
      </c>
      <c r="EO9" s="379">
        <v>14407</v>
      </c>
      <c r="EP9" s="384">
        <v>14503</v>
      </c>
      <c r="EQ9" s="396">
        <v>11965</v>
      </c>
      <c r="ER9" s="395">
        <v>11677</v>
      </c>
      <c r="ES9" s="384">
        <v>12765</v>
      </c>
      <c r="ET9" s="384">
        <v>12539</v>
      </c>
      <c r="EU9" s="384">
        <v>12561</v>
      </c>
      <c r="EV9" s="384">
        <v>13717</v>
      </c>
      <c r="EW9" s="395">
        <v>14309</v>
      </c>
      <c r="EX9" s="551">
        <v>16074</v>
      </c>
      <c r="EY9" s="563">
        <v>14927</v>
      </c>
      <c r="EZ9" s="569">
        <v>14213</v>
      </c>
      <c r="FA9" s="551">
        <v>13507</v>
      </c>
      <c r="FB9" s="551">
        <v>14234</v>
      </c>
      <c r="FC9" s="551">
        <v>12352</v>
      </c>
      <c r="FD9" s="551">
        <v>11816</v>
      </c>
      <c r="FE9" s="551">
        <v>14033</v>
      </c>
      <c r="FF9" s="551">
        <v>12015</v>
      </c>
      <c r="FG9" s="551">
        <v>12982</v>
      </c>
      <c r="FH9" s="551">
        <v>13268</v>
      </c>
    </row>
    <row r="10" spans="1:164" ht="15" customHeight="1" x14ac:dyDescent="0.2">
      <c r="A10" s="43" t="s">
        <v>615</v>
      </c>
      <c r="B10" s="47" t="s">
        <v>613</v>
      </c>
      <c r="C10" s="393">
        <v>3865</v>
      </c>
      <c r="D10" s="384">
        <v>3833</v>
      </c>
      <c r="E10" s="384">
        <v>4442</v>
      </c>
      <c r="F10" s="384">
        <v>4057</v>
      </c>
      <c r="G10" s="384">
        <v>4563</v>
      </c>
      <c r="H10" s="384">
        <v>4524</v>
      </c>
      <c r="I10" s="384">
        <v>5215</v>
      </c>
      <c r="J10" s="384">
        <v>5307</v>
      </c>
      <c r="K10" s="384">
        <v>4860</v>
      </c>
      <c r="L10" s="379">
        <v>4802</v>
      </c>
      <c r="M10" s="379">
        <v>4720</v>
      </c>
      <c r="N10" s="379">
        <v>4847</v>
      </c>
      <c r="O10" s="379">
        <v>3932</v>
      </c>
      <c r="P10" s="379">
        <v>3702</v>
      </c>
      <c r="Q10" s="379">
        <v>4236</v>
      </c>
      <c r="R10" s="379">
        <v>4287</v>
      </c>
      <c r="S10" s="379">
        <v>4464</v>
      </c>
      <c r="T10" s="379">
        <v>4814</v>
      </c>
      <c r="U10" s="379">
        <v>5231</v>
      </c>
      <c r="V10" s="379">
        <v>5438</v>
      </c>
      <c r="W10" s="379">
        <v>4580</v>
      </c>
      <c r="X10" s="379">
        <v>4316</v>
      </c>
      <c r="Y10" s="379">
        <v>4263</v>
      </c>
      <c r="Z10" s="379">
        <v>4538</v>
      </c>
      <c r="AA10" s="379">
        <v>3272</v>
      </c>
      <c r="AB10" s="379">
        <v>3451</v>
      </c>
      <c r="AC10" s="379">
        <v>3666</v>
      </c>
      <c r="AD10" s="379">
        <v>3623</v>
      </c>
      <c r="AE10" s="379">
        <v>3765</v>
      </c>
      <c r="AF10" s="379">
        <v>3880</v>
      </c>
      <c r="AG10" s="379">
        <v>4390</v>
      </c>
      <c r="AH10" s="379">
        <v>4438</v>
      </c>
      <c r="AI10" s="379">
        <v>4066</v>
      </c>
      <c r="AJ10" s="379">
        <v>4281</v>
      </c>
      <c r="AK10" s="379">
        <v>3989</v>
      </c>
      <c r="AL10" s="379">
        <v>3853</v>
      </c>
      <c r="AM10" s="379">
        <v>3408</v>
      </c>
      <c r="AN10" s="379">
        <v>3323</v>
      </c>
      <c r="AO10" s="379">
        <v>4102</v>
      </c>
      <c r="AP10" s="379">
        <v>3712</v>
      </c>
      <c r="AQ10" s="379">
        <v>4149</v>
      </c>
      <c r="AR10" s="379">
        <v>3983</v>
      </c>
      <c r="AS10" s="379">
        <v>4492</v>
      </c>
      <c r="AT10" s="379">
        <v>4186</v>
      </c>
      <c r="AU10" s="379">
        <v>4123</v>
      </c>
      <c r="AV10" s="379">
        <v>4081</v>
      </c>
      <c r="AW10" s="379">
        <v>4029</v>
      </c>
      <c r="AX10" s="379">
        <v>4163</v>
      </c>
      <c r="AY10" s="379">
        <v>3597</v>
      </c>
      <c r="AZ10" s="379">
        <v>3251</v>
      </c>
      <c r="BA10" s="379">
        <v>3508</v>
      </c>
      <c r="BB10" s="379">
        <v>3644</v>
      </c>
      <c r="BC10" s="379">
        <v>3644</v>
      </c>
      <c r="BD10" s="379">
        <v>3828</v>
      </c>
      <c r="BE10" s="379">
        <v>3975</v>
      </c>
      <c r="BF10" s="379">
        <v>4030</v>
      </c>
      <c r="BG10" s="379">
        <v>3942</v>
      </c>
      <c r="BH10" s="379">
        <v>3700</v>
      </c>
      <c r="BI10" s="379">
        <v>3429</v>
      </c>
      <c r="BJ10" s="379">
        <v>3787</v>
      </c>
      <c r="BK10" s="379">
        <v>3094</v>
      </c>
      <c r="BL10" s="379">
        <v>2958</v>
      </c>
      <c r="BM10" s="379">
        <v>3467</v>
      </c>
      <c r="BN10" s="379">
        <v>3212</v>
      </c>
      <c r="BO10" s="379">
        <v>3417</v>
      </c>
      <c r="BP10" s="379">
        <v>3588</v>
      </c>
      <c r="BQ10" s="379">
        <v>3808</v>
      </c>
      <c r="BR10" s="379">
        <v>3936</v>
      </c>
      <c r="BS10" s="379">
        <v>3840</v>
      </c>
      <c r="BT10" s="379">
        <v>3613</v>
      </c>
      <c r="BU10" s="379">
        <v>3357</v>
      </c>
      <c r="BV10" s="379">
        <v>3747</v>
      </c>
      <c r="BW10" s="379">
        <v>3082</v>
      </c>
      <c r="BX10" s="379">
        <v>3272</v>
      </c>
      <c r="BY10" s="379">
        <v>3599</v>
      </c>
      <c r="BZ10" s="379">
        <v>3528</v>
      </c>
      <c r="CA10" s="379">
        <v>3832</v>
      </c>
      <c r="CB10" s="379">
        <v>3687</v>
      </c>
      <c r="CC10" s="379">
        <v>4068</v>
      </c>
      <c r="CD10" s="379">
        <v>4259</v>
      </c>
      <c r="CE10" s="379">
        <v>3901</v>
      </c>
      <c r="CF10" s="379">
        <v>3671</v>
      </c>
      <c r="CG10" s="379">
        <v>3724</v>
      </c>
      <c r="CH10" s="379">
        <v>4087</v>
      </c>
      <c r="CI10" s="379">
        <v>3167</v>
      </c>
      <c r="CJ10" s="379">
        <v>2999</v>
      </c>
      <c r="CK10" s="379">
        <v>3315</v>
      </c>
      <c r="CL10" s="379">
        <v>3182</v>
      </c>
      <c r="CM10" s="379">
        <v>3573</v>
      </c>
      <c r="CN10" s="379">
        <v>3548</v>
      </c>
      <c r="CO10" s="379">
        <v>3856</v>
      </c>
      <c r="CP10" s="379">
        <v>3822</v>
      </c>
      <c r="CQ10" s="379">
        <v>3867</v>
      </c>
      <c r="CR10" s="379">
        <v>3803</v>
      </c>
      <c r="CS10" s="379">
        <v>3697</v>
      </c>
      <c r="CT10" s="379">
        <v>3734</v>
      </c>
      <c r="CU10" s="379">
        <v>3400</v>
      </c>
      <c r="CV10" s="379">
        <v>2950</v>
      </c>
      <c r="CW10" s="379">
        <v>3802</v>
      </c>
      <c r="CX10" s="379">
        <v>3473</v>
      </c>
      <c r="CY10" s="379">
        <v>3747</v>
      </c>
      <c r="CZ10" s="379">
        <v>3753</v>
      </c>
      <c r="DA10" s="379">
        <v>3761</v>
      </c>
      <c r="DB10" s="379">
        <v>3769</v>
      </c>
      <c r="DC10" s="379">
        <v>3559</v>
      </c>
      <c r="DD10" s="379">
        <v>3996</v>
      </c>
      <c r="DE10" s="379">
        <v>3798</v>
      </c>
      <c r="DF10" s="379">
        <v>3701</v>
      </c>
      <c r="DG10" s="379">
        <v>3406</v>
      </c>
      <c r="DH10" s="379">
        <v>3263</v>
      </c>
      <c r="DI10" s="379">
        <v>3568</v>
      </c>
      <c r="DJ10" s="379">
        <v>3851</v>
      </c>
      <c r="DK10" s="379">
        <v>3866</v>
      </c>
      <c r="DL10" s="379">
        <v>3332</v>
      </c>
      <c r="DM10" s="379">
        <v>4045</v>
      </c>
      <c r="DN10" s="379">
        <v>3979</v>
      </c>
      <c r="DO10" s="379">
        <v>3918</v>
      </c>
      <c r="DP10" s="379">
        <v>4047</v>
      </c>
      <c r="DQ10" s="379">
        <v>3961</v>
      </c>
      <c r="DR10" s="379">
        <v>4183</v>
      </c>
      <c r="DS10" s="379">
        <v>3765</v>
      </c>
      <c r="DT10" s="379">
        <v>3304</v>
      </c>
      <c r="DU10" s="379">
        <v>3889</v>
      </c>
      <c r="DV10" s="379">
        <v>2738</v>
      </c>
      <c r="DW10" s="379">
        <v>3145</v>
      </c>
      <c r="DX10" s="379">
        <v>3760</v>
      </c>
      <c r="DY10" s="379">
        <v>4033</v>
      </c>
      <c r="DZ10" s="379">
        <v>3781</v>
      </c>
      <c r="EA10" s="379">
        <v>3974</v>
      </c>
      <c r="EB10" s="379">
        <v>3903</v>
      </c>
      <c r="EC10" s="379">
        <v>3445</v>
      </c>
      <c r="ED10" s="379">
        <v>3648</v>
      </c>
      <c r="EE10" s="379">
        <v>3214</v>
      </c>
      <c r="EF10" s="379">
        <v>3065</v>
      </c>
      <c r="EG10" s="379">
        <v>3617</v>
      </c>
      <c r="EH10" s="396">
        <v>3234</v>
      </c>
      <c r="EI10" s="379">
        <v>3532</v>
      </c>
      <c r="EJ10" s="379">
        <v>3634</v>
      </c>
      <c r="EK10" s="379">
        <v>3975</v>
      </c>
      <c r="EL10" s="379">
        <v>4059</v>
      </c>
      <c r="EM10" s="379">
        <v>3928</v>
      </c>
      <c r="EN10" s="379">
        <v>3685</v>
      </c>
      <c r="EO10" s="379">
        <v>3664</v>
      </c>
      <c r="EP10" s="379">
        <v>3541</v>
      </c>
      <c r="EQ10" s="396">
        <v>3091</v>
      </c>
      <c r="ER10" s="396">
        <v>2991</v>
      </c>
      <c r="ES10" s="379">
        <v>3175</v>
      </c>
      <c r="ET10" s="379">
        <v>3056</v>
      </c>
      <c r="EU10" s="384">
        <v>3190</v>
      </c>
      <c r="EV10" s="384">
        <v>3487</v>
      </c>
      <c r="EW10" s="395">
        <v>3639</v>
      </c>
      <c r="EX10" s="552">
        <v>4107</v>
      </c>
      <c r="EY10" s="564">
        <v>3761</v>
      </c>
      <c r="EZ10" s="570">
        <v>3596</v>
      </c>
      <c r="FA10" s="552">
        <v>3479</v>
      </c>
      <c r="FB10" s="552">
        <v>3654</v>
      </c>
      <c r="FC10" s="552">
        <v>3330</v>
      </c>
      <c r="FD10" s="552">
        <v>3126</v>
      </c>
      <c r="FE10" s="552">
        <v>3665</v>
      </c>
      <c r="FF10" s="552">
        <v>3050</v>
      </c>
      <c r="FG10" s="552">
        <v>3415</v>
      </c>
      <c r="FH10" s="552">
        <v>3456</v>
      </c>
    </row>
    <row r="11" spans="1:164" ht="15" customHeight="1" x14ac:dyDescent="0.2">
      <c r="A11" s="43" t="s">
        <v>612</v>
      </c>
      <c r="B11" s="47" t="s">
        <v>614</v>
      </c>
      <c r="C11" s="397">
        <v>55</v>
      </c>
      <c r="D11" s="381">
        <v>55</v>
      </c>
      <c r="E11" s="381">
        <v>55</v>
      </c>
      <c r="F11" s="381">
        <v>55.1</v>
      </c>
      <c r="G11" s="381">
        <v>55.1</v>
      </c>
      <c r="H11" s="381">
        <v>55.2</v>
      </c>
      <c r="I11" s="381">
        <v>55.2</v>
      </c>
      <c r="J11" s="381">
        <v>55.1</v>
      </c>
      <c r="K11" s="381">
        <v>55.1</v>
      </c>
      <c r="L11" s="380">
        <v>54.9</v>
      </c>
      <c r="M11" s="380">
        <v>54.8</v>
      </c>
      <c r="N11" s="380">
        <v>54.9</v>
      </c>
      <c r="O11" s="380">
        <v>54.8</v>
      </c>
      <c r="P11" s="380">
        <v>54.8</v>
      </c>
      <c r="Q11" s="380">
        <v>55</v>
      </c>
      <c r="R11" s="380">
        <v>55.1</v>
      </c>
      <c r="S11" s="380">
        <v>55.1</v>
      </c>
      <c r="T11" s="380">
        <v>55.2</v>
      </c>
      <c r="U11" s="380">
        <v>55.1</v>
      </c>
      <c r="V11" s="380">
        <v>55.1</v>
      </c>
      <c r="W11" s="380">
        <v>55.1</v>
      </c>
      <c r="X11" s="380">
        <v>55</v>
      </c>
      <c r="Y11" s="380">
        <v>55</v>
      </c>
      <c r="Z11" s="380">
        <v>55.2</v>
      </c>
      <c r="AA11" s="380">
        <v>55.2</v>
      </c>
      <c r="AB11" s="380">
        <v>55.1</v>
      </c>
      <c r="AC11" s="380">
        <v>54.9</v>
      </c>
      <c r="AD11" s="380">
        <v>55.1</v>
      </c>
      <c r="AE11" s="380">
        <v>55.1</v>
      </c>
      <c r="AF11" s="380">
        <v>55.2</v>
      </c>
      <c r="AG11" s="380">
        <v>55.2</v>
      </c>
      <c r="AH11" s="380">
        <v>55.2</v>
      </c>
      <c r="AI11" s="380">
        <v>55.1</v>
      </c>
      <c r="AJ11" s="380">
        <v>55.1</v>
      </c>
      <c r="AK11" s="380">
        <v>59</v>
      </c>
      <c r="AL11" s="380">
        <v>55.2</v>
      </c>
      <c r="AM11" s="380">
        <v>55.1</v>
      </c>
      <c r="AN11" s="380">
        <v>55.1</v>
      </c>
      <c r="AO11" s="380">
        <v>55.1</v>
      </c>
      <c r="AP11" s="380">
        <v>55.1</v>
      </c>
      <c r="AQ11" s="380">
        <v>55.3</v>
      </c>
      <c r="AR11" s="380">
        <v>55.3</v>
      </c>
      <c r="AS11" s="380">
        <v>55.3</v>
      </c>
      <c r="AT11" s="380">
        <v>55.2</v>
      </c>
      <c r="AU11" s="380">
        <v>55.2</v>
      </c>
      <c r="AV11" s="380">
        <v>55.1</v>
      </c>
      <c r="AW11" s="380">
        <v>54.9</v>
      </c>
      <c r="AX11" s="380">
        <v>55</v>
      </c>
      <c r="AY11" s="380">
        <v>54.8</v>
      </c>
      <c r="AZ11" s="380">
        <v>54.9</v>
      </c>
      <c r="BA11" s="380">
        <v>54.9</v>
      </c>
      <c r="BB11" s="380">
        <v>55.1</v>
      </c>
      <c r="BC11" s="380">
        <v>55.2</v>
      </c>
      <c r="BD11" s="380">
        <v>55.2</v>
      </c>
      <c r="BE11" s="380">
        <v>55.3</v>
      </c>
      <c r="BF11" s="380">
        <v>55.2</v>
      </c>
      <c r="BG11" s="380">
        <v>55.2</v>
      </c>
      <c r="BH11" s="380">
        <v>55.1</v>
      </c>
      <c r="BI11" s="380">
        <v>55</v>
      </c>
      <c r="BJ11" s="380">
        <v>55.1</v>
      </c>
      <c r="BK11" s="380">
        <v>55</v>
      </c>
      <c r="BL11" s="380">
        <v>55</v>
      </c>
      <c r="BM11" s="380">
        <v>55.1</v>
      </c>
      <c r="BN11" s="380">
        <v>55.2</v>
      </c>
      <c r="BO11" s="380">
        <v>55.2</v>
      </c>
      <c r="BP11" s="380">
        <v>55.3</v>
      </c>
      <c r="BQ11" s="380">
        <v>55.3</v>
      </c>
      <c r="BR11" s="380">
        <v>55.4</v>
      </c>
      <c r="BS11" s="380">
        <v>55.2</v>
      </c>
      <c r="BT11" s="380">
        <v>55.1</v>
      </c>
      <c r="BU11" s="380">
        <v>55</v>
      </c>
      <c r="BV11" s="380">
        <v>55.1</v>
      </c>
      <c r="BW11" s="380">
        <v>55</v>
      </c>
      <c r="BX11" s="380">
        <v>54.8</v>
      </c>
      <c r="BY11" s="380">
        <v>55</v>
      </c>
      <c r="BZ11" s="380">
        <v>55</v>
      </c>
      <c r="CA11" s="380">
        <v>55.1</v>
      </c>
      <c r="CB11" s="380">
        <v>55.1</v>
      </c>
      <c r="CC11" s="380">
        <v>55.1</v>
      </c>
      <c r="CD11" s="380">
        <v>55.1</v>
      </c>
      <c r="CE11" s="380">
        <v>55</v>
      </c>
      <c r="CF11" s="380">
        <v>55</v>
      </c>
      <c r="CG11" s="380">
        <v>54.9</v>
      </c>
      <c r="CH11" s="380">
        <v>54.9</v>
      </c>
      <c r="CI11" s="380">
        <v>55.1</v>
      </c>
      <c r="CJ11" s="380">
        <v>55</v>
      </c>
      <c r="CK11" s="380">
        <v>55</v>
      </c>
      <c r="CL11" s="380">
        <v>55.1</v>
      </c>
      <c r="CM11" s="380">
        <v>55.2</v>
      </c>
      <c r="CN11" s="380">
        <v>55.2</v>
      </c>
      <c r="CO11" s="380">
        <v>55.2</v>
      </c>
      <c r="CP11" s="380">
        <v>55.2</v>
      </c>
      <c r="CQ11" s="380">
        <v>55.2</v>
      </c>
      <c r="CR11" s="380">
        <v>55.1</v>
      </c>
      <c r="CS11" s="380">
        <v>54.9</v>
      </c>
      <c r="CT11" s="380">
        <v>55.1</v>
      </c>
      <c r="CU11" s="380">
        <v>55</v>
      </c>
      <c r="CV11" s="380">
        <v>55.1</v>
      </c>
      <c r="CW11" s="380">
        <v>55.1</v>
      </c>
      <c r="CX11" s="380">
        <v>55.2</v>
      </c>
      <c r="CY11" s="380">
        <v>55.2</v>
      </c>
      <c r="CZ11" s="380">
        <v>55.3</v>
      </c>
      <c r="DA11" s="380">
        <v>55.3</v>
      </c>
      <c r="DB11" s="380">
        <v>55.3</v>
      </c>
      <c r="DC11" s="380">
        <v>55.2</v>
      </c>
      <c r="DD11" s="380">
        <v>55.1</v>
      </c>
      <c r="DE11" s="380">
        <v>55</v>
      </c>
      <c r="DF11" s="380">
        <v>55.2</v>
      </c>
      <c r="DG11" s="380">
        <v>55.1</v>
      </c>
      <c r="DH11" s="380">
        <v>55.1</v>
      </c>
      <c r="DI11" s="380">
        <v>55.2</v>
      </c>
      <c r="DJ11" s="380">
        <v>55.2</v>
      </c>
      <c r="DK11" s="380">
        <v>55.2</v>
      </c>
      <c r="DL11" s="380">
        <v>55.3</v>
      </c>
      <c r="DM11" s="380">
        <v>55.3</v>
      </c>
      <c r="DN11" s="380">
        <v>55.2</v>
      </c>
      <c r="DO11" s="380">
        <v>55.3</v>
      </c>
      <c r="DP11" s="380">
        <v>55.1</v>
      </c>
      <c r="DQ11" s="380">
        <v>55.2</v>
      </c>
      <c r="DR11" s="380">
        <v>55.2</v>
      </c>
      <c r="DS11" s="380">
        <v>55</v>
      </c>
      <c r="DT11" s="380">
        <v>55.1</v>
      </c>
      <c r="DU11" s="380">
        <v>55.3</v>
      </c>
      <c r="DV11" s="380">
        <v>55.2</v>
      </c>
      <c r="DW11" s="380">
        <v>55.2</v>
      </c>
      <c r="DX11" s="380">
        <v>55.1</v>
      </c>
      <c r="DY11" s="380">
        <v>55.2</v>
      </c>
      <c r="DZ11" s="380">
        <v>55.1</v>
      </c>
      <c r="EA11" s="380">
        <v>55.2</v>
      </c>
      <c r="EB11" s="380">
        <v>55.3</v>
      </c>
      <c r="EC11" s="380">
        <v>55.2</v>
      </c>
      <c r="ED11" s="380">
        <v>55.4</v>
      </c>
      <c r="EE11" s="380">
        <v>55.3</v>
      </c>
      <c r="EF11" s="380">
        <v>55.2</v>
      </c>
      <c r="EG11" s="380">
        <v>55.2</v>
      </c>
      <c r="EH11" s="398">
        <v>55.2</v>
      </c>
      <c r="EI11" s="380">
        <v>55.2</v>
      </c>
      <c r="EJ11" s="380">
        <v>55.2</v>
      </c>
      <c r="EK11" s="380">
        <v>55.2</v>
      </c>
      <c r="EL11" s="380">
        <v>55.2</v>
      </c>
      <c r="EM11" s="380">
        <v>55.2</v>
      </c>
      <c r="EN11" s="380">
        <v>55.2</v>
      </c>
      <c r="EO11" s="380">
        <v>55</v>
      </c>
      <c r="EP11" s="380">
        <v>55.2</v>
      </c>
      <c r="EQ11" s="398">
        <v>54.6</v>
      </c>
      <c r="ER11" s="398">
        <v>54.3</v>
      </c>
      <c r="ES11" s="380">
        <v>54.3</v>
      </c>
      <c r="ET11" s="380">
        <v>54.5</v>
      </c>
      <c r="EU11" s="380">
        <v>55.1</v>
      </c>
      <c r="EV11" s="380">
        <v>55.2</v>
      </c>
      <c r="EW11" s="398">
        <v>55.1</v>
      </c>
      <c r="EX11" s="553">
        <v>55.2</v>
      </c>
      <c r="EY11" s="565">
        <v>55.2</v>
      </c>
      <c r="EZ11" s="571">
        <v>55.2</v>
      </c>
      <c r="FA11" s="553">
        <v>55.1</v>
      </c>
      <c r="FB11" s="553">
        <v>55.3</v>
      </c>
      <c r="FC11" s="553">
        <v>54.4</v>
      </c>
      <c r="FD11" s="553">
        <v>54.5</v>
      </c>
      <c r="FE11" s="553">
        <v>54.5</v>
      </c>
      <c r="FF11" s="553">
        <v>54.7</v>
      </c>
      <c r="FG11" s="553">
        <v>55.2</v>
      </c>
      <c r="FH11" s="553">
        <v>55.3</v>
      </c>
    </row>
    <row r="12" spans="1:164" ht="25.5" customHeight="1" x14ac:dyDescent="0.2">
      <c r="A12" s="48" t="s">
        <v>960</v>
      </c>
      <c r="B12" s="41" t="s">
        <v>961</v>
      </c>
      <c r="C12" s="391"/>
      <c r="D12" s="383"/>
      <c r="E12" s="383"/>
      <c r="F12" s="383"/>
      <c r="G12" s="383"/>
      <c r="H12" s="383"/>
      <c r="I12" s="383"/>
      <c r="J12" s="383"/>
      <c r="K12" s="383"/>
      <c r="L12" s="379"/>
      <c r="M12" s="379"/>
      <c r="N12" s="379"/>
      <c r="O12" s="379"/>
      <c r="P12" s="379"/>
      <c r="Q12" s="379"/>
      <c r="R12" s="379"/>
      <c r="S12" s="379"/>
      <c r="T12" s="379"/>
      <c r="U12" s="379"/>
      <c r="V12" s="379"/>
      <c r="W12" s="379"/>
      <c r="X12" s="379"/>
      <c r="Y12" s="379"/>
      <c r="Z12" s="379"/>
      <c r="AA12" s="379"/>
      <c r="AB12" s="379"/>
      <c r="AC12" s="379"/>
      <c r="AD12" s="379"/>
      <c r="AE12" s="379"/>
      <c r="AF12" s="379"/>
      <c r="AG12" s="379"/>
      <c r="AH12" s="379"/>
      <c r="AI12" s="379"/>
      <c r="AJ12" s="379"/>
      <c r="AK12" s="379"/>
      <c r="AL12" s="379"/>
      <c r="AM12" s="379"/>
      <c r="AN12" s="379"/>
      <c r="AO12" s="379"/>
      <c r="AP12" s="379"/>
      <c r="AQ12" s="379"/>
      <c r="AR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82"/>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96"/>
      <c r="EI12" s="379"/>
      <c r="EJ12" s="379"/>
      <c r="EK12" s="379"/>
      <c r="EL12" s="379"/>
      <c r="EM12" s="379"/>
      <c r="EN12" s="379"/>
      <c r="EO12" s="379"/>
      <c r="EP12" s="380"/>
      <c r="EQ12" s="398"/>
      <c r="ER12" s="398"/>
      <c r="ES12" s="380"/>
      <c r="ET12" s="380"/>
      <c r="EU12" s="380"/>
      <c r="EV12" s="380"/>
      <c r="EW12" s="395"/>
      <c r="EX12" s="553"/>
      <c r="EY12" s="565"/>
      <c r="EZ12" s="571"/>
      <c r="FA12" s="553"/>
      <c r="FB12" s="553"/>
      <c r="FC12" s="553"/>
      <c r="FD12" s="553"/>
      <c r="FE12" s="553"/>
      <c r="FF12" s="553"/>
      <c r="FG12" s="553"/>
      <c r="FH12" s="553"/>
    </row>
    <row r="13" spans="1:164" ht="15" customHeight="1" x14ac:dyDescent="0.2">
      <c r="A13" s="43" t="s">
        <v>578</v>
      </c>
      <c r="B13" s="47" t="s">
        <v>579</v>
      </c>
      <c r="C13" s="378">
        <v>5253</v>
      </c>
      <c r="D13" s="379">
        <v>5203</v>
      </c>
      <c r="E13" s="379">
        <v>7346</v>
      </c>
      <c r="F13" s="379">
        <v>6683</v>
      </c>
      <c r="G13" s="379">
        <v>7066</v>
      </c>
      <c r="H13" s="379">
        <v>7411</v>
      </c>
      <c r="I13" s="379">
        <v>8418</v>
      </c>
      <c r="J13" s="379">
        <v>8997</v>
      </c>
      <c r="K13" s="379">
        <v>8171</v>
      </c>
      <c r="L13" s="379">
        <v>7175</v>
      </c>
      <c r="M13" s="379">
        <v>6437</v>
      </c>
      <c r="N13" s="379">
        <v>7270</v>
      </c>
      <c r="O13" s="379">
        <v>5159</v>
      </c>
      <c r="P13" s="379">
        <v>5171</v>
      </c>
      <c r="Q13" s="379">
        <v>6584</v>
      </c>
      <c r="R13" s="379">
        <v>7067</v>
      </c>
      <c r="S13" s="379">
        <v>6949</v>
      </c>
      <c r="T13" s="379">
        <v>7634</v>
      </c>
      <c r="U13" s="379">
        <v>7930</v>
      </c>
      <c r="V13" s="379">
        <v>8521</v>
      </c>
      <c r="W13" s="379">
        <v>7570</v>
      </c>
      <c r="X13" s="379">
        <v>6983</v>
      </c>
      <c r="Y13" s="379">
        <v>6028</v>
      </c>
      <c r="Z13" s="379">
        <v>6774</v>
      </c>
      <c r="AA13" s="379">
        <v>4990</v>
      </c>
      <c r="AB13" s="379">
        <v>4858</v>
      </c>
      <c r="AC13" s="379">
        <v>5540</v>
      </c>
      <c r="AD13" s="379">
        <v>6385</v>
      </c>
      <c r="AE13" s="379">
        <v>6588</v>
      </c>
      <c r="AF13" s="379">
        <v>6594</v>
      </c>
      <c r="AG13" s="379">
        <v>7051</v>
      </c>
      <c r="AH13" s="379">
        <v>7350</v>
      </c>
      <c r="AI13" s="379">
        <v>6542</v>
      </c>
      <c r="AJ13" s="379">
        <v>6622</v>
      </c>
      <c r="AK13" s="379">
        <v>5469</v>
      </c>
      <c r="AL13" s="379">
        <v>6017</v>
      </c>
      <c r="AM13" s="379">
        <v>4181</v>
      </c>
      <c r="AN13" s="379">
        <v>4427</v>
      </c>
      <c r="AO13" s="379">
        <v>5634</v>
      </c>
      <c r="AP13" s="379">
        <v>5346</v>
      </c>
      <c r="AQ13" s="379">
        <v>5944</v>
      </c>
      <c r="AR13" s="379">
        <v>5738</v>
      </c>
      <c r="AS13" s="379">
        <v>6596</v>
      </c>
      <c r="AT13" s="379">
        <v>6213</v>
      </c>
      <c r="AU13" s="379">
        <v>5969</v>
      </c>
      <c r="AV13" s="379">
        <v>5820</v>
      </c>
      <c r="AW13" s="379">
        <v>4910</v>
      </c>
      <c r="AX13" s="379">
        <v>5859</v>
      </c>
      <c r="AY13" s="379">
        <v>4329</v>
      </c>
      <c r="AZ13" s="379">
        <v>4405</v>
      </c>
      <c r="BA13" s="379">
        <v>4685</v>
      </c>
      <c r="BB13" s="379">
        <v>5727</v>
      </c>
      <c r="BC13" s="379">
        <v>5378</v>
      </c>
      <c r="BD13" s="379">
        <v>5620</v>
      </c>
      <c r="BE13" s="379">
        <v>5984</v>
      </c>
      <c r="BF13" s="379">
        <v>6072</v>
      </c>
      <c r="BG13" s="379">
        <v>5597</v>
      </c>
      <c r="BH13" s="379">
        <v>5232</v>
      </c>
      <c r="BI13" s="379">
        <v>4032</v>
      </c>
      <c r="BJ13" s="379">
        <v>5697</v>
      </c>
      <c r="BK13" s="379">
        <v>3903</v>
      </c>
      <c r="BL13" s="379">
        <v>4165</v>
      </c>
      <c r="BM13" s="379">
        <v>4841</v>
      </c>
      <c r="BN13" s="379">
        <v>4763</v>
      </c>
      <c r="BO13" s="379">
        <v>4669</v>
      </c>
      <c r="BP13" s="379">
        <v>5045</v>
      </c>
      <c r="BQ13" s="379">
        <v>5265</v>
      </c>
      <c r="BR13" s="379">
        <v>5382</v>
      </c>
      <c r="BS13" s="379">
        <v>5159</v>
      </c>
      <c r="BT13" s="379">
        <v>5066</v>
      </c>
      <c r="BU13" s="379">
        <v>4338</v>
      </c>
      <c r="BV13" s="379">
        <v>5190</v>
      </c>
      <c r="BW13" s="379">
        <v>3564</v>
      </c>
      <c r="BX13" s="379">
        <v>3740</v>
      </c>
      <c r="BY13" s="379">
        <v>4917</v>
      </c>
      <c r="BZ13" s="379">
        <v>4415</v>
      </c>
      <c r="CA13" s="379">
        <v>4828</v>
      </c>
      <c r="CB13" s="379">
        <v>4818</v>
      </c>
      <c r="CC13" s="379">
        <v>5076</v>
      </c>
      <c r="CD13" s="379">
        <v>5404</v>
      </c>
      <c r="CE13" s="379">
        <v>5029</v>
      </c>
      <c r="CF13" s="379">
        <v>4897</v>
      </c>
      <c r="CG13" s="379">
        <v>4830</v>
      </c>
      <c r="CH13" s="379">
        <v>5531</v>
      </c>
      <c r="CI13" s="379">
        <v>3771</v>
      </c>
      <c r="CJ13" s="379">
        <v>3869</v>
      </c>
      <c r="CK13" s="379">
        <v>4498</v>
      </c>
      <c r="CL13" s="379">
        <v>4828</v>
      </c>
      <c r="CM13" s="379">
        <v>4970</v>
      </c>
      <c r="CN13" s="379">
        <v>4800</v>
      </c>
      <c r="CO13" s="379">
        <v>4823</v>
      </c>
      <c r="CP13" s="379">
        <v>5326</v>
      </c>
      <c r="CQ13" s="379">
        <v>4986</v>
      </c>
      <c r="CR13" s="379">
        <v>4917</v>
      </c>
      <c r="CS13" s="379">
        <v>4205</v>
      </c>
      <c r="CT13" s="379">
        <v>4756</v>
      </c>
      <c r="CU13" s="379">
        <v>3694</v>
      </c>
      <c r="CV13" s="379">
        <v>3574</v>
      </c>
      <c r="CW13" s="379">
        <v>4840</v>
      </c>
      <c r="CX13" s="379">
        <v>4067</v>
      </c>
      <c r="CY13" s="379">
        <v>4507</v>
      </c>
      <c r="CZ13" s="379">
        <v>4665</v>
      </c>
      <c r="DA13" s="379">
        <v>5021</v>
      </c>
      <c r="DB13" s="379">
        <v>5018</v>
      </c>
      <c r="DC13" s="379">
        <v>4449</v>
      </c>
      <c r="DD13" s="379">
        <v>4916</v>
      </c>
      <c r="DE13" s="379">
        <v>4508</v>
      </c>
      <c r="DF13" s="379">
        <v>4569</v>
      </c>
      <c r="DG13" s="379">
        <v>3467</v>
      </c>
      <c r="DH13" s="379">
        <v>3742</v>
      </c>
      <c r="DI13" s="379">
        <v>4034</v>
      </c>
      <c r="DJ13" s="379">
        <v>4786</v>
      </c>
      <c r="DK13" s="379">
        <v>4394</v>
      </c>
      <c r="DL13" s="379">
        <v>4073</v>
      </c>
      <c r="DM13" s="379">
        <v>4709</v>
      </c>
      <c r="DN13" s="379">
        <v>4639</v>
      </c>
      <c r="DO13" s="379">
        <v>4491</v>
      </c>
      <c r="DP13" s="379">
        <v>4486</v>
      </c>
      <c r="DQ13" s="379">
        <v>4647</v>
      </c>
      <c r="DR13" s="379">
        <v>4763</v>
      </c>
      <c r="DS13" s="379">
        <v>3467</v>
      </c>
      <c r="DT13" s="379">
        <v>3690</v>
      </c>
      <c r="DU13" s="379">
        <v>4548</v>
      </c>
      <c r="DV13" s="379">
        <v>3241</v>
      </c>
      <c r="DW13" s="379">
        <v>3478</v>
      </c>
      <c r="DX13" s="379">
        <v>3983</v>
      </c>
      <c r="DY13" s="379">
        <v>4105</v>
      </c>
      <c r="DZ13" s="379">
        <v>3769</v>
      </c>
      <c r="EA13" s="379">
        <v>4187</v>
      </c>
      <c r="EB13" s="379">
        <v>4086</v>
      </c>
      <c r="EC13" s="379">
        <v>3441</v>
      </c>
      <c r="ED13" s="379">
        <v>4123</v>
      </c>
      <c r="EE13" s="379">
        <v>3207</v>
      </c>
      <c r="EF13" s="379">
        <v>3235</v>
      </c>
      <c r="EG13" s="379">
        <v>4185</v>
      </c>
      <c r="EH13" s="396">
        <v>3541</v>
      </c>
      <c r="EI13" s="379">
        <v>3843</v>
      </c>
      <c r="EJ13" s="379">
        <v>3976</v>
      </c>
      <c r="EK13" s="379">
        <v>4152</v>
      </c>
      <c r="EL13" s="379">
        <v>4210</v>
      </c>
      <c r="EM13" s="379">
        <v>4148</v>
      </c>
      <c r="EN13" s="379">
        <v>4216</v>
      </c>
      <c r="EO13" s="379">
        <v>3771</v>
      </c>
      <c r="EP13" s="379">
        <v>4355</v>
      </c>
      <c r="EQ13" s="396">
        <v>2961</v>
      </c>
      <c r="ER13" s="396">
        <v>2964</v>
      </c>
      <c r="ES13" s="379">
        <v>3456</v>
      </c>
      <c r="ET13" s="379">
        <v>3572</v>
      </c>
      <c r="EU13" s="379">
        <v>3316</v>
      </c>
      <c r="EV13" s="379">
        <v>3575</v>
      </c>
      <c r="EW13" s="395">
        <v>3502</v>
      </c>
      <c r="EX13" s="552">
        <v>3931</v>
      </c>
      <c r="EY13" s="564">
        <v>3962</v>
      </c>
      <c r="EZ13" s="570">
        <v>3876</v>
      </c>
      <c r="FA13" s="552">
        <v>3622</v>
      </c>
      <c r="FB13" s="552">
        <v>4108</v>
      </c>
      <c r="FC13" s="552">
        <v>2898</v>
      </c>
      <c r="FD13" s="552">
        <v>2961</v>
      </c>
      <c r="FE13" s="552">
        <v>3609</v>
      </c>
      <c r="FF13" s="552">
        <v>3493</v>
      </c>
      <c r="FG13" s="552">
        <v>3248</v>
      </c>
      <c r="FH13" s="552">
        <v>3430</v>
      </c>
    </row>
    <row r="14" spans="1:164" ht="15" customHeight="1" x14ac:dyDescent="0.2">
      <c r="A14" s="43" t="s">
        <v>615</v>
      </c>
      <c r="B14" s="47" t="s">
        <v>613</v>
      </c>
      <c r="C14" s="393">
        <v>422</v>
      </c>
      <c r="D14" s="384">
        <v>406</v>
      </c>
      <c r="E14" s="384">
        <v>577</v>
      </c>
      <c r="F14" s="384">
        <v>517</v>
      </c>
      <c r="G14" s="384">
        <v>574</v>
      </c>
      <c r="H14" s="384">
        <v>600</v>
      </c>
      <c r="I14" s="384">
        <v>668</v>
      </c>
      <c r="J14" s="384">
        <v>692</v>
      </c>
      <c r="K14" s="384">
        <v>661</v>
      </c>
      <c r="L14" s="379">
        <v>566</v>
      </c>
      <c r="M14" s="379">
        <v>516</v>
      </c>
      <c r="N14" s="379">
        <v>589</v>
      </c>
      <c r="O14" s="379">
        <v>400</v>
      </c>
      <c r="P14" s="379">
        <v>389</v>
      </c>
      <c r="Q14" s="379">
        <v>487</v>
      </c>
      <c r="R14" s="379">
        <v>512</v>
      </c>
      <c r="S14" s="379">
        <v>505</v>
      </c>
      <c r="T14" s="379">
        <v>568</v>
      </c>
      <c r="U14" s="379">
        <v>588</v>
      </c>
      <c r="V14" s="379">
        <v>625</v>
      </c>
      <c r="W14" s="379">
        <v>566</v>
      </c>
      <c r="X14" s="379">
        <v>554</v>
      </c>
      <c r="Y14" s="379">
        <v>488</v>
      </c>
      <c r="Z14" s="379">
        <v>541</v>
      </c>
      <c r="AA14" s="379">
        <v>391</v>
      </c>
      <c r="AB14" s="379">
        <v>390</v>
      </c>
      <c r="AC14" s="379">
        <v>456</v>
      </c>
      <c r="AD14" s="379">
        <v>525</v>
      </c>
      <c r="AE14" s="379">
        <v>547</v>
      </c>
      <c r="AF14" s="379">
        <v>533</v>
      </c>
      <c r="AG14" s="379">
        <v>563</v>
      </c>
      <c r="AH14" s="379">
        <v>571</v>
      </c>
      <c r="AI14" s="379">
        <v>502</v>
      </c>
      <c r="AJ14" s="379">
        <v>520</v>
      </c>
      <c r="AK14" s="379">
        <v>451</v>
      </c>
      <c r="AL14" s="379">
        <v>486</v>
      </c>
      <c r="AM14" s="379">
        <v>346</v>
      </c>
      <c r="AN14" s="379">
        <v>366</v>
      </c>
      <c r="AO14" s="379">
        <v>469</v>
      </c>
      <c r="AP14" s="379">
        <v>448</v>
      </c>
      <c r="AQ14" s="379">
        <v>482</v>
      </c>
      <c r="AR14" s="379">
        <v>470</v>
      </c>
      <c r="AS14" s="379">
        <v>546</v>
      </c>
      <c r="AT14" s="379">
        <v>494</v>
      </c>
      <c r="AU14" s="379">
        <v>471</v>
      </c>
      <c r="AV14" s="379">
        <v>475</v>
      </c>
      <c r="AW14" s="379">
        <v>407</v>
      </c>
      <c r="AX14" s="379">
        <v>478</v>
      </c>
      <c r="AY14" s="379">
        <v>360</v>
      </c>
      <c r="AZ14" s="379">
        <v>359</v>
      </c>
      <c r="BA14" s="379">
        <v>388</v>
      </c>
      <c r="BB14" s="379">
        <v>472</v>
      </c>
      <c r="BC14" s="379">
        <v>453</v>
      </c>
      <c r="BD14" s="379">
        <v>465</v>
      </c>
      <c r="BE14" s="379">
        <v>481</v>
      </c>
      <c r="BF14" s="379">
        <v>482</v>
      </c>
      <c r="BG14" s="379">
        <v>451</v>
      </c>
      <c r="BH14" s="379">
        <v>421</v>
      </c>
      <c r="BI14" s="379">
        <v>328</v>
      </c>
      <c r="BJ14" s="379">
        <v>466</v>
      </c>
      <c r="BK14" s="379">
        <v>316</v>
      </c>
      <c r="BL14" s="379">
        <v>348</v>
      </c>
      <c r="BM14" s="379">
        <v>400</v>
      </c>
      <c r="BN14" s="379">
        <v>385</v>
      </c>
      <c r="BO14" s="379">
        <v>378</v>
      </c>
      <c r="BP14" s="379">
        <v>404</v>
      </c>
      <c r="BQ14" s="379">
        <v>421</v>
      </c>
      <c r="BR14" s="379">
        <v>426</v>
      </c>
      <c r="BS14" s="379">
        <v>412</v>
      </c>
      <c r="BT14" s="379">
        <v>416</v>
      </c>
      <c r="BU14" s="379">
        <v>364</v>
      </c>
      <c r="BV14" s="379">
        <v>420</v>
      </c>
      <c r="BW14" s="379">
        <v>287</v>
      </c>
      <c r="BX14" s="379">
        <v>305</v>
      </c>
      <c r="BY14" s="379">
        <v>393</v>
      </c>
      <c r="BZ14" s="379">
        <v>356</v>
      </c>
      <c r="CA14" s="379">
        <v>388</v>
      </c>
      <c r="CB14" s="379">
        <v>382</v>
      </c>
      <c r="CC14" s="379">
        <v>406</v>
      </c>
      <c r="CD14" s="379">
        <v>425</v>
      </c>
      <c r="CE14" s="379">
        <v>408</v>
      </c>
      <c r="CF14" s="379">
        <v>404</v>
      </c>
      <c r="CG14" s="379">
        <v>398</v>
      </c>
      <c r="CH14" s="379">
        <v>448</v>
      </c>
      <c r="CI14" s="379">
        <v>309</v>
      </c>
      <c r="CJ14" s="379">
        <v>316</v>
      </c>
      <c r="CK14" s="379">
        <v>359</v>
      </c>
      <c r="CL14" s="379">
        <v>387</v>
      </c>
      <c r="CM14" s="379">
        <v>396</v>
      </c>
      <c r="CN14" s="379">
        <v>379</v>
      </c>
      <c r="CO14" s="379">
        <v>384</v>
      </c>
      <c r="CP14" s="379">
        <v>416</v>
      </c>
      <c r="CQ14" s="379">
        <v>401</v>
      </c>
      <c r="CR14" s="379">
        <v>406</v>
      </c>
      <c r="CS14" s="379">
        <v>354</v>
      </c>
      <c r="CT14" s="379">
        <v>395</v>
      </c>
      <c r="CU14" s="379">
        <v>311</v>
      </c>
      <c r="CV14" s="379">
        <v>306</v>
      </c>
      <c r="CW14" s="379">
        <v>407</v>
      </c>
      <c r="CX14" s="379">
        <v>340</v>
      </c>
      <c r="CY14" s="379">
        <v>373</v>
      </c>
      <c r="CZ14" s="379">
        <v>385</v>
      </c>
      <c r="DA14" s="379">
        <v>403</v>
      </c>
      <c r="DB14" s="379">
        <v>409</v>
      </c>
      <c r="DC14" s="379">
        <v>366</v>
      </c>
      <c r="DD14" s="379">
        <v>409</v>
      </c>
      <c r="DE14" s="379">
        <v>391</v>
      </c>
      <c r="DF14" s="379">
        <v>372</v>
      </c>
      <c r="DG14" s="379">
        <v>289</v>
      </c>
      <c r="DH14" s="379">
        <v>313</v>
      </c>
      <c r="DI14" s="379">
        <v>331</v>
      </c>
      <c r="DJ14" s="379">
        <v>386</v>
      </c>
      <c r="DK14" s="379">
        <v>360</v>
      </c>
      <c r="DL14" s="379">
        <v>332</v>
      </c>
      <c r="DM14" s="379">
        <v>380</v>
      </c>
      <c r="DN14" s="379">
        <v>373</v>
      </c>
      <c r="DO14" s="379">
        <v>379</v>
      </c>
      <c r="DP14" s="379">
        <v>376</v>
      </c>
      <c r="DQ14" s="379">
        <v>537</v>
      </c>
      <c r="DR14" s="379">
        <v>398</v>
      </c>
      <c r="DS14" s="379">
        <v>292</v>
      </c>
      <c r="DT14" s="379">
        <v>313</v>
      </c>
      <c r="DU14" s="379">
        <v>388</v>
      </c>
      <c r="DV14" s="379">
        <v>274</v>
      </c>
      <c r="DW14" s="379">
        <v>300</v>
      </c>
      <c r="DX14" s="379">
        <v>348</v>
      </c>
      <c r="DY14" s="379">
        <v>349</v>
      </c>
      <c r="DZ14" s="379">
        <v>315</v>
      </c>
      <c r="EA14" s="379">
        <v>366</v>
      </c>
      <c r="EB14" s="379">
        <v>360</v>
      </c>
      <c r="EC14" s="379">
        <v>306</v>
      </c>
      <c r="ED14" s="379">
        <v>353</v>
      </c>
      <c r="EE14" s="379">
        <v>289</v>
      </c>
      <c r="EF14" s="379">
        <v>288</v>
      </c>
      <c r="EG14" s="379">
        <v>368</v>
      </c>
      <c r="EH14" s="396">
        <v>308</v>
      </c>
      <c r="EI14" s="379">
        <v>341</v>
      </c>
      <c r="EJ14" s="379">
        <v>352</v>
      </c>
      <c r="EK14" s="379">
        <v>359</v>
      </c>
      <c r="EL14" s="379">
        <v>364</v>
      </c>
      <c r="EM14" s="379">
        <v>369</v>
      </c>
      <c r="EN14" s="379">
        <v>373</v>
      </c>
      <c r="EO14" s="379">
        <v>334</v>
      </c>
      <c r="EP14" s="379">
        <v>384</v>
      </c>
      <c r="EQ14" s="396">
        <v>262</v>
      </c>
      <c r="ER14" s="396">
        <v>262</v>
      </c>
      <c r="ES14" s="379">
        <v>302</v>
      </c>
      <c r="ET14" s="379">
        <v>314</v>
      </c>
      <c r="EU14" s="379">
        <v>302</v>
      </c>
      <c r="EV14" s="379">
        <v>327</v>
      </c>
      <c r="EW14" s="395">
        <v>309</v>
      </c>
      <c r="EX14" s="552">
        <v>351</v>
      </c>
      <c r="EY14" s="564">
        <v>357</v>
      </c>
      <c r="EZ14" s="570">
        <v>353</v>
      </c>
      <c r="FA14" s="552">
        <v>334</v>
      </c>
      <c r="FB14" s="552">
        <v>380</v>
      </c>
      <c r="FC14" s="552">
        <v>260</v>
      </c>
      <c r="FD14" s="552">
        <v>270</v>
      </c>
      <c r="FE14" s="552">
        <v>335</v>
      </c>
      <c r="FF14" s="552">
        <v>335</v>
      </c>
      <c r="FG14" s="552">
        <v>301</v>
      </c>
      <c r="FH14" s="552">
        <v>332</v>
      </c>
    </row>
    <row r="15" spans="1:164" ht="15" customHeight="1" x14ac:dyDescent="0.2">
      <c r="A15" s="43" t="s">
        <v>612</v>
      </c>
      <c r="B15" s="47" t="s">
        <v>614</v>
      </c>
      <c r="C15" s="397">
        <v>57</v>
      </c>
      <c r="D15" s="381">
        <v>57</v>
      </c>
      <c r="E15" s="381">
        <v>57</v>
      </c>
      <c r="F15" s="381">
        <v>57</v>
      </c>
      <c r="G15" s="381">
        <v>57</v>
      </c>
      <c r="H15" s="381">
        <v>57</v>
      </c>
      <c r="I15" s="381">
        <v>57</v>
      </c>
      <c r="J15" s="381">
        <v>57</v>
      </c>
      <c r="K15" s="381">
        <v>57</v>
      </c>
      <c r="L15" s="380">
        <v>57</v>
      </c>
      <c r="M15" s="380">
        <v>57</v>
      </c>
      <c r="N15" s="380">
        <v>57</v>
      </c>
      <c r="O15" s="380">
        <v>57</v>
      </c>
      <c r="P15" s="380">
        <v>57</v>
      </c>
      <c r="Q15" s="380">
        <v>57</v>
      </c>
      <c r="R15" s="380">
        <v>57</v>
      </c>
      <c r="S15" s="380">
        <v>57</v>
      </c>
      <c r="T15" s="380">
        <v>57</v>
      </c>
      <c r="U15" s="380">
        <v>57</v>
      </c>
      <c r="V15" s="380">
        <v>57</v>
      </c>
      <c r="W15" s="380">
        <v>57</v>
      </c>
      <c r="X15" s="380">
        <v>57</v>
      </c>
      <c r="Y15" s="380">
        <v>57</v>
      </c>
      <c r="Z15" s="380">
        <v>57</v>
      </c>
      <c r="AA15" s="380">
        <v>57</v>
      </c>
      <c r="AB15" s="380">
        <v>57</v>
      </c>
      <c r="AC15" s="380">
        <v>57</v>
      </c>
      <c r="AD15" s="380">
        <v>57</v>
      </c>
      <c r="AE15" s="380">
        <v>57</v>
      </c>
      <c r="AF15" s="380">
        <v>57</v>
      </c>
      <c r="AG15" s="380">
        <v>57</v>
      </c>
      <c r="AH15" s="380">
        <v>57</v>
      </c>
      <c r="AI15" s="380">
        <v>57</v>
      </c>
      <c r="AJ15" s="380">
        <v>57</v>
      </c>
      <c r="AK15" s="380">
        <v>57</v>
      </c>
      <c r="AL15" s="380">
        <v>57</v>
      </c>
      <c r="AM15" s="380">
        <v>57</v>
      </c>
      <c r="AN15" s="380">
        <v>57</v>
      </c>
      <c r="AO15" s="380">
        <v>57</v>
      </c>
      <c r="AP15" s="380">
        <v>57</v>
      </c>
      <c r="AQ15" s="380">
        <v>57</v>
      </c>
      <c r="AR15" s="380">
        <v>57</v>
      </c>
      <c r="AS15" s="380">
        <v>57</v>
      </c>
      <c r="AT15" s="380">
        <v>57</v>
      </c>
      <c r="AU15" s="380">
        <v>57</v>
      </c>
      <c r="AV15" s="380">
        <v>57</v>
      </c>
      <c r="AW15" s="380">
        <v>57</v>
      </c>
      <c r="AX15" s="380">
        <v>57</v>
      </c>
      <c r="AY15" s="380">
        <v>57</v>
      </c>
      <c r="AZ15" s="380">
        <v>57</v>
      </c>
      <c r="BA15" s="380">
        <v>57</v>
      </c>
      <c r="BB15" s="380">
        <v>57</v>
      </c>
      <c r="BC15" s="380">
        <v>57</v>
      </c>
      <c r="BD15" s="380">
        <v>57</v>
      </c>
      <c r="BE15" s="380">
        <v>57</v>
      </c>
      <c r="BF15" s="380">
        <v>57</v>
      </c>
      <c r="BG15" s="380">
        <v>57</v>
      </c>
      <c r="BH15" s="380">
        <v>57</v>
      </c>
      <c r="BI15" s="380">
        <v>57</v>
      </c>
      <c r="BJ15" s="380">
        <v>57</v>
      </c>
      <c r="BK15" s="380">
        <v>57</v>
      </c>
      <c r="BL15" s="380">
        <v>57</v>
      </c>
      <c r="BM15" s="380">
        <v>57</v>
      </c>
      <c r="BN15" s="380">
        <v>57</v>
      </c>
      <c r="BO15" s="380">
        <v>57</v>
      </c>
      <c r="BP15" s="380">
        <v>57</v>
      </c>
      <c r="BQ15" s="380">
        <v>57</v>
      </c>
      <c r="BR15" s="380">
        <v>57</v>
      </c>
      <c r="BS15" s="380">
        <v>57</v>
      </c>
      <c r="BT15" s="380">
        <v>57</v>
      </c>
      <c r="BU15" s="380">
        <v>57</v>
      </c>
      <c r="BV15" s="380">
        <v>57</v>
      </c>
      <c r="BW15" s="380">
        <v>57</v>
      </c>
      <c r="BX15" s="380">
        <v>57</v>
      </c>
      <c r="BY15" s="380">
        <v>57</v>
      </c>
      <c r="BZ15" s="380">
        <v>57</v>
      </c>
      <c r="CA15" s="380">
        <v>57</v>
      </c>
      <c r="CB15" s="380">
        <v>57</v>
      </c>
      <c r="CC15" s="380">
        <v>57</v>
      </c>
      <c r="CD15" s="380">
        <v>57</v>
      </c>
      <c r="CE15" s="380">
        <v>57</v>
      </c>
      <c r="CF15" s="380">
        <v>57</v>
      </c>
      <c r="CG15" s="380">
        <v>57</v>
      </c>
      <c r="CH15" s="380">
        <v>57</v>
      </c>
      <c r="CI15" s="380">
        <v>57</v>
      </c>
      <c r="CJ15" s="380">
        <v>57</v>
      </c>
      <c r="CK15" s="380">
        <v>57</v>
      </c>
      <c r="CL15" s="380">
        <v>57</v>
      </c>
      <c r="CM15" s="380">
        <v>57</v>
      </c>
      <c r="CN15" s="380">
        <v>57</v>
      </c>
      <c r="CO15" s="380">
        <v>57</v>
      </c>
      <c r="CP15" s="380">
        <v>57</v>
      </c>
      <c r="CQ15" s="380">
        <v>57</v>
      </c>
      <c r="CR15" s="380">
        <v>57</v>
      </c>
      <c r="CS15" s="380">
        <v>57</v>
      </c>
      <c r="CT15" s="380">
        <v>57</v>
      </c>
      <c r="CU15" s="380">
        <v>57</v>
      </c>
      <c r="CV15" s="380">
        <v>57</v>
      </c>
      <c r="CW15" s="380">
        <v>57</v>
      </c>
      <c r="CX15" s="380">
        <v>57</v>
      </c>
      <c r="CY15" s="380">
        <v>57</v>
      </c>
      <c r="CZ15" s="380">
        <v>57</v>
      </c>
      <c r="DA15" s="380">
        <v>57</v>
      </c>
      <c r="DB15" s="380">
        <v>57</v>
      </c>
      <c r="DC15" s="380">
        <v>57</v>
      </c>
      <c r="DD15" s="380">
        <v>57</v>
      </c>
      <c r="DE15" s="380">
        <v>57</v>
      </c>
      <c r="DF15" s="380">
        <v>57</v>
      </c>
      <c r="DG15" s="380">
        <v>57</v>
      </c>
      <c r="DH15" s="380">
        <v>57</v>
      </c>
      <c r="DI15" s="380">
        <v>57</v>
      </c>
      <c r="DJ15" s="380">
        <v>57</v>
      </c>
      <c r="DK15" s="380">
        <v>57</v>
      </c>
      <c r="DL15" s="380">
        <v>57</v>
      </c>
      <c r="DM15" s="380">
        <v>57</v>
      </c>
      <c r="DN15" s="380">
        <v>57</v>
      </c>
      <c r="DO15" s="380">
        <v>57</v>
      </c>
      <c r="DP15" s="380">
        <v>57</v>
      </c>
      <c r="DQ15" s="380">
        <v>57</v>
      </c>
      <c r="DR15" s="380">
        <v>57</v>
      </c>
      <c r="DS15" s="380">
        <v>57</v>
      </c>
      <c r="DT15" s="380">
        <v>57</v>
      </c>
      <c r="DU15" s="380">
        <v>57</v>
      </c>
      <c r="DV15" s="380">
        <v>57</v>
      </c>
      <c r="DW15" s="380">
        <v>57</v>
      </c>
      <c r="DX15" s="380">
        <v>57</v>
      </c>
      <c r="DY15" s="380">
        <v>57</v>
      </c>
      <c r="DZ15" s="380">
        <v>57</v>
      </c>
      <c r="EA15" s="380">
        <v>57</v>
      </c>
      <c r="EB15" s="380">
        <v>57</v>
      </c>
      <c r="EC15" s="380">
        <v>57</v>
      </c>
      <c r="ED15" s="380">
        <v>57</v>
      </c>
      <c r="EE15" s="380">
        <v>57</v>
      </c>
      <c r="EF15" s="380">
        <v>57</v>
      </c>
      <c r="EG15" s="380">
        <v>57</v>
      </c>
      <c r="EH15" s="398">
        <v>57</v>
      </c>
      <c r="EI15" s="380">
        <v>57</v>
      </c>
      <c r="EJ15" s="380">
        <v>57</v>
      </c>
      <c r="EK15" s="380">
        <v>57</v>
      </c>
      <c r="EL15" s="380">
        <v>57</v>
      </c>
      <c r="EM15" s="380">
        <v>57</v>
      </c>
      <c r="EN15" s="380">
        <v>57</v>
      </c>
      <c r="EO15" s="380">
        <v>57</v>
      </c>
      <c r="EP15" s="380">
        <v>57</v>
      </c>
      <c r="EQ15" s="398">
        <v>50.8</v>
      </c>
      <c r="ER15" s="398">
        <v>48.6</v>
      </c>
      <c r="ES15" s="380">
        <v>48.6</v>
      </c>
      <c r="ET15" s="380">
        <v>49.3</v>
      </c>
      <c r="EU15" s="380">
        <v>57</v>
      </c>
      <c r="EV15" s="380">
        <v>57</v>
      </c>
      <c r="EW15" s="398">
        <v>57</v>
      </c>
      <c r="EX15" s="553">
        <v>57</v>
      </c>
      <c r="EY15" s="565">
        <v>57</v>
      </c>
      <c r="EZ15" s="571">
        <v>57</v>
      </c>
      <c r="FA15" s="553">
        <v>57</v>
      </c>
      <c r="FB15" s="553">
        <v>57</v>
      </c>
      <c r="FC15" s="553">
        <v>47.3</v>
      </c>
      <c r="FD15" s="553">
        <v>48.4</v>
      </c>
      <c r="FE15" s="553">
        <v>48.7</v>
      </c>
      <c r="FF15" s="553">
        <v>51</v>
      </c>
      <c r="FG15" s="553">
        <v>57</v>
      </c>
      <c r="FH15" s="553">
        <v>57</v>
      </c>
    </row>
    <row r="16" spans="1:164" ht="15" customHeight="1" x14ac:dyDescent="0.2">
      <c r="A16" s="46" t="s">
        <v>580</v>
      </c>
      <c r="B16" s="41" t="s">
        <v>581</v>
      </c>
      <c r="C16" s="378"/>
      <c r="D16" s="383"/>
      <c r="E16" s="383"/>
      <c r="F16" s="383"/>
      <c r="G16" s="383"/>
      <c r="H16" s="383"/>
      <c r="I16" s="383"/>
      <c r="J16" s="383"/>
      <c r="K16" s="383"/>
      <c r="L16" s="379"/>
      <c r="M16" s="379"/>
      <c r="N16" s="379"/>
      <c r="O16" s="379"/>
      <c r="P16" s="379"/>
      <c r="Q16" s="379"/>
      <c r="R16" s="379"/>
      <c r="S16" s="379"/>
      <c r="T16" s="379"/>
      <c r="U16" s="379"/>
      <c r="V16" s="379"/>
      <c r="W16" s="379"/>
      <c r="X16" s="379"/>
      <c r="Y16" s="379"/>
      <c r="Z16" s="379"/>
      <c r="AA16" s="379"/>
      <c r="AB16" s="379"/>
      <c r="AC16" s="379"/>
      <c r="AD16" s="379"/>
      <c r="AE16" s="379"/>
      <c r="AF16" s="379"/>
      <c r="AG16" s="379"/>
      <c r="AH16" s="379"/>
      <c r="AI16" s="379"/>
      <c r="AJ16" s="379"/>
      <c r="AK16" s="379"/>
      <c r="AL16" s="379"/>
      <c r="AM16" s="379"/>
      <c r="AN16" s="379"/>
      <c r="AO16" s="379"/>
      <c r="AP16" s="379"/>
      <c r="AQ16" s="379"/>
      <c r="AR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82"/>
      <c r="DC16" s="379"/>
      <c r="DD16" s="379"/>
      <c r="DE16" s="379"/>
      <c r="DF16" s="379"/>
      <c r="DG16" s="379"/>
      <c r="DH16" s="379"/>
      <c r="DI16" s="379"/>
      <c r="DJ16" s="379"/>
      <c r="DK16" s="383"/>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96"/>
      <c r="EI16" s="379"/>
      <c r="EJ16" s="379"/>
      <c r="EK16" s="379"/>
      <c r="EL16" s="379"/>
      <c r="EM16" s="379"/>
      <c r="EN16" s="379"/>
      <c r="EO16" s="379"/>
      <c r="EP16" s="380"/>
      <c r="EQ16" s="398"/>
      <c r="ER16" s="398"/>
      <c r="ES16" s="380"/>
      <c r="ET16" s="380"/>
      <c r="EU16" s="380"/>
      <c r="EV16" s="380"/>
      <c r="EW16" s="395"/>
      <c r="EX16" s="553"/>
      <c r="EY16" s="565"/>
      <c r="EZ16" s="571"/>
      <c r="FA16" s="553"/>
      <c r="FB16" s="553"/>
      <c r="FC16" s="553"/>
      <c r="FD16" s="553"/>
      <c r="FE16" s="553"/>
      <c r="FF16" s="553"/>
      <c r="FG16" s="553"/>
      <c r="FH16" s="553"/>
    </row>
    <row r="17" spans="1:164" ht="15" customHeight="1" x14ac:dyDescent="0.2">
      <c r="A17" s="43" t="s">
        <v>578</v>
      </c>
      <c r="B17" s="47" t="s">
        <v>579</v>
      </c>
      <c r="C17" s="393">
        <v>1476</v>
      </c>
      <c r="D17" s="384">
        <v>1373</v>
      </c>
      <c r="E17" s="384">
        <v>1669</v>
      </c>
      <c r="F17" s="384">
        <v>1698</v>
      </c>
      <c r="G17" s="384">
        <v>1612</v>
      </c>
      <c r="H17" s="384">
        <v>1505</v>
      </c>
      <c r="I17" s="384">
        <v>1958</v>
      </c>
      <c r="J17" s="384">
        <v>2017</v>
      </c>
      <c r="K17" s="384">
        <v>1667</v>
      </c>
      <c r="L17" s="379">
        <v>1730</v>
      </c>
      <c r="M17" s="379">
        <v>1547</v>
      </c>
      <c r="N17" s="379">
        <v>1733</v>
      </c>
      <c r="O17" s="379">
        <v>1529</v>
      </c>
      <c r="P17" s="379">
        <v>1529</v>
      </c>
      <c r="Q17" s="379">
        <v>1507</v>
      </c>
      <c r="R17" s="379">
        <v>1801</v>
      </c>
      <c r="S17" s="379">
        <v>1753</v>
      </c>
      <c r="T17" s="379">
        <v>1999</v>
      </c>
      <c r="U17" s="379">
        <v>2924</v>
      </c>
      <c r="V17" s="379">
        <v>2918</v>
      </c>
      <c r="W17" s="379">
        <v>3128</v>
      </c>
      <c r="X17" s="379">
        <v>3169</v>
      </c>
      <c r="Y17" s="379">
        <v>2922</v>
      </c>
      <c r="Z17" s="379">
        <v>3088</v>
      </c>
      <c r="AA17" s="379">
        <v>1533</v>
      </c>
      <c r="AB17" s="379">
        <v>1844</v>
      </c>
      <c r="AC17" s="379">
        <v>1972</v>
      </c>
      <c r="AD17" s="379">
        <v>2014</v>
      </c>
      <c r="AE17" s="379">
        <v>2259</v>
      </c>
      <c r="AF17" s="379">
        <v>2251</v>
      </c>
      <c r="AG17" s="379">
        <v>2292</v>
      </c>
      <c r="AH17" s="379">
        <v>2344</v>
      </c>
      <c r="AI17" s="379">
        <v>2038</v>
      </c>
      <c r="AJ17" s="379">
        <v>2139</v>
      </c>
      <c r="AK17" s="379">
        <v>2108</v>
      </c>
      <c r="AL17" s="379">
        <v>1682</v>
      </c>
      <c r="AM17" s="379">
        <v>1302</v>
      </c>
      <c r="AN17" s="379">
        <v>1337</v>
      </c>
      <c r="AO17" s="379">
        <v>1668</v>
      </c>
      <c r="AP17" s="379">
        <v>1572</v>
      </c>
      <c r="AQ17" s="379">
        <v>1588</v>
      </c>
      <c r="AR17" s="379">
        <v>1525</v>
      </c>
      <c r="AS17" s="379">
        <v>2020</v>
      </c>
      <c r="AT17" s="379">
        <v>2040</v>
      </c>
      <c r="AU17" s="379">
        <v>1850</v>
      </c>
      <c r="AV17" s="379">
        <v>1749</v>
      </c>
      <c r="AW17" s="379">
        <v>1884</v>
      </c>
      <c r="AX17" s="379">
        <v>1625</v>
      </c>
      <c r="AY17" s="379">
        <v>1190</v>
      </c>
      <c r="AZ17" s="379">
        <v>1487</v>
      </c>
      <c r="BA17" s="379">
        <v>1584</v>
      </c>
      <c r="BB17" s="379">
        <v>1519</v>
      </c>
      <c r="BC17" s="379">
        <v>2086</v>
      </c>
      <c r="BD17" s="379">
        <v>2275</v>
      </c>
      <c r="BE17" s="379">
        <v>2090</v>
      </c>
      <c r="BF17" s="379">
        <v>2369</v>
      </c>
      <c r="BG17" s="379">
        <v>2318</v>
      </c>
      <c r="BH17" s="379">
        <v>2083</v>
      </c>
      <c r="BI17" s="379">
        <v>1740</v>
      </c>
      <c r="BJ17" s="379">
        <v>2110</v>
      </c>
      <c r="BK17" s="379">
        <v>1590</v>
      </c>
      <c r="BL17" s="379">
        <v>1483</v>
      </c>
      <c r="BM17" s="379">
        <v>1666</v>
      </c>
      <c r="BN17" s="379">
        <v>1578</v>
      </c>
      <c r="BO17" s="379">
        <v>1920</v>
      </c>
      <c r="BP17" s="379">
        <v>2173</v>
      </c>
      <c r="BQ17" s="379">
        <v>2406</v>
      </c>
      <c r="BR17" s="379">
        <v>2289</v>
      </c>
      <c r="BS17" s="379">
        <v>2415</v>
      </c>
      <c r="BT17" s="379">
        <v>2487</v>
      </c>
      <c r="BU17" s="379">
        <v>2194</v>
      </c>
      <c r="BV17" s="379">
        <v>2271</v>
      </c>
      <c r="BW17" s="379">
        <v>1929</v>
      </c>
      <c r="BX17" s="379">
        <v>2037</v>
      </c>
      <c r="BY17" s="379">
        <v>2046</v>
      </c>
      <c r="BZ17" s="379">
        <v>2295</v>
      </c>
      <c r="CA17" s="379">
        <v>2347</v>
      </c>
      <c r="CB17" s="379">
        <v>2504</v>
      </c>
      <c r="CC17" s="379">
        <v>2701</v>
      </c>
      <c r="CD17" s="379">
        <v>2898</v>
      </c>
      <c r="CE17" s="379">
        <v>2628</v>
      </c>
      <c r="CF17" s="379">
        <v>2451</v>
      </c>
      <c r="CG17" s="379">
        <v>2474</v>
      </c>
      <c r="CH17" s="379">
        <v>2566</v>
      </c>
      <c r="CI17" s="379">
        <v>1822</v>
      </c>
      <c r="CJ17" s="379">
        <v>1847</v>
      </c>
      <c r="CK17" s="379">
        <v>2003</v>
      </c>
      <c r="CL17" s="379">
        <v>1842</v>
      </c>
      <c r="CM17" s="379">
        <v>2151</v>
      </c>
      <c r="CN17" s="379">
        <v>2503</v>
      </c>
      <c r="CO17" s="379">
        <v>2634</v>
      </c>
      <c r="CP17" s="379">
        <v>2419</v>
      </c>
      <c r="CQ17" s="379">
        <v>2838</v>
      </c>
      <c r="CR17" s="379">
        <v>2589</v>
      </c>
      <c r="CS17" s="379">
        <v>2252</v>
      </c>
      <c r="CT17" s="379">
        <v>2374</v>
      </c>
      <c r="CU17" s="379">
        <v>2111</v>
      </c>
      <c r="CV17" s="379">
        <v>1838</v>
      </c>
      <c r="CW17" s="379">
        <v>2540</v>
      </c>
      <c r="CX17" s="379">
        <v>2281</v>
      </c>
      <c r="CY17" s="379">
        <v>2383</v>
      </c>
      <c r="CZ17" s="379">
        <v>2715</v>
      </c>
      <c r="DA17" s="379">
        <v>2622</v>
      </c>
      <c r="DB17" s="379">
        <v>2800</v>
      </c>
      <c r="DC17" s="379">
        <v>2629</v>
      </c>
      <c r="DD17" s="379">
        <v>2650</v>
      </c>
      <c r="DE17" s="379">
        <v>2794</v>
      </c>
      <c r="DF17" s="379">
        <v>2533</v>
      </c>
      <c r="DG17" s="379">
        <v>2500</v>
      </c>
      <c r="DH17" s="379">
        <v>2439</v>
      </c>
      <c r="DI17" s="379">
        <v>2806</v>
      </c>
      <c r="DJ17" s="379">
        <v>2708</v>
      </c>
      <c r="DK17" s="379">
        <v>3021</v>
      </c>
      <c r="DL17" s="379">
        <v>2788</v>
      </c>
      <c r="DM17" s="379">
        <v>3033</v>
      </c>
      <c r="DN17" s="379">
        <v>3284</v>
      </c>
      <c r="DO17" s="379">
        <v>2899</v>
      </c>
      <c r="DP17" s="379">
        <v>3050</v>
      </c>
      <c r="DQ17" s="379">
        <v>2233</v>
      </c>
      <c r="DR17" s="379">
        <v>3096</v>
      </c>
      <c r="DS17" s="379">
        <v>2859</v>
      </c>
      <c r="DT17" s="379">
        <v>2254</v>
      </c>
      <c r="DU17" s="379">
        <v>2389</v>
      </c>
      <c r="DV17" s="379">
        <v>2116</v>
      </c>
      <c r="DW17" s="379">
        <v>2366</v>
      </c>
      <c r="DX17" s="379">
        <v>3312</v>
      </c>
      <c r="DY17" s="379">
        <v>3630</v>
      </c>
      <c r="DZ17" s="379">
        <v>3658</v>
      </c>
      <c r="EA17" s="379">
        <v>3231</v>
      </c>
      <c r="EB17" s="379">
        <v>2772</v>
      </c>
      <c r="EC17" s="379">
        <v>1837</v>
      </c>
      <c r="ED17" s="379">
        <v>1914</v>
      </c>
      <c r="EE17" s="379">
        <v>1663</v>
      </c>
      <c r="EF17" s="379">
        <v>1669</v>
      </c>
      <c r="EG17" s="379">
        <v>1819</v>
      </c>
      <c r="EH17" s="396">
        <v>1909</v>
      </c>
      <c r="EI17" s="379">
        <v>2566</v>
      </c>
      <c r="EJ17" s="379">
        <v>2765</v>
      </c>
      <c r="EK17" s="379">
        <v>2845</v>
      </c>
      <c r="EL17" s="379">
        <v>3197</v>
      </c>
      <c r="EM17" s="379">
        <v>2866</v>
      </c>
      <c r="EN17" s="379">
        <v>2637</v>
      </c>
      <c r="EO17" s="379">
        <v>2500</v>
      </c>
      <c r="EP17" s="379">
        <v>2100</v>
      </c>
      <c r="EQ17" s="396">
        <v>1772</v>
      </c>
      <c r="ER17" s="396">
        <v>1888</v>
      </c>
      <c r="ES17" s="379">
        <v>1967</v>
      </c>
      <c r="ET17" s="379">
        <v>1957</v>
      </c>
      <c r="EU17" s="379">
        <v>2372</v>
      </c>
      <c r="EV17" s="379">
        <v>2914</v>
      </c>
      <c r="EW17" s="395">
        <v>3059</v>
      </c>
      <c r="EX17" s="552">
        <v>3482</v>
      </c>
      <c r="EY17" s="564">
        <v>2756</v>
      </c>
      <c r="EZ17" s="570">
        <v>2416</v>
      </c>
      <c r="FA17" s="552">
        <v>2100</v>
      </c>
      <c r="FB17" s="552">
        <v>2203</v>
      </c>
      <c r="FC17" s="552">
        <v>1784</v>
      </c>
      <c r="FD17" s="552">
        <v>1784</v>
      </c>
      <c r="FE17" s="552">
        <v>2034</v>
      </c>
      <c r="FF17" s="552">
        <v>1652</v>
      </c>
      <c r="FG17" s="552">
        <v>2058</v>
      </c>
      <c r="FH17" s="552">
        <v>2092</v>
      </c>
    </row>
    <row r="18" spans="1:164" ht="15" customHeight="1" x14ac:dyDescent="0.2">
      <c r="A18" s="43" t="s">
        <v>615</v>
      </c>
      <c r="B18" s="47" t="s">
        <v>613</v>
      </c>
      <c r="C18" s="393">
        <v>408</v>
      </c>
      <c r="D18" s="384">
        <v>372</v>
      </c>
      <c r="E18" s="384">
        <v>458</v>
      </c>
      <c r="F18" s="384">
        <v>458</v>
      </c>
      <c r="G18" s="384">
        <v>440</v>
      </c>
      <c r="H18" s="384">
        <v>415</v>
      </c>
      <c r="I18" s="384">
        <v>533</v>
      </c>
      <c r="J18" s="384">
        <v>556</v>
      </c>
      <c r="K18" s="384">
        <v>448</v>
      </c>
      <c r="L18" s="379">
        <v>463</v>
      </c>
      <c r="M18" s="379">
        <v>423</v>
      </c>
      <c r="N18" s="379">
        <v>467</v>
      </c>
      <c r="O18" s="379">
        <v>411</v>
      </c>
      <c r="P18" s="379">
        <v>399</v>
      </c>
      <c r="Q18" s="379">
        <v>389</v>
      </c>
      <c r="R18" s="379">
        <v>477</v>
      </c>
      <c r="S18" s="379">
        <v>459</v>
      </c>
      <c r="T18" s="379">
        <v>532</v>
      </c>
      <c r="U18" s="379">
        <v>781</v>
      </c>
      <c r="V18" s="379">
        <v>770</v>
      </c>
      <c r="W18" s="379">
        <v>814</v>
      </c>
      <c r="X18" s="379">
        <v>834</v>
      </c>
      <c r="Y18" s="379">
        <v>775</v>
      </c>
      <c r="Z18" s="379">
        <v>785</v>
      </c>
      <c r="AA18" s="379">
        <v>403</v>
      </c>
      <c r="AB18" s="379">
        <v>451</v>
      </c>
      <c r="AC18" s="379">
        <v>505</v>
      </c>
      <c r="AD18" s="379">
        <v>519</v>
      </c>
      <c r="AE18" s="379">
        <v>574</v>
      </c>
      <c r="AF18" s="379">
        <v>594</v>
      </c>
      <c r="AG18" s="379">
        <v>603</v>
      </c>
      <c r="AH18" s="379">
        <v>600</v>
      </c>
      <c r="AI18" s="379">
        <v>537</v>
      </c>
      <c r="AJ18" s="379">
        <v>557</v>
      </c>
      <c r="AK18" s="379">
        <v>559</v>
      </c>
      <c r="AL18" s="379">
        <v>413</v>
      </c>
      <c r="AM18" s="379">
        <v>343</v>
      </c>
      <c r="AN18" s="379">
        <v>349</v>
      </c>
      <c r="AO18" s="379">
        <v>436</v>
      </c>
      <c r="AP18" s="379">
        <v>408</v>
      </c>
      <c r="AQ18" s="379">
        <v>413</v>
      </c>
      <c r="AR18" s="379">
        <v>402</v>
      </c>
      <c r="AS18" s="379">
        <v>541</v>
      </c>
      <c r="AT18" s="379">
        <v>540</v>
      </c>
      <c r="AU18" s="379">
        <v>483</v>
      </c>
      <c r="AV18" s="379">
        <v>467</v>
      </c>
      <c r="AW18" s="379">
        <v>507</v>
      </c>
      <c r="AX18" s="379">
        <v>433</v>
      </c>
      <c r="AY18" s="379">
        <v>321</v>
      </c>
      <c r="AZ18" s="379">
        <v>404</v>
      </c>
      <c r="BA18" s="379">
        <v>426</v>
      </c>
      <c r="BB18" s="379">
        <v>419</v>
      </c>
      <c r="BC18" s="379">
        <v>560</v>
      </c>
      <c r="BD18" s="379">
        <v>631</v>
      </c>
      <c r="BE18" s="379">
        <v>574</v>
      </c>
      <c r="BF18" s="379">
        <v>646</v>
      </c>
      <c r="BG18" s="379">
        <v>629</v>
      </c>
      <c r="BH18" s="379">
        <v>569</v>
      </c>
      <c r="BI18" s="379">
        <v>473</v>
      </c>
      <c r="BJ18" s="379">
        <v>578</v>
      </c>
      <c r="BK18" s="379">
        <v>443</v>
      </c>
      <c r="BL18" s="379">
        <v>407</v>
      </c>
      <c r="BM18" s="379">
        <v>454</v>
      </c>
      <c r="BN18" s="379">
        <v>429</v>
      </c>
      <c r="BO18" s="379">
        <v>522</v>
      </c>
      <c r="BP18" s="379">
        <v>595</v>
      </c>
      <c r="BQ18" s="379">
        <v>657</v>
      </c>
      <c r="BR18" s="379">
        <v>625</v>
      </c>
      <c r="BS18" s="379">
        <v>661</v>
      </c>
      <c r="BT18" s="379">
        <v>694</v>
      </c>
      <c r="BU18" s="379">
        <v>617</v>
      </c>
      <c r="BV18" s="379">
        <v>648</v>
      </c>
      <c r="BW18" s="379">
        <v>557</v>
      </c>
      <c r="BX18" s="379">
        <v>578</v>
      </c>
      <c r="BY18" s="379">
        <v>575</v>
      </c>
      <c r="BZ18" s="379">
        <v>643</v>
      </c>
      <c r="CA18" s="379">
        <v>647</v>
      </c>
      <c r="CB18" s="379">
        <v>701</v>
      </c>
      <c r="CC18" s="379">
        <v>749</v>
      </c>
      <c r="CD18" s="379">
        <v>804</v>
      </c>
      <c r="CE18" s="379">
        <v>724</v>
      </c>
      <c r="CF18" s="379">
        <v>687</v>
      </c>
      <c r="CG18" s="379">
        <v>698</v>
      </c>
      <c r="CH18" s="379">
        <v>733</v>
      </c>
      <c r="CI18" s="379">
        <v>517</v>
      </c>
      <c r="CJ18" s="379">
        <v>523</v>
      </c>
      <c r="CK18" s="379">
        <v>567</v>
      </c>
      <c r="CL18" s="379">
        <v>519</v>
      </c>
      <c r="CM18" s="379">
        <v>601</v>
      </c>
      <c r="CN18" s="379">
        <v>694</v>
      </c>
      <c r="CO18" s="379">
        <v>734</v>
      </c>
      <c r="CP18" s="379">
        <v>673</v>
      </c>
      <c r="CQ18" s="379">
        <v>802</v>
      </c>
      <c r="CR18" s="379">
        <v>743</v>
      </c>
      <c r="CS18" s="379">
        <v>632</v>
      </c>
      <c r="CT18" s="379">
        <v>674</v>
      </c>
      <c r="CU18" s="379">
        <v>602</v>
      </c>
      <c r="CV18" s="379">
        <v>521</v>
      </c>
      <c r="CW18" s="379">
        <v>710</v>
      </c>
      <c r="CX18" s="379">
        <v>648</v>
      </c>
      <c r="CY18" s="379">
        <v>668</v>
      </c>
      <c r="CZ18" s="379">
        <v>768</v>
      </c>
      <c r="DA18" s="379">
        <v>744</v>
      </c>
      <c r="DB18" s="379">
        <v>792</v>
      </c>
      <c r="DC18" s="379">
        <v>747</v>
      </c>
      <c r="DD18" s="379">
        <v>767</v>
      </c>
      <c r="DE18" s="379">
        <v>822</v>
      </c>
      <c r="DF18" s="379">
        <v>747</v>
      </c>
      <c r="DG18" s="379">
        <v>743</v>
      </c>
      <c r="DH18" s="379">
        <v>735</v>
      </c>
      <c r="DI18" s="379">
        <v>836</v>
      </c>
      <c r="DJ18" s="379">
        <v>782</v>
      </c>
      <c r="DK18" s="379">
        <v>873</v>
      </c>
      <c r="DL18" s="379">
        <v>817</v>
      </c>
      <c r="DM18" s="379">
        <v>885</v>
      </c>
      <c r="DN18" s="379">
        <v>961</v>
      </c>
      <c r="DO18" s="379">
        <v>846</v>
      </c>
      <c r="DP18" s="379">
        <v>911</v>
      </c>
      <c r="DQ18" s="379">
        <v>680</v>
      </c>
      <c r="DR18" s="379">
        <v>979</v>
      </c>
      <c r="DS18" s="379">
        <v>889</v>
      </c>
      <c r="DT18" s="379">
        <v>692</v>
      </c>
      <c r="DU18" s="379">
        <v>705</v>
      </c>
      <c r="DV18" s="379">
        <v>618</v>
      </c>
      <c r="DW18" s="379">
        <v>704</v>
      </c>
      <c r="DX18" s="379">
        <v>985</v>
      </c>
      <c r="DY18" s="379">
        <v>1098</v>
      </c>
      <c r="DZ18" s="379">
        <v>1087</v>
      </c>
      <c r="EA18" s="379">
        <v>969</v>
      </c>
      <c r="EB18" s="379">
        <v>790</v>
      </c>
      <c r="EC18" s="379">
        <v>532</v>
      </c>
      <c r="ED18" s="379">
        <v>560</v>
      </c>
      <c r="EE18" s="379">
        <v>489</v>
      </c>
      <c r="EF18" s="379">
        <v>489</v>
      </c>
      <c r="EG18" s="379">
        <v>527</v>
      </c>
      <c r="EH18" s="396">
        <v>555</v>
      </c>
      <c r="EI18" s="379">
        <v>732</v>
      </c>
      <c r="EJ18" s="379">
        <v>801</v>
      </c>
      <c r="EK18" s="379">
        <v>820</v>
      </c>
      <c r="EL18" s="379">
        <v>931</v>
      </c>
      <c r="EM18" s="379">
        <v>832</v>
      </c>
      <c r="EN18" s="379">
        <v>769</v>
      </c>
      <c r="EO18" s="379">
        <v>730</v>
      </c>
      <c r="EP18" s="379">
        <v>610</v>
      </c>
      <c r="EQ18" s="396">
        <v>524</v>
      </c>
      <c r="ER18" s="396">
        <v>547</v>
      </c>
      <c r="ES18" s="379">
        <v>554</v>
      </c>
      <c r="ET18" s="379">
        <v>547</v>
      </c>
      <c r="EU18" s="379">
        <v>685</v>
      </c>
      <c r="EV18" s="379">
        <v>841</v>
      </c>
      <c r="EW18" s="395">
        <v>883</v>
      </c>
      <c r="EX18" s="552">
        <v>995</v>
      </c>
      <c r="EY18" s="564">
        <v>788</v>
      </c>
      <c r="EZ18" s="570">
        <v>697</v>
      </c>
      <c r="FA18" s="552">
        <v>615</v>
      </c>
      <c r="FB18" s="552">
        <v>637</v>
      </c>
      <c r="FC18" s="552">
        <v>517</v>
      </c>
      <c r="FD18" s="552">
        <v>525</v>
      </c>
      <c r="FE18" s="552">
        <v>587</v>
      </c>
      <c r="FF18" s="552">
        <v>476</v>
      </c>
      <c r="FG18" s="552">
        <v>590</v>
      </c>
      <c r="FH18" s="552">
        <v>606</v>
      </c>
    </row>
    <row r="19" spans="1:164" ht="15" customHeight="1" x14ac:dyDescent="0.2">
      <c r="A19" s="43" t="s">
        <v>612</v>
      </c>
      <c r="B19" s="47" t="s">
        <v>614</v>
      </c>
      <c r="C19" s="397">
        <v>54</v>
      </c>
      <c r="D19" s="381">
        <v>54</v>
      </c>
      <c r="E19" s="381">
        <v>54</v>
      </c>
      <c r="F19" s="381">
        <v>54</v>
      </c>
      <c r="G19" s="381">
        <v>54</v>
      </c>
      <c r="H19" s="381">
        <v>54</v>
      </c>
      <c r="I19" s="381">
        <v>54</v>
      </c>
      <c r="J19" s="381">
        <v>54</v>
      </c>
      <c r="K19" s="381">
        <v>54</v>
      </c>
      <c r="L19" s="380">
        <v>54</v>
      </c>
      <c r="M19" s="380">
        <v>54</v>
      </c>
      <c r="N19" s="380">
        <v>54</v>
      </c>
      <c r="O19" s="380">
        <v>54</v>
      </c>
      <c r="P19" s="380">
        <v>54</v>
      </c>
      <c r="Q19" s="380">
        <v>54</v>
      </c>
      <c r="R19" s="380">
        <v>54</v>
      </c>
      <c r="S19" s="380">
        <v>54</v>
      </c>
      <c r="T19" s="380">
        <v>54</v>
      </c>
      <c r="U19" s="380">
        <v>54</v>
      </c>
      <c r="V19" s="380">
        <v>54</v>
      </c>
      <c r="W19" s="380">
        <v>54</v>
      </c>
      <c r="X19" s="380">
        <v>54</v>
      </c>
      <c r="Y19" s="380">
        <v>54</v>
      </c>
      <c r="Z19" s="380">
        <v>54</v>
      </c>
      <c r="AA19" s="380">
        <v>54</v>
      </c>
      <c r="AB19" s="380">
        <v>54</v>
      </c>
      <c r="AC19" s="380">
        <v>54</v>
      </c>
      <c r="AD19" s="380">
        <v>54</v>
      </c>
      <c r="AE19" s="380">
        <v>54</v>
      </c>
      <c r="AF19" s="380">
        <v>54</v>
      </c>
      <c r="AG19" s="380">
        <v>54</v>
      </c>
      <c r="AH19" s="380">
        <v>54</v>
      </c>
      <c r="AI19" s="380">
        <v>54</v>
      </c>
      <c r="AJ19" s="380">
        <v>54</v>
      </c>
      <c r="AK19" s="380">
        <v>54</v>
      </c>
      <c r="AL19" s="380">
        <v>54</v>
      </c>
      <c r="AM19" s="380">
        <v>54</v>
      </c>
      <c r="AN19" s="380">
        <v>54</v>
      </c>
      <c r="AO19" s="380">
        <v>54</v>
      </c>
      <c r="AP19" s="380">
        <v>54</v>
      </c>
      <c r="AQ19" s="380">
        <v>54</v>
      </c>
      <c r="AR19" s="380">
        <v>54</v>
      </c>
      <c r="AS19" s="380">
        <v>54</v>
      </c>
      <c r="AT19" s="380">
        <v>54</v>
      </c>
      <c r="AU19" s="380">
        <v>54</v>
      </c>
      <c r="AV19" s="380">
        <v>54</v>
      </c>
      <c r="AW19" s="380">
        <v>54</v>
      </c>
      <c r="AX19" s="380">
        <v>54</v>
      </c>
      <c r="AY19" s="380">
        <v>54</v>
      </c>
      <c r="AZ19" s="380">
        <v>54</v>
      </c>
      <c r="BA19" s="380">
        <v>54</v>
      </c>
      <c r="BB19" s="380">
        <v>54</v>
      </c>
      <c r="BC19" s="380">
        <v>54</v>
      </c>
      <c r="BD19" s="380">
        <v>54</v>
      </c>
      <c r="BE19" s="380">
        <v>54</v>
      </c>
      <c r="BF19" s="380">
        <v>54</v>
      </c>
      <c r="BG19" s="380">
        <v>54</v>
      </c>
      <c r="BH19" s="380">
        <v>54</v>
      </c>
      <c r="BI19" s="380">
        <v>54</v>
      </c>
      <c r="BJ19" s="380">
        <v>54</v>
      </c>
      <c r="BK19" s="380">
        <v>54</v>
      </c>
      <c r="BL19" s="380">
        <v>54</v>
      </c>
      <c r="BM19" s="380">
        <v>54</v>
      </c>
      <c r="BN19" s="380">
        <v>54</v>
      </c>
      <c r="BO19" s="380">
        <v>54</v>
      </c>
      <c r="BP19" s="380">
        <v>54</v>
      </c>
      <c r="BQ19" s="380">
        <v>54</v>
      </c>
      <c r="BR19" s="380">
        <v>54</v>
      </c>
      <c r="BS19" s="380">
        <v>54</v>
      </c>
      <c r="BT19" s="380">
        <v>54</v>
      </c>
      <c r="BU19" s="380">
        <v>54</v>
      </c>
      <c r="BV19" s="380">
        <v>54</v>
      </c>
      <c r="BW19" s="380">
        <v>54</v>
      </c>
      <c r="BX19" s="380">
        <v>54</v>
      </c>
      <c r="BY19" s="380">
        <v>54</v>
      </c>
      <c r="BZ19" s="380">
        <v>54</v>
      </c>
      <c r="CA19" s="380">
        <v>54</v>
      </c>
      <c r="CB19" s="380">
        <v>54</v>
      </c>
      <c r="CC19" s="380">
        <v>54</v>
      </c>
      <c r="CD19" s="380">
        <v>54</v>
      </c>
      <c r="CE19" s="380">
        <v>54</v>
      </c>
      <c r="CF19" s="380">
        <v>54</v>
      </c>
      <c r="CG19" s="380">
        <v>54</v>
      </c>
      <c r="CH19" s="380">
        <v>54</v>
      </c>
      <c r="CI19" s="380">
        <v>54</v>
      </c>
      <c r="CJ19" s="380">
        <v>54</v>
      </c>
      <c r="CK19" s="380">
        <v>54</v>
      </c>
      <c r="CL19" s="380">
        <v>54</v>
      </c>
      <c r="CM19" s="380">
        <v>54</v>
      </c>
      <c r="CN19" s="380">
        <v>54</v>
      </c>
      <c r="CO19" s="380">
        <v>54</v>
      </c>
      <c r="CP19" s="380">
        <v>54</v>
      </c>
      <c r="CQ19" s="380">
        <v>54</v>
      </c>
      <c r="CR19" s="380">
        <v>54</v>
      </c>
      <c r="CS19" s="380">
        <v>54</v>
      </c>
      <c r="CT19" s="380">
        <v>54</v>
      </c>
      <c r="CU19" s="380">
        <v>54</v>
      </c>
      <c r="CV19" s="380">
        <v>54</v>
      </c>
      <c r="CW19" s="380">
        <v>54</v>
      </c>
      <c r="CX19" s="380">
        <v>54</v>
      </c>
      <c r="CY19" s="380">
        <v>54</v>
      </c>
      <c r="CZ19" s="380">
        <v>54</v>
      </c>
      <c r="DA19" s="380">
        <v>54</v>
      </c>
      <c r="DB19" s="380">
        <v>54</v>
      </c>
      <c r="DC19" s="380">
        <v>54</v>
      </c>
      <c r="DD19" s="380">
        <v>54</v>
      </c>
      <c r="DE19" s="380">
        <v>54</v>
      </c>
      <c r="DF19" s="380">
        <v>54</v>
      </c>
      <c r="DG19" s="380">
        <v>54</v>
      </c>
      <c r="DH19" s="380">
        <v>54</v>
      </c>
      <c r="DI19" s="380">
        <v>54</v>
      </c>
      <c r="DJ19" s="380">
        <v>54</v>
      </c>
      <c r="DK19" s="380">
        <v>54</v>
      </c>
      <c r="DL19" s="380">
        <v>54</v>
      </c>
      <c r="DM19" s="380">
        <v>54</v>
      </c>
      <c r="DN19" s="380">
        <v>54</v>
      </c>
      <c r="DO19" s="380">
        <v>54</v>
      </c>
      <c r="DP19" s="380">
        <v>54</v>
      </c>
      <c r="DQ19" s="380">
        <v>54</v>
      </c>
      <c r="DR19" s="380">
        <v>54</v>
      </c>
      <c r="DS19" s="380">
        <v>54</v>
      </c>
      <c r="DT19" s="380">
        <v>54</v>
      </c>
      <c r="DU19" s="380">
        <v>54</v>
      </c>
      <c r="DV19" s="380">
        <v>54</v>
      </c>
      <c r="DW19" s="380">
        <v>54</v>
      </c>
      <c r="DX19" s="380">
        <v>54</v>
      </c>
      <c r="DY19" s="380">
        <v>54</v>
      </c>
      <c r="DZ19" s="380">
        <v>54</v>
      </c>
      <c r="EA19" s="380">
        <v>54</v>
      </c>
      <c r="EB19" s="380">
        <v>54</v>
      </c>
      <c r="EC19" s="380">
        <v>54</v>
      </c>
      <c r="ED19" s="380">
        <v>54</v>
      </c>
      <c r="EE19" s="380">
        <v>54</v>
      </c>
      <c r="EF19" s="380">
        <v>54</v>
      </c>
      <c r="EG19" s="380">
        <v>54</v>
      </c>
      <c r="EH19" s="398">
        <v>54</v>
      </c>
      <c r="EI19" s="380">
        <v>54</v>
      </c>
      <c r="EJ19" s="380">
        <v>54</v>
      </c>
      <c r="EK19" s="380">
        <v>54</v>
      </c>
      <c r="EL19" s="380">
        <v>54</v>
      </c>
      <c r="EM19" s="380">
        <v>54</v>
      </c>
      <c r="EN19" s="380">
        <v>54</v>
      </c>
      <c r="EO19" s="380">
        <v>54</v>
      </c>
      <c r="EP19" s="380">
        <v>54</v>
      </c>
      <c r="EQ19" s="398">
        <v>53.5</v>
      </c>
      <c r="ER19" s="398">
        <v>53.2</v>
      </c>
      <c r="ES19" s="380">
        <v>53.3</v>
      </c>
      <c r="ET19" s="380">
        <v>53.4</v>
      </c>
      <c r="EU19" s="380">
        <v>54</v>
      </c>
      <c r="EV19" s="380">
        <v>54</v>
      </c>
      <c r="EW19" s="398">
        <v>54</v>
      </c>
      <c r="EX19" s="553">
        <v>54</v>
      </c>
      <c r="EY19" s="565">
        <v>54</v>
      </c>
      <c r="EZ19" s="571">
        <v>54</v>
      </c>
      <c r="FA19" s="553">
        <v>54</v>
      </c>
      <c r="FB19" s="553">
        <v>54</v>
      </c>
      <c r="FC19" s="553">
        <v>53.4</v>
      </c>
      <c r="FD19" s="553">
        <v>53.4</v>
      </c>
      <c r="FE19" s="553">
        <v>53.6</v>
      </c>
      <c r="FF19" s="553">
        <v>53.4</v>
      </c>
      <c r="FG19" s="553">
        <v>54</v>
      </c>
      <c r="FH19" s="553">
        <v>54</v>
      </c>
    </row>
    <row r="20" spans="1:164" ht="15" customHeight="1" x14ac:dyDescent="0.2">
      <c r="A20" s="45" t="s">
        <v>582</v>
      </c>
      <c r="B20" s="41" t="s">
        <v>583</v>
      </c>
      <c r="C20" s="393"/>
      <c r="D20" s="383"/>
      <c r="E20" s="383"/>
      <c r="F20" s="383"/>
      <c r="G20" s="383"/>
      <c r="H20" s="383"/>
      <c r="I20" s="383"/>
      <c r="J20" s="383"/>
      <c r="K20" s="383"/>
      <c r="L20" s="379"/>
      <c r="M20" s="379"/>
      <c r="N20" s="379"/>
      <c r="O20" s="379"/>
      <c r="P20" s="379"/>
      <c r="Q20" s="379"/>
      <c r="R20" s="379"/>
      <c r="S20" s="379"/>
      <c r="T20" s="379"/>
      <c r="U20" s="379"/>
      <c r="V20" s="379"/>
      <c r="W20" s="379"/>
      <c r="X20" s="379"/>
      <c r="Y20" s="379"/>
      <c r="Z20" s="379"/>
      <c r="AA20" s="379"/>
      <c r="AB20" s="379"/>
      <c r="AC20" s="379"/>
      <c r="AD20" s="379"/>
      <c r="AE20" s="379"/>
      <c r="AF20" s="379"/>
      <c r="AG20" s="379"/>
      <c r="AH20" s="379"/>
      <c r="AI20" s="379"/>
      <c r="AJ20" s="379"/>
      <c r="AK20" s="379"/>
      <c r="AL20" s="379"/>
      <c r="AM20" s="379"/>
      <c r="AN20" s="379"/>
      <c r="AO20" s="379"/>
      <c r="AP20" s="379"/>
      <c r="AQ20" s="379"/>
      <c r="AR20" s="379"/>
      <c r="AS20" s="379"/>
      <c r="AT20" s="379"/>
      <c r="AU20" s="379"/>
      <c r="AV20" s="379"/>
      <c r="AW20" s="379"/>
      <c r="AX20" s="379"/>
      <c r="AY20" s="379"/>
      <c r="AZ20" s="379"/>
      <c r="BA20" s="379"/>
      <c r="BB20" s="379"/>
      <c r="BC20" s="379"/>
      <c r="BD20" s="379"/>
      <c r="BE20" s="379"/>
      <c r="BF20" s="379"/>
      <c r="BG20" s="379"/>
      <c r="BH20" s="379"/>
      <c r="BI20" s="379"/>
      <c r="BJ20" s="379"/>
      <c r="BK20" s="379"/>
      <c r="BL20" s="379"/>
      <c r="BM20" s="379"/>
      <c r="BN20" s="379"/>
      <c r="BO20" s="379"/>
      <c r="BP20" s="379"/>
      <c r="BQ20" s="379"/>
      <c r="BR20" s="379"/>
      <c r="BS20" s="379"/>
      <c r="BT20" s="379"/>
      <c r="BU20" s="379"/>
      <c r="BV20" s="379"/>
      <c r="BW20" s="379"/>
      <c r="BX20" s="379"/>
      <c r="BY20" s="379"/>
      <c r="BZ20" s="379"/>
      <c r="CA20" s="379"/>
      <c r="CB20" s="379"/>
      <c r="CC20" s="379"/>
      <c r="CD20" s="379"/>
      <c r="CE20" s="379"/>
      <c r="CF20" s="379"/>
      <c r="CG20" s="379"/>
      <c r="CH20" s="379"/>
      <c r="CI20" s="379"/>
      <c r="CJ20" s="379"/>
      <c r="CK20" s="379"/>
      <c r="CL20" s="379"/>
      <c r="CM20" s="379"/>
      <c r="CN20" s="379"/>
      <c r="CO20" s="379"/>
      <c r="CP20" s="379"/>
      <c r="CQ20" s="379"/>
      <c r="CR20" s="379"/>
      <c r="CS20" s="379"/>
      <c r="CT20" s="379"/>
      <c r="CU20" s="379"/>
      <c r="CV20" s="379"/>
      <c r="CW20" s="379"/>
      <c r="CX20" s="379"/>
      <c r="CY20" s="379"/>
      <c r="CZ20" s="379"/>
      <c r="DA20" s="379"/>
      <c r="DB20" s="382"/>
      <c r="DC20" s="379"/>
      <c r="DD20" s="379"/>
      <c r="DE20" s="379"/>
      <c r="DF20" s="379"/>
      <c r="DG20" s="379"/>
      <c r="DH20" s="379"/>
      <c r="DI20" s="379"/>
      <c r="DJ20" s="379"/>
      <c r="DK20" s="383"/>
      <c r="DL20" s="379"/>
      <c r="DM20" s="379"/>
      <c r="DN20" s="379"/>
      <c r="DO20" s="379"/>
      <c r="DP20" s="379"/>
      <c r="DQ20" s="379"/>
      <c r="DR20" s="379"/>
      <c r="DS20" s="379"/>
      <c r="DT20" s="379"/>
      <c r="DU20" s="379"/>
      <c r="DV20" s="379"/>
      <c r="DW20" s="379"/>
      <c r="DX20" s="379"/>
      <c r="DY20" s="379"/>
      <c r="DZ20" s="379"/>
      <c r="EA20" s="379"/>
      <c r="EB20" s="379"/>
      <c r="EC20" s="379"/>
      <c r="ED20" s="379"/>
      <c r="EE20" s="379"/>
      <c r="EF20" s="379"/>
      <c r="EG20" s="379"/>
      <c r="EH20" s="396"/>
      <c r="EI20" s="379"/>
      <c r="EJ20" s="379"/>
      <c r="EK20" s="379"/>
      <c r="EL20" s="379"/>
      <c r="EM20" s="379"/>
      <c r="EN20" s="379"/>
      <c r="EO20" s="379"/>
      <c r="EP20" s="380"/>
      <c r="EQ20" s="398"/>
      <c r="ER20" s="398"/>
      <c r="ES20" s="380"/>
      <c r="ET20" s="380"/>
      <c r="EU20" s="380"/>
      <c r="EV20" s="380"/>
      <c r="EW20" s="395"/>
      <c r="EX20" s="553"/>
      <c r="EY20" s="565"/>
      <c r="EZ20" s="571"/>
      <c r="FA20" s="553"/>
      <c r="FB20" s="553"/>
      <c r="FC20" s="553"/>
      <c r="FD20" s="553"/>
      <c r="FE20" s="553"/>
      <c r="FF20" s="553"/>
      <c r="FG20" s="553"/>
      <c r="FH20" s="553"/>
    </row>
    <row r="21" spans="1:164" ht="15" customHeight="1" x14ac:dyDescent="0.2">
      <c r="A21" s="43" t="s">
        <v>578</v>
      </c>
      <c r="B21" s="47" t="s">
        <v>579</v>
      </c>
      <c r="C21" s="393">
        <v>2466</v>
      </c>
      <c r="D21" s="384">
        <v>2525</v>
      </c>
      <c r="E21" s="384">
        <v>2888</v>
      </c>
      <c r="F21" s="384">
        <v>2455</v>
      </c>
      <c r="G21" s="384">
        <v>2817</v>
      </c>
      <c r="H21" s="384">
        <v>2586</v>
      </c>
      <c r="I21" s="384">
        <v>3087</v>
      </c>
      <c r="J21" s="384">
        <v>3308</v>
      </c>
      <c r="K21" s="384">
        <v>3374</v>
      </c>
      <c r="L21" s="379">
        <v>3756</v>
      </c>
      <c r="M21" s="379">
        <v>4021</v>
      </c>
      <c r="N21" s="379">
        <v>3725</v>
      </c>
      <c r="O21" s="379">
        <v>3394</v>
      </c>
      <c r="P21" s="379">
        <v>3045</v>
      </c>
      <c r="Q21" s="379">
        <v>3179</v>
      </c>
      <c r="R21" s="379">
        <v>2690</v>
      </c>
      <c r="S21" s="379">
        <v>2683</v>
      </c>
      <c r="T21" s="379">
        <v>2739</v>
      </c>
      <c r="U21" s="379">
        <v>2896</v>
      </c>
      <c r="V21" s="379">
        <v>3139</v>
      </c>
      <c r="W21" s="379">
        <v>2706</v>
      </c>
      <c r="X21" s="379">
        <v>2583</v>
      </c>
      <c r="Y21" s="379">
        <v>2873</v>
      </c>
      <c r="Z21" s="379">
        <v>2352</v>
      </c>
      <c r="AA21" s="379">
        <v>1930</v>
      </c>
      <c r="AB21" s="379">
        <v>2108</v>
      </c>
      <c r="AC21" s="379">
        <v>2852</v>
      </c>
      <c r="AD21" s="379">
        <v>2330</v>
      </c>
      <c r="AE21" s="379">
        <v>2423</v>
      </c>
      <c r="AF21" s="379">
        <v>2142</v>
      </c>
      <c r="AG21" s="379">
        <v>2392</v>
      </c>
      <c r="AH21" s="379">
        <v>2672</v>
      </c>
      <c r="AI21" s="379">
        <v>2682</v>
      </c>
      <c r="AJ21" s="379">
        <v>2795</v>
      </c>
      <c r="AK21" s="379">
        <v>2803</v>
      </c>
      <c r="AL21" s="379">
        <v>2267</v>
      </c>
      <c r="AM21" s="379">
        <v>2293</v>
      </c>
      <c r="AN21" s="379">
        <v>2266</v>
      </c>
      <c r="AO21" s="379">
        <v>2645</v>
      </c>
      <c r="AP21" s="379">
        <v>2462</v>
      </c>
      <c r="AQ21" s="379">
        <v>2338</v>
      </c>
      <c r="AR21" s="379">
        <v>2218</v>
      </c>
      <c r="AS21" s="379">
        <v>2434</v>
      </c>
      <c r="AT21" s="379">
        <v>2294</v>
      </c>
      <c r="AU21" s="379">
        <v>2482</v>
      </c>
      <c r="AV21" s="379">
        <v>2653</v>
      </c>
      <c r="AW21" s="379">
        <v>3225</v>
      </c>
      <c r="AX21" s="379">
        <v>2905</v>
      </c>
      <c r="AY21" s="379">
        <v>3148</v>
      </c>
      <c r="AZ21" s="379">
        <v>2695</v>
      </c>
      <c r="BA21" s="379">
        <v>2715</v>
      </c>
      <c r="BB21" s="379">
        <v>2401</v>
      </c>
      <c r="BC21" s="379">
        <v>1981</v>
      </c>
      <c r="BD21" s="379">
        <v>1992</v>
      </c>
      <c r="BE21" s="379">
        <v>1859</v>
      </c>
      <c r="BF21" s="379">
        <v>1975</v>
      </c>
      <c r="BG21" s="379">
        <v>2093</v>
      </c>
      <c r="BH21" s="379">
        <v>2131</v>
      </c>
      <c r="BI21" s="379">
        <v>2455</v>
      </c>
      <c r="BJ21" s="379">
        <v>2326</v>
      </c>
      <c r="BK21" s="379">
        <v>2057</v>
      </c>
      <c r="BL21" s="379">
        <v>1998</v>
      </c>
      <c r="BM21" s="379">
        <v>2219</v>
      </c>
      <c r="BN21" s="379">
        <v>1786</v>
      </c>
      <c r="BO21" s="379">
        <v>1648</v>
      </c>
      <c r="BP21" s="379">
        <v>1503</v>
      </c>
      <c r="BQ21" s="379">
        <v>1554</v>
      </c>
      <c r="BR21" s="379">
        <v>1512</v>
      </c>
      <c r="BS21" s="379">
        <v>1730</v>
      </c>
      <c r="BT21" s="379">
        <v>1834</v>
      </c>
      <c r="BU21" s="379">
        <v>2077</v>
      </c>
      <c r="BV21" s="379">
        <v>2091</v>
      </c>
      <c r="BW21" s="379">
        <v>1835</v>
      </c>
      <c r="BX21" s="379">
        <v>2329</v>
      </c>
      <c r="BY21" s="379">
        <v>2399</v>
      </c>
      <c r="BZ21" s="379">
        <v>2265</v>
      </c>
      <c r="CA21" s="379">
        <v>2059</v>
      </c>
      <c r="CB21" s="379">
        <v>2021</v>
      </c>
      <c r="CC21" s="379">
        <v>2141</v>
      </c>
      <c r="CD21" s="379">
        <v>2127</v>
      </c>
      <c r="CE21" s="379">
        <v>2296</v>
      </c>
      <c r="CF21" s="379">
        <v>2191</v>
      </c>
      <c r="CG21" s="379">
        <v>2631</v>
      </c>
      <c r="CH21" s="379">
        <v>2678</v>
      </c>
      <c r="CI21" s="379">
        <v>1866</v>
      </c>
      <c r="CJ21" s="379">
        <v>1851</v>
      </c>
      <c r="CK21" s="379">
        <v>2166</v>
      </c>
      <c r="CL21" s="379">
        <v>1701</v>
      </c>
      <c r="CM21" s="379">
        <v>1782</v>
      </c>
      <c r="CN21" s="379">
        <v>1447</v>
      </c>
      <c r="CO21" s="379">
        <v>1713</v>
      </c>
      <c r="CP21" s="379">
        <v>1740</v>
      </c>
      <c r="CQ21" s="379">
        <v>1710</v>
      </c>
      <c r="CR21" s="379">
        <v>1886</v>
      </c>
      <c r="CS21" s="379">
        <v>2457</v>
      </c>
      <c r="CT21" s="379">
        <v>1930</v>
      </c>
      <c r="CU21" s="379">
        <v>1954</v>
      </c>
      <c r="CV21" s="379">
        <v>1577</v>
      </c>
      <c r="CW21" s="379">
        <v>1829</v>
      </c>
      <c r="CX21" s="379">
        <v>1499</v>
      </c>
      <c r="CY21" s="379">
        <v>1576</v>
      </c>
      <c r="CZ21" s="379">
        <v>1340</v>
      </c>
      <c r="DA21" s="379">
        <v>1409</v>
      </c>
      <c r="DB21" s="379">
        <v>1399</v>
      </c>
      <c r="DC21" s="379">
        <v>1489</v>
      </c>
      <c r="DD21" s="379">
        <v>1955</v>
      </c>
      <c r="DE21" s="379">
        <v>2085</v>
      </c>
      <c r="DF21" s="379">
        <v>1610</v>
      </c>
      <c r="DG21" s="379">
        <v>1563</v>
      </c>
      <c r="DH21" s="379">
        <v>1502</v>
      </c>
      <c r="DI21" s="379">
        <v>1355</v>
      </c>
      <c r="DJ21" s="379">
        <v>1396</v>
      </c>
      <c r="DK21" s="379">
        <v>1248</v>
      </c>
      <c r="DL21" s="379">
        <v>943</v>
      </c>
      <c r="DM21" s="379">
        <v>1334</v>
      </c>
      <c r="DN21" s="379">
        <v>1244</v>
      </c>
      <c r="DO21" s="379">
        <v>1313</v>
      </c>
      <c r="DP21" s="379">
        <v>1624</v>
      </c>
      <c r="DQ21" s="379">
        <v>1885</v>
      </c>
      <c r="DR21" s="379">
        <v>1558</v>
      </c>
      <c r="DS21" s="379">
        <v>1720</v>
      </c>
      <c r="DT21" s="379">
        <v>1455</v>
      </c>
      <c r="DU21" s="379">
        <v>1369</v>
      </c>
      <c r="DV21" s="379">
        <v>1006</v>
      </c>
      <c r="DW21" s="379">
        <v>1178</v>
      </c>
      <c r="DX21" s="379">
        <v>1276</v>
      </c>
      <c r="DY21" s="379">
        <v>1229</v>
      </c>
      <c r="DZ21" s="379">
        <v>1099</v>
      </c>
      <c r="EA21" s="379">
        <v>1210</v>
      </c>
      <c r="EB21" s="379">
        <v>1298</v>
      </c>
      <c r="EC21" s="379">
        <v>1658</v>
      </c>
      <c r="ED21" s="379">
        <v>1261</v>
      </c>
      <c r="EE21" s="379">
        <v>1342</v>
      </c>
      <c r="EF21" s="379">
        <v>1408</v>
      </c>
      <c r="EG21" s="379">
        <v>1573</v>
      </c>
      <c r="EH21" s="396">
        <v>1287</v>
      </c>
      <c r="EI21" s="379">
        <v>1338</v>
      </c>
      <c r="EJ21" s="379">
        <v>1265</v>
      </c>
      <c r="EK21" s="379">
        <v>1530</v>
      </c>
      <c r="EL21" s="379">
        <v>1344</v>
      </c>
      <c r="EM21" s="379">
        <v>1368</v>
      </c>
      <c r="EN21" s="379">
        <v>1378</v>
      </c>
      <c r="EO21" s="379">
        <v>1938</v>
      </c>
      <c r="EP21" s="379">
        <v>1597</v>
      </c>
      <c r="EQ21" s="396">
        <v>1651</v>
      </c>
      <c r="ER21" s="396">
        <v>1620</v>
      </c>
      <c r="ES21" s="379">
        <v>1616</v>
      </c>
      <c r="ET21" s="379">
        <v>1436</v>
      </c>
      <c r="EU21" s="379">
        <v>1459</v>
      </c>
      <c r="EV21" s="379">
        <v>1227</v>
      </c>
      <c r="EW21" s="395">
        <v>1447</v>
      </c>
      <c r="EX21" s="552">
        <v>1406</v>
      </c>
      <c r="EY21" s="564">
        <v>1316</v>
      </c>
      <c r="EZ21" s="570">
        <v>1594</v>
      </c>
      <c r="FA21" s="552">
        <v>1675</v>
      </c>
      <c r="FB21" s="552">
        <v>1384</v>
      </c>
      <c r="FC21" s="552">
        <v>1584</v>
      </c>
      <c r="FD21" s="552">
        <v>1484</v>
      </c>
      <c r="FE21" s="552">
        <v>1656</v>
      </c>
      <c r="FF21" s="552">
        <v>1234</v>
      </c>
      <c r="FG21" s="552">
        <v>1347</v>
      </c>
      <c r="FH21" s="552">
        <v>1207</v>
      </c>
    </row>
    <row r="22" spans="1:164" ht="15" customHeight="1" x14ac:dyDescent="0.2">
      <c r="A22" s="43" t="s">
        <v>615</v>
      </c>
      <c r="B22" s="47" t="s">
        <v>613</v>
      </c>
      <c r="C22" s="393">
        <v>801</v>
      </c>
      <c r="D22" s="384">
        <v>809</v>
      </c>
      <c r="E22" s="384">
        <v>941</v>
      </c>
      <c r="F22" s="384">
        <v>769</v>
      </c>
      <c r="G22" s="384">
        <v>907</v>
      </c>
      <c r="H22" s="384">
        <v>826</v>
      </c>
      <c r="I22" s="384">
        <v>936</v>
      </c>
      <c r="J22" s="384">
        <v>986</v>
      </c>
      <c r="K22" s="384">
        <v>1009</v>
      </c>
      <c r="L22" s="379">
        <v>1141</v>
      </c>
      <c r="M22" s="379">
        <v>1212</v>
      </c>
      <c r="N22" s="379">
        <v>1150</v>
      </c>
      <c r="O22" s="379">
        <v>1029</v>
      </c>
      <c r="P22" s="379">
        <v>908</v>
      </c>
      <c r="Q22" s="379">
        <v>960</v>
      </c>
      <c r="R22" s="379">
        <v>810</v>
      </c>
      <c r="S22" s="379">
        <v>814</v>
      </c>
      <c r="T22" s="379">
        <v>817</v>
      </c>
      <c r="U22" s="379">
        <v>844</v>
      </c>
      <c r="V22" s="379">
        <v>905</v>
      </c>
      <c r="W22" s="379">
        <v>729</v>
      </c>
      <c r="X22" s="379">
        <v>703</v>
      </c>
      <c r="Y22" s="379">
        <v>786</v>
      </c>
      <c r="Z22" s="379">
        <v>633</v>
      </c>
      <c r="AA22" s="379">
        <v>522</v>
      </c>
      <c r="AB22" s="379">
        <v>570</v>
      </c>
      <c r="AC22" s="379">
        <v>787</v>
      </c>
      <c r="AD22" s="379">
        <v>642</v>
      </c>
      <c r="AE22" s="379">
        <v>670</v>
      </c>
      <c r="AF22" s="379">
        <v>575</v>
      </c>
      <c r="AG22" s="379">
        <v>637</v>
      </c>
      <c r="AH22" s="379">
        <v>703</v>
      </c>
      <c r="AI22" s="379">
        <v>697</v>
      </c>
      <c r="AJ22" s="379">
        <v>735</v>
      </c>
      <c r="AK22" s="379">
        <v>750</v>
      </c>
      <c r="AL22" s="379">
        <v>601</v>
      </c>
      <c r="AM22" s="379">
        <v>614</v>
      </c>
      <c r="AN22" s="379">
        <v>599</v>
      </c>
      <c r="AO22" s="379">
        <v>721</v>
      </c>
      <c r="AP22" s="379">
        <v>657</v>
      </c>
      <c r="AQ22" s="379">
        <v>635</v>
      </c>
      <c r="AR22" s="379">
        <v>603</v>
      </c>
      <c r="AS22" s="379">
        <v>646</v>
      </c>
      <c r="AT22" s="379">
        <v>627</v>
      </c>
      <c r="AU22" s="379">
        <v>691</v>
      </c>
      <c r="AV22" s="379">
        <v>740</v>
      </c>
      <c r="AW22" s="379">
        <v>943</v>
      </c>
      <c r="AX22" s="379">
        <v>847</v>
      </c>
      <c r="AY22" s="379">
        <v>924</v>
      </c>
      <c r="AZ22" s="379">
        <v>770</v>
      </c>
      <c r="BA22" s="379">
        <v>787</v>
      </c>
      <c r="BB22" s="379">
        <v>686</v>
      </c>
      <c r="BC22" s="379">
        <v>551</v>
      </c>
      <c r="BD22" s="379">
        <v>545</v>
      </c>
      <c r="BE22" s="379">
        <v>496</v>
      </c>
      <c r="BF22" s="379">
        <v>518</v>
      </c>
      <c r="BG22" s="379">
        <v>563</v>
      </c>
      <c r="BH22" s="379">
        <v>586</v>
      </c>
      <c r="BI22" s="379">
        <v>695</v>
      </c>
      <c r="BJ22" s="379">
        <v>653</v>
      </c>
      <c r="BK22" s="379">
        <v>578</v>
      </c>
      <c r="BL22" s="379">
        <v>557</v>
      </c>
      <c r="BM22" s="379">
        <v>614</v>
      </c>
      <c r="BN22" s="379">
        <v>488</v>
      </c>
      <c r="BO22" s="379">
        <v>456</v>
      </c>
      <c r="BP22" s="379">
        <v>403</v>
      </c>
      <c r="BQ22" s="379">
        <v>409</v>
      </c>
      <c r="BR22" s="379">
        <v>394</v>
      </c>
      <c r="BS22" s="379">
        <v>459</v>
      </c>
      <c r="BT22" s="379">
        <v>511</v>
      </c>
      <c r="BU22" s="379">
        <v>581</v>
      </c>
      <c r="BV22" s="379">
        <v>593</v>
      </c>
      <c r="BW22" s="379">
        <v>534</v>
      </c>
      <c r="BX22" s="379">
        <v>686</v>
      </c>
      <c r="BY22" s="379">
        <v>688</v>
      </c>
      <c r="BZ22" s="379">
        <v>639</v>
      </c>
      <c r="CA22" s="379">
        <v>578</v>
      </c>
      <c r="CB22" s="379">
        <v>567</v>
      </c>
      <c r="CC22" s="379">
        <v>595</v>
      </c>
      <c r="CD22" s="379">
        <v>584</v>
      </c>
      <c r="CE22" s="379">
        <v>640</v>
      </c>
      <c r="CF22" s="379">
        <v>604</v>
      </c>
      <c r="CG22" s="379">
        <v>750</v>
      </c>
      <c r="CH22" s="379">
        <v>777</v>
      </c>
      <c r="CI22" s="379">
        <v>530</v>
      </c>
      <c r="CJ22" s="379">
        <v>513</v>
      </c>
      <c r="CK22" s="379">
        <v>602</v>
      </c>
      <c r="CL22" s="379">
        <v>479</v>
      </c>
      <c r="CM22" s="379">
        <v>494</v>
      </c>
      <c r="CN22" s="379">
        <v>402</v>
      </c>
      <c r="CO22" s="379">
        <v>464</v>
      </c>
      <c r="CP22" s="379">
        <v>458</v>
      </c>
      <c r="CQ22" s="379">
        <v>460</v>
      </c>
      <c r="CR22" s="379">
        <v>521</v>
      </c>
      <c r="CS22" s="379">
        <v>706</v>
      </c>
      <c r="CT22" s="379">
        <v>536</v>
      </c>
      <c r="CU22" s="379">
        <v>553</v>
      </c>
      <c r="CV22" s="379">
        <v>439</v>
      </c>
      <c r="CW22" s="379">
        <v>524</v>
      </c>
      <c r="CX22" s="379">
        <v>424</v>
      </c>
      <c r="CY22" s="379">
        <v>445</v>
      </c>
      <c r="CZ22" s="379">
        <v>369</v>
      </c>
      <c r="DA22" s="379">
        <v>371</v>
      </c>
      <c r="DB22" s="379">
        <v>365</v>
      </c>
      <c r="DC22" s="379">
        <v>399</v>
      </c>
      <c r="DD22" s="379">
        <v>536</v>
      </c>
      <c r="DE22" s="379">
        <v>588</v>
      </c>
      <c r="DF22" s="379">
        <v>455</v>
      </c>
      <c r="DG22" s="379">
        <v>438</v>
      </c>
      <c r="DH22" s="379">
        <v>428</v>
      </c>
      <c r="DI22" s="379">
        <v>380</v>
      </c>
      <c r="DJ22" s="379">
        <v>393</v>
      </c>
      <c r="DK22" s="379">
        <v>346</v>
      </c>
      <c r="DL22" s="379">
        <v>260</v>
      </c>
      <c r="DM22" s="379">
        <v>367</v>
      </c>
      <c r="DN22" s="379">
        <v>342</v>
      </c>
      <c r="DO22" s="379">
        <v>357</v>
      </c>
      <c r="DP22" s="379">
        <v>459</v>
      </c>
      <c r="DQ22" s="379">
        <v>551</v>
      </c>
      <c r="DR22" s="379">
        <v>451</v>
      </c>
      <c r="DS22" s="379">
        <v>503</v>
      </c>
      <c r="DT22" s="379">
        <v>415</v>
      </c>
      <c r="DU22" s="379">
        <v>387</v>
      </c>
      <c r="DV22" s="379">
        <v>301</v>
      </c>
      <c r="DW22" s="379">
        <v>353</v>
      </c>
      <c r="DX22" s="379">
        <v>374</v>
      </c>
      <c r="DY22" s="379">
        <v>351</v>
      </c>
      <c r="DZ22" s="379">
        <v>319</v>
      </c>
      <c r="EA22" s="379">
        <v>343</v>
      </c>
      <c r="EB22" s="379">
        <v>373</v>
      </c>
      <c r="EC22" s="379">
        <v>484</v>
      </c>
      <c r="ED22" s="379">
        <v>366</v>
      </c>
      <c r="EE22" s="379">
        <v>396</v>
      </c>
      <c r="EF22" s="379">
        <v>414</v>
      </c>
      <c r="EG22" s="379">
        <v>472</v>
      </c>
      <c r="EH22" s="396">
        <v>384</v>
      </c>
      <c r="EI22" s="379">
        <v>391</v>
      </c>
      <c r="EJ22" s="379">
        <v>361</v>
      </c>
      <c r="EK22" s="379">
        <v>440</v>
      </c>
      <c r="EL22" s="379">
        <v>374</v>
      </c>
      <c r="EM22" s="379">
        <v>385</v>
      </c>
      <c r="EN22" s="379">
        <v>389</v>
      </c>
      <c r="EO22" s="379">
        <v>565</v>
      </c>
      <c r="EP22" s="379">
        <v>455</v>
      </c>
      <c r="EQ22" s="396">
        <v>477</v>
      </c>
      <c r="ER22" s="396">
        <v>460</v>
      </c>
      <c r="ES22" s="379">
        <v>465</v>
      </c>
      <c r="ET22" s="379">
        <v>400</v>
      </c>
      <c r="EU22" s="379">
        <v>430</v>
      </c>
      <c r="EV22" s="379">
        <v>353</v>
      </c>
      <c r="EW22" s="395">
        <v>403</v>
      </c>
      <c r="EX22" s="552">
        <v>394</v>
      </c>
      <c r="EY22" s="564">
        <v>370</v>
      </c>
      <c r="EZ22" s="570">
        <v>451</v>
      </c>
      <c r="FA22" s="552">
        <v>484</v>
      </c>
      <c r="FB22" s="552">
        <v>393</v>
      </c>
      <c r="FC22" s="552">
        <v>457</v>
      </c>
      <c r="FD22" s="552">
        <v>431</v>
      </c>
      <c r="FE22" s="552">
        <v>472</v>
      </c>
      <c r="FF22" s="552">
        <v>358</v>
      </c>
      <c r="FG22" s="552">
        <v>393</v>
      </c>
      <c r="FH22" s="552">
        <v>344</v>
      </c>
    </row>
    <row r="23" spans="1:164" ht="15" customHeight="1" x14ac:dyDescent="0.2">
      <c r="A23" s="43" t="s">
        <v>612</v>
      </c>
      <c r="B23" s="47" t="s">
        <v>614</v>
      </c>
      <c r="C23" s="397">
        <v>52</v>
      </c>
      <c r="D23" s="381">
        <v>52</v>
      </c>
      <c r="E23" s="381">
        <v>52</v>
      </c>
      <c r="F23" s="381">
        <v>52</v>
      </c>
      <c r="G23" s="381">
        <v>52</v>
      </c>
      <c r="H23" s="381">
        <v>52</v>
      </c>
      <c r="I23" s="381">
        <v>52</v>
      </c>
      <c r="J23" s="381">
        <v>52</v>
      </c>
      <c r="K23" s="381">
        <v>52</v>
      </c>
      <c r="L23" s="380">
        <v>52</v>
      </c>
      <c r="M23" s="380">
        <v>52</v>
      </c>
      <c r="N23" s="380">
        <v>52</v>
      </c>
      <c r="O23" s="380">
        <v>52</v>
      </c>
      <c r="P23" s="380">
        <v>52</v>
      </c>
      <c r="Q23" s="380">
        <v>52</v>
      </c>
      <c r="R23" s="380">
        <v>52</v>
      </c>
      <c r="S23" s="380">
        <v>52</v>
      </c>
      <c r="T23" s="380">
        <v>52</v>
      </c>
      <c r="U23" s="380">
        <v>52</v>
      </c>
      <c r="V23" s="380">
        <v>52</v>
      </c>
      <c r="W23" s="380">
        <v>52</v>
      </c>
      <c r="X23" s="380">
        <v>52</v>
      </c>
      <c r="Y23" s="380">
        <v>52</v>
      </c>
      <c r="Z23" s="380">
        <v>52</v>
      </c>
      <c r="AA23" s="380">
        <v>52</v>
      </c>
      <c r="AB23" s="380">
        <v>52</v>
      </c>
      <c r="AC23" s="380">
        <v>52</v>
      </c>
      <c r="AD23" s="380">
        <v>52</v>
      </c>
      <c r="AE23" s="380">
        <v>52</v>
      </c>
      <c r="AF23" s="380">
        <v>52</v>
      </c>
      <c r="AG23" s="380">
        <v>52</v>
      </c>
      <c r="AH23" s="380">
        <v>52</v>
      </c>
      <c r="AI23" s="380">
        <v>52</v>
      </c>
      <c r="AJ23" s="380">
        <v>52</v>
      </c>
      <c r="AK23" s="380">
        <v>52</v>
      </c>
      <c r="AL23" s="380">
        <v>52</v>
      </c>
      <c r="AM23" s="380">
        <v>52</v>
      </c>
      <c r="AN23" s="380">
        <v>52</v>
      </c>
      <c r="AO23" s="380">
        <v>52</v>
      </c>
      <c r="AP23" s="380">
        <v>52</v>
      </c>
      <c r="AQ23" s="380">
        <v>52</v>
      </c>
      <c r="AR23" s="380">
        <v>52</v>
      </c>
      <c r="AS23" s="380">
        <v>52</v>
      </c>
      <c r="AT23" s="380">
        <v>52</v>
      </c>
      <c r="AU23" s="380">
        <v>52</v>
      </c>
      <c r="AV23" s="380">
        <v>52</v>
      </c>
      <c r="AW23" s="380">
        <v>52</v>
      </c>
      <c r="AX23" s="380">
        <v>52</v>
      </c>
      <c r="AY23" s="380">
        <v>52</v>
      </c>
      <c r="AZ23" s="380">
        <v>52</v>
      </c>
      <c r="BA23" s="380">
        <v>52</v>
      </c>
      <c r="BB23" s="380">
        <v>52</v>
      </c>
      <c r="BC23" s="380">
        <v>52</v>
      </c>
      <c r="BD23" s="380">
        <v>52</v>
      </c>
      <c r="BE23" s="380">
        <v>52</v>
      </c>
      <c r="BF23" s="380">
        <v>52</v>
      </c>
      <c r="BG23" s="380">
        <v>52</v>
      </c>
      <c r="BH23" s="380">
        <v>52</v>
      </c>
      <c r="BI23" s="380">
        <v>52</v>
      </c>
      <c r="BJ23" s="380">
        <v>52</v>
      </c>
      <c r="BK23" s="380">
        <v>52</v>
      </c>
      <c r="BL23" s="380">
        <v>52</v>
      </c>
      <c r="BM23" s="380">
        <v>52</v>
      </c>
      <c r="BN23" s="380">
        <v>52</v>
      </c>
      <c r="BO23" s="380">
        <v>52</v>
      </c>
      <c r="BP23" s="380">
        <v>52</v>
      </c>
      <c r="BQ23" s="380">
        <v>52</v>
      </c>
      <c r="BR23" s="380">
        <v>52</v>
      </c>
      <c r="BS23" s="380">
        <v>52</v>
      </c>
      <c r="BT23" s="380">
        <v>52</v>
      </c>
      <c r="BU23" s="380">
        <v>52</v>
      </c>
      <c r="BV23" s="380">
        <v>52</v>
      </c>
      <c r="BW23" s="380">
        <v>52</v>
      </c>
      <c r="BX23" s="380">
        <v>52</v>
      </c>
      <c r="BY23" s="380">
        <v>52</v>
      </c>
      <c r="BZ23" s="380">
        <v>52</v>
      </c>
      <c r="CA23" s="380">
        <v>52</v>
      </c>
      <c r="CB23" s="380">
        <v>52</v>
      </c>
      <c r="CC23" s="380">
        <v>52</v>
      </c>
      <c r="CD23" s="380">
        <v>52</v>
      </c>
      <c r="CE23" s="380">
        <v>52</v>
      </c>
      <c r="CF23" s="380">
        <v>52</v>
      </c>
      <c r="CG23" s="380">
        <v>52</v>
      </c>
      <c r="CH23" s="380">
        <v>52</v>
      </c>
      <c r="CI23" s="380">
        <v>52</v>
      </c>
      <c r="CJ23" s="380">
        <v>52</v>
      </c>
      <c r="CK23" s="380">
        <v>52</v>
      </c>
      <c r="CL23" s="380">
        <v>52</v>
      </c>
      <c r="CM23" s="380">
        <v>52</v>
      </c>
      <c r="CN23" s="380">
        <v>52</v>
      </c>
      <c r="CO23" s="380">
        <v>52</v>
      </c>
      <c r="CP23" s="380">
        <v>52</v>
      </c>
      <c r="CQ23" s="380">
        <v>52</v>
      </c>
      <c r="CR23" s="380">
        <v>52</v>
      </c>
      <c r="CS23" s="380">
        <v>52</v>
      </c>
      <c r="CT23" s="380">
        <v>52</v>
      </c>
      <c r="CU23" s="380">
        <v>52</v>
      </c>
      <c r="CV23" s="380">
        <v>52</v>
      </c>
      <c r="CW23" s="380">
        <v>52</v>
      </c>
      <c r="CX23" s="380">
        <v>52</v>
      </c>
      <c r="CY23" s="380">
        <v>52</v>
      </c>
      <c r="CZ23" s="380">
        <v>52</v>
      </c>
      <c r="DA23" s="380">
        <v>52</v>
      </c>
      <c r="DB23" s="380">
        <v>52</v>
      </c>
      <c r="DC23" s="380">
        <v>52</v>
      </c>
      <c r="DD23" s="380">
        <v>52</v>
      </c>
      <c r="DE23" s="380">
        <v>52</v>
      </c>
      <c r="DF23" s="380">
        <v>52</v>
      </c>
      <c r="DG23" s="380">
        <v>52</v>
      </c>
      <c r="DH23" s="380">
        <v>52</v>
      </c>
      <c r="DI23" s="380">
        <v>52</v>
      </c>
      <c r="DJ23" s="380">
        <v>52</v>
      </c>
      <c r="DK23" s="380">
        <v>52</v>
      </c>
      <c r="DL23" s="380">
        <v>52</v>
      </c>
      <c r="DM23" s="380">
        <v>52</v>
      </c>
      <c r="DN23" s="380">
        <v>52</v>
      </c>
      <c r="DO23" s="380">
        <v>52</v>
      </c>
      <c r="DP23" s="380">
        <v>52</v>
      </c>
      <c r="DQ23" s="380">
        <v>52</v>
      </c>
      <c r="DR23" s="380">
        <v>52</v>
      </c>
      <c r="DS23" s="380">
        <v>52</v>
      </c>
      <c r="DT23" s="380">
        <v>52</v>
      </c>
      <c r="DU23" s="380">
        <v>52</v>
      </c>
      <c r="DV23" s="380">
        <v>52</v>
      </c>
      <c r="DW23" s="380">
        <v>52</v>
      </c>
      <c r="DX23" s="380">
        <v>52</v>
      </c>
      <c r="DY23" s="380">
        <v>52</v>
      </c>
      <c r="DZ23" s="380">
        <v>52</v>
      </c>
      <c r="EA23" s="380">
        <v>52</v>
      </c>
      <c r="EB23" s="380">
        <v>52</v>
      </c>
      <c r="EC23" s="380">
        <v>52</v>
      </c>
      <c r="ED23" s="380">
        <v>52</v>
      </c>
      <c r="EE23" s="380">
        <v>52</v>
      </c>
      <c r="EF23" s="380">
        <v>52</v>
      </c>
      <c r="EG23" s="380">
        <v>52</v>
      </c>
      <c r="EH23" s="398">
        <v>52</v>
      </c>
      <c r="EI23" s="380">
        <v>52</v>
      </c>
      <c r="EJ23" s="380">
        <v>52</v>
      </c>
      <c r="EK23" s="380">
        <v>52</v>
      </c>
      <c r="EL23" s="380">
        <v>52</v>
      </c>
      <c r="EM23" s="380">
        <v>52</v>
      </c>
      <c r="EN23" s="380">
        <v>52</v>
      </c>
      <c r="EO23" s="380">
        <v>52</v>
      </c>
      <c r="EP23" s="380">
        <v>52</v>
      </c>
      <c r="EQ23" s="398">
        <v>52.6</v>
      </c>
      <c r="ER23" s="398">
        <v>53</v>
      </c>
      <c r="ES23" s="380">
        <v>53.1</v>
      </c>
      <c r="ET23" s="380">
        <v>53.9</v>
      </c>
      <c r="EU23" s="380">
        <v>52</v>
      </c>
      <c r="EV23" s="380">
        <v>52</v>
      </c>
      <c r="EW23" s="398">
        <v>52</v>
      </c>
      <c r="EX23" s="553">
        <v>52</v>
      </c>
      <c r="EY23" s="565">
        <v>52</v>
      </c>
      <c r="EZ23" s="571">
        <v>52</v>
      </c>
      <c r="FA23" s="553">
        <v>52</v>
      </c>
      <c r="FB23" s="553">
        <v>52</v>
      </c>
      <c r="FC23" s="553">
        <v>53.3</v>
      </c>
      <c r="FD23" s="553">
        <v>53.7</v>
      </c>
      <c r="FE23" s="553">
        <v>66.099999999999994</v>
      </c>
      <c r="FF23" s="553">
        <v>71.099999999999994</v>
      </c>
      <c r="FG23" s="553">
        <v>52</v>
      </c>
      <c r="FH23" s="553">
        <v>52</v>
      </c>
    </row>
    <row r="24" spans="1:164" ht="15" customHeight="1" x14ac:dyDescent="0.2">
      <c r="A24" s="46" t="s">
        <v>584</v>
      </c>
      <c r="B24" s="41" t="s">
        <v>585</v>
      </c>
      <c r="C24" s="397"/>
      <c r="D24" s="383"/>
      <c r="E24" s="383"/>
      <c r="F24" s="383"/>
      <c r="G24" s="383"/>
      <c r="H24" s="383"/>
      <c r="I24" s="383"/>
      <c r="J24" s="383"/>
      <c r="K24" s="383"/>
      <c r="L24" s="379"/>
      <c r="M24" s="379"/>
      <c r="N24" s="379"/>
      <c r="O24" s="379"/>
      <c r="P24" s="379"/>
      <c r="Q24" s="379"/>
      <c r="R24" s="379"/>
      <c r="S24" s="379"/>
      <c r="T24" s="379"/>
      <c r="U24" s="379"/>
      <c r="V24" s="379"/>
      <c r="W24" s="379"/>
      <c r="X24" s="379"/>
      <c r="Y24" s="379"/>
      <c r="Z24" s="379"/>
      <c r="AA24" s="379"/>
      <c r="AB24" s="379"/>
      <c r="AC24" s="379"/>
      <c r="AD24" s="379"/>
      <c r="AE24" s="379"/>
      <c r="AF24" s="379"/>
      <c r="AG24" s="379"/>
      <c r="AH24" s="379"/>
      <c r="AI24" s="379"/>
      <c r="AJ24" s="379"/>
      <c r="AK24" s="379"/>
      <c r="AL24" s="379"/>
      <c r="AM24" s="379"/>
      <c r="AN24" s="379"/>
      <c r="AO24" s="379"/>
      <c r="AP24" s="379"/>
      <c r="AQ24" s="379"/>
      <c r="AR24" s="379"/>
      <c r="AS24" s="379"/>
      <c r="AT24" s="379"/>
      <c r="AU24" s="379"/>
      <c r="AV24" s="379"/>
      <c r="AW24" s="379"/>
      <c r="AX24" s="379"/>
      <c r="AY24" s="379"/>
      <c r="AZ24" s="379"/>
      <c r="BA24" s="379"/>
      <c r="BB24" s="379"/>
      <c r="BC24" s="379"/>
      <c r="BD24" s="379"/>
      <c r="BE24" s="379"/>
      <c r="BF24" s="379"/>
      <c r="BG24" s="379"/>
      <c r="BH24" s="379"/>
      <c r="BI24" s="379"/>
      <c r="BJ24" s="379"/>
      <c r="BK24" s="379"/>
      <c r="BL24" s="379"/>
      <c r="BM24" s="379"/>
      <c r="BN24" s="379"/>
      <c r="BO24" s="379"/>
      <c r="BP24" s="379"/>
      <c r="BQ24" s="379"/>
      <c r="BR24" s="379"/>
      <c r="BS24" s="379"/>
      <c r="BT24" s="379"/>
      <c r="BU24" s="379"/>
      <c r="BV24" s="379"/>
      <c r="BW24" s="379"/>
      <c r="BX24" s="379"/>
      <c r="BY24" s="379"/>
      <c r="BZ24" s="379"/>
      <c r="CA24" s="379"/>
      <c r="CB24" s="379"/>
      <c r="CC24" s="379"/>
      <c r="CD24" s="379"/>
      <c r="CE24" s="379"/>
      <c r="CF24" s="379"/>
      <c r="CG24" s="379"/>
      <c r="CH24" s="379"/>
      <c r="CI24" s="379"/>
      <c r="CJ24" s="379"/>
      <c r="CK24" s="379"/>
      <c r="CL24" s="379"/>
      <c r="CM24" s="379"/>
      <c r="CN24" s="379"/>
      <c r="CO24" s="379"/>
      <c r="CP24" s="379"/>
      <c r="CQ24" s="379"/>
      <c r="CR24" s="379"/>
      <c r="CS24" s="379"/>
      <c r="CT24" s="379"/>
      <c r="CU24" s="379"/>
      <c r="CV24" s="379"/>
      <c r="CW24" s="379"/>
      <c r="CX24" s="379"/>
      <c r="CY24" s="379"/>
      <c r="CZ24" s="379"/>
      <c r="DA24" s="379"/>
      <c r="DB24" s="382"/>
      <c r="DC24" s="379"/>
      <c r="DD24" s="379"/>
      <c r="DE24" s="379"/>
      <c r="DF24" s="379"/>
      <c r="DG24" s="379"/>
      <c r="DH24" s="379"/>
      <c r="DI24" s="379"/>
      <c r="DJ24" s="379"/>
      <c r="DK24" s="383"/>
      <c r="DL24" s="379"/>
      <c r="DM24" s="379"/>
      <c r="DN24" s="379"/>
      <c r="DO24" s="379"/>
      <c r="DP24" s="379"/>
      <c r="DQ24" s="379"/>
      <c r="DR24" s="379"/>
      <c r="DS24" s="379"/>
      <c r="DT24" s="379"/>
      <c r="DU24" s="379"/>
      <c r="DV24" s="379"/>
      <c r="DW24" s="379"/>
      <c r="DX24" s="379"/>
      <c r="DY24" s="379"/>
      <c r="DZ24" s="379"/>
      <c r="EA24" s="379"/>
      <c r="EB24" s="379"/>
      <c r="EC24" s="379"/>
      <c r="ED24" s="379"/>
      <c r="EE24" s="379"/>
      <c r="EF24" s="379"/>
      <c r="EG24" s="379"/>
      <c r="EH24" s="396"/>
      <c r="EI24" s="379"/>
      <c r="EJ24" s="379"/>
      <c r="EK24" s="379"/>
      <c r="EL24" s="379"/>
      <c r="EM24" s="379"/>
      <c r="EN24" s="379"/>
      <c r="EO24" s="379"/>
      <c r="EP24" s="380"/>
      <c r="EQ24" s="398"/>
      <c r="ER24" s="398"/>
      <c r="ES24" s="380"/>
      <c r="ET24" s="380"/>
      <c r="EU24" s="380"/>
      <c r="EV24" s="380"/>
      <c r="EW24" s="395"/>
      <c r="EX24" s="553"/>
      <c r="EY24" s="565"/>
      <c r="EZ24" s="571"/>
      <c r="FA24" s="553"/>
      <c r="FB24" s="553"/>
      <c r="FC24" s="553"/>
      <c r="FD24" s="553"/>
      <c r="FE24" s="553"/>
      <c r="FF24" s="553"/>
      <c r="FG24" s="553"/>
      <c r="FH24" s="553"/>
    </row>
    <row r="25" spans="1:164" ht="15" customHeight="1" x14ac:dyDescent="0.2">
      <c r="A25" s="43" t="s">
        <v>578</v>
      </c>
      <c r="B25" s="47" t="s">
        <v>579</v>
      </c>
      <c r="C25" s="378">
        <v>6895</v>
      </c>
      <c r="D25" s="384">
        <v>7021</v>
      </c>
      <c r="E25" s="384">
        <v>7766</v>
      </c>
      <c r="F25" s="384">
        <v>7306</v>
      </c>
      <c r="G25" s="384">
        <v>8194</v>
      </c>
      <c r="H25" s="384">
        <v>8390</v>
      </c>
      <c r="I25" s="384">
        <v>9638</v>
      </c>
      <c r="J25" s="384">
        <v>9693</v>
      </c>
      <c r="K25" s="384">
        <v>8634</v>
      </c>
      <c r="L25" s="379">
        <v>8362</v>
      </c>
      <c r="M25" s="379">
        <v>8203</v>
      </c>
      <c r="N25" s="379">
        <v>8635</v>
      </c>
      <c r="O25" s="379">
        <v>6864</v>
      </c>
      <c r="P25" s="379">
        <v>6651</v>
      </c>
      <c r="Q25" s="379">
        <v>7983</v>
      </c>
      <c r="R25" s="379">
        <v>8333</v>
      </c>
      <c r="S25" s="379">
        <v>8883</v>
      </c>
      <c r="T25" s="379">
        <v>9578</v>
      </c>
      <c r="U25" s="379">
        <v>10051</v>
      </c>
      <c r="V25" s="379">
        <v>10498</v>
      </c>
      <c r="W25" s="379">
        <v>8443</v>
      </c>
      <c r="X25" s="379">
        <v>7523</v>
      </c>
      <c r="Y25" s="379">
        <v>7393</v>
      </c>
      <c r="Z25" s="379">
        <v>8828</v>
      </c>
      <c r="AA25" s="379">
        <v>6682</v>
      </c>
      <c r="AB25" s="379">
        <v>7103</v>
      </c>
      <c r="AC25" s="379">
        <v>6466</v>
      </c>
      <c r="AD25" s="379">
        <v>6621</v>
      </c>
      <c r="AE25" s="379">
        <v>6687</v>
      </c>
      <c r="AF25" s="379">
        <v>7204</v>
      </c>
      <c r="AG25" s="379">
        <v>8653</v>
      </c>
      <c r="AH25" s="379">
        <v>8601</v>
      </c>
      <c r="AI25" s="379">
        <v>7802</v>
      </c>
      <c r="AJ25" s="379">
        <v>8057</v>
      </c>
      <c r="AK25" s="379">
        <v>7275</v>
      </c>
      <c r="AL25" s="379">
        <v>7612</v>
      </c>
      <c r="AM25" s="379">
        <v>6677</v>
      </c>
      <c r="AN25" s="379">
        <v>6384</v>
      </c>
      <c r="AO25" s="379">
        <v>7771</v>
      </c>
      <c r="AP25" s="379">
        <v>7074</v>
      </c>
      <c r="AQ25" s="379">
        <v>8231</v>
      </c>
      <c r="AR25" s="379">
        <v>7954</v>
      </c>
      <c r="AS25" s="379">
        <v>8881</v>
      </c>
      <c r="AT25" s="379">
        <v>8094</v>
      </c>
      <c r="AU25" s="379">
        <v>7828</v>
      </c>
      <c r="AV25" s="379">
        <v>7649</v>
      </c>
      <c r="AW25" s="379">
        <v>6867</v>
      </c>
      <c r="AX25" s="379">
        <v>7797</v>
      </c>
      <c r="AY25" s="379">
        <v>6396</v>
      </c>
      <c r="AZ25" s="379">
        <v>5477</v>
      </c>
      <c r="BA25" s="379">
        <v>6094</v>
      </c>
      <c r="BB25" s="379">
        <v>6633</v>
      </c>
      <c r="BC25" s="379">
        <v>6727</v>
      </c>
      <c r="BD25" s="379">
        <v>7032</v>
      </c>
      <c r="BE25" s="379">
        <v>7801</v>
      </c>
      <c r="BF25" s="379">
        <v>7763</v>
      </c>
      <c r="BG25" s="379">
        <v>7372</v>
      </c>
      <c r="BH25" s="379">
        <v>6926</v>
      </c>
      <c r="BI25" s="379">
        <v>6285</v>
      </c>
      <c r="BJ25" s="379">
        <v>6746</v>
      </c>
      <c r="BK25" s="379">
        <v>5571</v>
      </c>
      <c r="BL25" s="379">
        <v>5300</v>
      </c>
      <c r="BM25" s="379">
        <v>6366</v>
      </c>
      <c r="BN25" s="379">
        <v>6154</v>
      </c>
      <c r="BO25" s="379">
        <v>6516</v>
      </c>
      <c r="BP25" s="379">
        <v>6965</v>
      </c>
      <c r="BQ25" s="379">
        <v>7448</v>
      </c>
      <c r="BR25" s="379">
        <v>8043</v>
      </c>
      <c r="BS25" s="379">
        <v>7502</v>
      </c>
      <c r="BT25" s="379">
        <v>6458</v>
      </c>
      <c r="BU25" s="379">
        <v>5756</v>
      </c>
      <c r="BV25" s="379">
        <v>6692</v>
      </c>
      <c r="BW25" s="379">
        <v>5421</v>
      </c>
      <c r="BX25" s="379">
        <v>5387</v>
      </c>
      <c r="BY25" s="379">
        <v>6194</v>
      </c>
      <c r="BZ25" s="379">
        <v>5945</v>
      </c>
      <c r="CA25" s="379">
        <v>6976</v>
      </c>
      <c r="CB25" s="379">
        <v>6497</v>
      </c>
      <c r="CC25" s="379">
        <v>7427</v>
      </c>
      <c r="CD25" s="379">
        <v>7801</v>
      </c>
      <c r="CE25" s="379">
        <v>6857</v>
      </c>
      <c r="CF25" s="379">
        <v>6338</v>
      </c>
      <c r="CG25" s="379">
        <v>5977</v>
      </c>
      <c r="CH25" s="379">
        <v>6706</v>
      </c>
      <c r="CI25" s="379">
        <v>5680</v>
      </c>
      <c r="CJ25" s="379">
        <v>5207</v>
      </c>
      <c r="CK25" s="379">
        <v>5662</v>
      </c>
      <c r="CL25" s="379">
        <v>5757</v>
      </c>
      <c r="CM25" s="379">
        <v>6663</v>
      </c>
      <c r="CN25" s="379">
        <v>6627</v>
      </c>
      <c r="CO25" s="379">
        <v>7390</v>
      </c>
      <c r="CP25" s="379">
        <v>7412</v>
      </c>
      <c r="CQ25" s="379">
        <v>7101</v>
      </c>
      <c r="CR25" s="379">
        <v>6792</v>
      </c>
      <c r="CS25" s="379">
        <v>6287</v>
      </c>
      <c r="CT25" s="379">
        <v>6612</v>
      </c>
      <c r="CU25" s="379">
        <v>5981</v>
      </c>
      <c r="CV25" s="379">
        <v>5236</v>
      </c>
      <c r="CW25" s="379">
        <v>6842</v>
      </c>
      <c r="CX25" s="379">
        <v>6408</v>
      </c>
      <c r="CY25" s="379">
        <v>7038</v>
      </c>
      <c r="CZ25" s="379">
        <v>6997</v>
      </c>
      <c r="DA25" s="379">
        <v>7131</v>
      </c>
      <c r="DB25" s="379">
        <v>7058</v>
      </c>
      <c r="DC25" s="379">
        <v>6544</v>
      </c>
      <c r="DD25" s="379">
        <v>7140</v>
      </c>
      <c r="DE25" s="379">
        <v>6184</v>
      </c>
      <c r="DF25" s="379">
        <v>6550</v>
      </c>
      <c r="DG25" s="379">
        <v>5900</v>
      </c>
      <c r="DH25" s="379">
        <v>5437</v>
      </c>
      <c r="DI25" s="379">
        <v>6123</v>
      </c>
      <c r="DJ25" s="379">
        <v>6977</v>
      </c>
      <c r="DK25" s="379">
        <v>7029</v>
      </c>
      <c r="DL25" s="379">
        <v>6042</v>
      </c>
      <c r="DM25" s="379">
        <v>7602</v>
      </c>
      <c r="DN25" s="379">
        <v>7202</v>
      </c>
      <c r="DO25" s="379">
        <v>7232</v>
      </c>
      <c r="DP25" s="379">
        <v>7016</v>
      </c>
      <c r="DQ25" s="379">
        <v>6516</v>
      </c>
      <c r="DR25" s="379">
        <v>6950</v>
      </c>
      <c r="DS25" s="379">
        <v>6142</v>
      </c>
      <c r="DT25" s="379">
        <v>5590</v>
      </c>
      <c r="DU25" s="379">
        <v>7176</v>
      </c>
      <c r="DV25" s="379">
        <v>4669</v>
      </c>
      <c r="DW25" s="379">
        <v>5398</v>
      </c>
      <c r="DX25" s="379">
        <v>6175</v>
      </c>
      <c r="DY25" s="379">
        <v>6724</v>
      </c>
      <c r="DZ25" s="379">
        <v>6294</v>
      </c>
      <c r="EA25" s="379">
        <v>6924</v>
      </c>
      <c r="EB25" s="379">
        <v>7134</v>
      </c>
      <c r="EC25" s="379">
        <v>6263</v>
      </c>
      <c r="ED25" s="379">
        <v>6921</v>
      </c>
      <c r="EE25" s="379">
        <v>5915</v>
      </c>
      <c r="EF25" s="379">
        <v>5626</v>
      </c>
      <c r="EG25" s="379">
        <v>6773</v>
      </c>
      <c r="EH25" s="396">
        <v>5901</v>
      </c>
      <c r="EI25" s="379">
        <v>6316</v>
      </c>
      <c r="EJ25" s="379">
        <v>6505</v>
      </c>
      <c r="EK25" s="379">
        <v>7275</v>
      </c>
      <c r="EL25" s="379">
        <v>7327</v>
      </c>
      <c r="EM25" s="379">
        <v>7166</v>
      </c>
      <c r="EN25" s="379">
        <v>6616</v>
      </c>
      <c r="EO25" s="379">
        <v>6198</v>
      </c>
      <c r="EP25" s="379">
        <v>6451</v>
      </c>
      <c r="EQ25" s="396">
        <v>5581</v>
      </c>
      <c r="ER25" s="396">
        <v>5205</v>
      </c>
      <c r="ES25" s="379">
        <v>5726</v>
      </c>
      <c r="ET25" s="379">
        <v>5574</v>
      </c>
      <c r="EU25" s="379">
        <v>5414</v>
      </c>
      <c r="EV25" s="379">
        <v>6001</v>
      </c>
      <c r="EW25" s="395">
        <v>6301</v>
      </c>
      <c r="EX25" s="552">
        <v>7255</v>
      </c>
      <c r="EY25" s="564">
        <v>6893</v>
      </c>
      <c r="EZ25" s="570">
        <v>6327</v>
      </c>
      <c r="FA25" s="552">
        <v>6110</v>
      </c>
      <c r="FB25" s="552">
        <v>6539</v>
      </c>
      <c r="FC25" s="552">
        <v>6086</v>
      </c>
      <c r="FD25" s="552">
        <v>5587</v>
      </c>
      <c r="FE25" s="552">
        <v>6734</v>
      </c>
      <c r="FF25" s="552">
        <v>5636</v>
      </c>
      <c r="FG25" s="552">
        <v>6329</v>
      </c>
      <c r="FH25" s="552">
        <v>6539</v>
      </c>
    </row>
    <row r="26" spans="1:164" ht="15" customHeight="1" x14ac:dyDescent="0.2">
      <c r="A26" s="43" t="s">
        <v>615</v>
      </c>
      <c r="B26" s="47" t="s">
        <v>613</v>
      </c>
      <c r="C26" s="393">
        <v>2234</v>
      </c>
      <c r="D26" s="384">
        <v>2246</v>
      </c>
      <c r="E26" s="384">
        <v>2466</v>
      </c>
      <c r="F26" s="384">
        <v>2313</v>
      </c>
      <c r="G26" s="384">
        <v>2642</v>
      </c>
      <c r="H26" s="384">
        <v>2684</v>
      </c>
      <c r="I26" s="384">
        <v>3078</v>
      </c>
      <c r="J26" s="384">
        <v>3073</v>
      </c>
      <c r="K26" s="384">
        <v>2742</v>
      </c>
      <c r="L26" s="379">
        <v>2632</v>
      </c>
      <c r="M26" s="379">
        <v>2569</v>
      </c>
      <c r="N26" s="379">
        <v>2641</v>
      </c>
      <c r="O26" s="379">
        <v>2092</v>
      </c>
      <c r="P26" s="379">
        <v>2006</v>
      </c>
      <c r="Q26" s="379">
        <v>2400</v>
      </c>
      <c r="R26" s="379">
        <v>2488</v>
      </c>
      <c r="S26" s="379">
        <v>2686</v>
      </c>
      <c r="T26" s="379">
        <v>2897</v>
      </c>
      <c r="U26" s="379">
        <v>3018</v>
      </c>
      <c r="V26" s="379">
        <v>3138</v>
      </c>
      <c r="W26" s="379">
        <v>2471</v>
      </c>
      <c r="X26" s="379">
        <v>2225</v>
      </c>
      <c r="Y26" s="379">
        <v>2214</v>
      </c>
      <c r="Z26" s="379">
        <v>2579</v>
      </c>
      <c r="AA26" s="379">
        <v>1956</v>
      </c>
      <c r="AB26" s="379">
        <v>2040</v>
      </c>
      <c r="AC26" s="379">
        <v>1918</v>
      </c>
      <c r="AD26" s="379">
        <v>1937</v>
      </c>
      <c r="AE26" s="379">
        <v>1974</v>
      </c>
      <c r="AF26" s="379">
        <v>2178</v>
      </c>
      <c r="AG26" s="379">
        <v>2587</v>
      </c>
      <c r="AH26" s="379">
        <v>2564</v>
      </c>
      <c r="AI26" s="379">
        <v>2330</v>
      </c>
      <c r="AJ26" s="379">
        <v>2469</v>
      </c>
      <c r="AK26" s="379">
        <v>2230</v>
      </c>
      <c r="AL26" s="379">
        <v>2353</v>
      </c>
      <c r="AM26" s="379">
        <v>2105</v>
      </c>
      <c r="AN26" s="379">
        <v>2009</v>
      </c>
      <c r="AO26" s="379">
        <v>2476</v>
      </c>
      <c r="AP26" s="379">
        <v>2199</v>
      </c>
      <c r="AQ26" s="379">
        <v>2619</v>
      </c>
      <c r="AR26" s="379">
        <v>2508</v>
      </c>
      <c r="AS26" s="379">
        <v>2759</v>
      </c>
      <c r="AT26" s="379">
        <v>2525</v>
      </c>
      <c r="AU26" s="379">
        <v>2478</v>
      </c>
      <c r="AV26" s="379">
        <v>2399</v>
      </c>
      <c r="AW26" s="379">
        <v>2172</v>
      </c>
      <c r="AX26" s="379">
        <v>2405</v>
      </c>
      <c r="AY26" s="379">
        <v>1992</v>
      </c>
      <c r="AZ26" s="379">
        <v>1718</v>
      </c>
      <c r="BA26" s="379">
        <v>1907</v>
      </c>
      <c r="BB26" s="379">
        <v>2067</v>
      </c>
      <c r="BC26" s="379">
        <v>2080</v>
      </c>
      <c r="BD26" s="379">
        <v>2187</v>
      </c>
      <c r="BE26" s="379">
        <v>2424</v>
      </c>
      <c r="BF26" s="379">
        <v>2384</v>
      </c>
      <c r="BG26" s="379">
        <v>2299</v>
      </c>
      <c r="BH26" s="379">
        <v>2124</v>
      </c>
      <c r="BI26" s="379">
        <v>1933</v>
      </c>
      <c r="BJ26" s="379">
        <v>2090</v>
      </c>
      <c r="BK26" s="379">
        <v>1757</v>
      </c>
      <c r="BL26" s="379">
        <v>1646</v>
      </c>
      <c r="BM26" s="379">
        <v>1999</v>
      </c>
      <c r="BN26" s="379">
        <v>1910</v>
      </c>
      <c r="BO26" s="379">
        <v>2061</v>
      </c>
      <c r="BP26" s="379">
        <v>2186</v>
      </c>
      <c r="BQ26" s="379">
        <v>2321</v>
      </c>
      <c r="BR26" s="379">
        <v>2491</v>
      </c>
      <c r="BS26" s="379">
        <v>2308</v>
      </c>
      <c r="BT26" s="379">
        <v>1992</v>
      </c>
      <c r="BU26" s="379">
        <v>1795</v>
      </c>
      <c r="BV26" s="379">
        <v>2086</v>
      </c>
      <c r="BW26" s="379">
        <v>1704</v>
      </c>
      <c r="BX26" s="379">
        <v>1703</v>
      </c>
      <c r="BY26" s="379">
        <v>1943</v>
      </c>
      <c r="BZ26" s="379">
        <v>1890</v>
      </c>
      <c r="CA26" s="379">
        <v>2219</v>
      </c>
      <c r="CB26" s="379">
        <v>2037</v>
      </c>
      <c r="CC26" s="379">
        <v>2318</v>
      </c>
      <c r="CD26" s="379">
        <v>2446</v>
      </c>
      <c r="CE26" s="379">
        <v>2129</v>
      </c>
      <c r="CF26" s="379">
        <v>1976</v>
      </c>
      <c r="CG26" s="379">
        <v>1878</v>
      </c>
      <c r="CH26" s="379">
        <v>2129</v>
      </c>
      <c r="CI26" s="379">
        <v>1811</v>
      </c>
      <c r="CJ26" s="379">
        <v>1647</v>
      </c>
      <c r="CK26" s="379">
        <v>1787</v>
      </c>
      <c r="CL26" s="379">
        <v>1797</v>
      </c>
      <c r="CM26" s="379">
        <v>2082</v>
      </c>
      <c r="CN26" s="379">
        <v>2073</v>
      </c>
      <c r="CO26" s="379">
        <v>2274</v>
      </c>
      <c r="CP26" s="379">
        <v>2275</v>
      </c>
      <c r="CQ26" s="379">
        <v>2204</v>
      </c>
      <c r="CR26" s="379">
        <v>2133</v>
      </c>
      <c r="CS26" s="379">
        <v>2005</v>
      </c>
      <c r="CT26" s="379">
        <v>2129</v>
      </c>
      <c r="CU26" s="379">
        <v>1934</v>
      </c>
      <c r="CV26" s="379">
        <v>1684</v>
      </c>
      <c r="CW26" s="379">
        <v>2161</v>
      </c>
      <c r="CX26" s="379">
        <v>2061</v>
      </c>
      <c r="CY26" s="379">
        <v>2261</v>
      </c>
      <c r="CZ26" s="379">
        <v>2231</v>
      </c>
      <c r="DA26" s="379">
        <v>2243</v>
      </c>
      <c r="DB26" s="379">
        <v>2203</v>
      </c>
      <c r="DC26" s="379">
        <v>2047</v>
      </c>
      <c r="DD26" s="379">
        <v>2284</v>
      </c>
      <c r="DE26" s="379">
        <v>1997</v>
      </c>
      <c r="DF26" s="379">
        <v>2127</v>
      </c>
      <c r="DG26" s="379">
        <v>1936</v>
      </c>
      <c r="DH26" s="379">
        <v>1787</v>
      </c>
      <c r="DI26" s="379">
        <v>2021</v>
      </c>
      <c r="DJ26" s="379">
        <v>2290</v>
      </c>
      <c r="DK26" s="379">
        <v>2287</v>
      </c>
      <c r="DL26" s="379">
        <v>1923</v>
      </c>
      <c r="DM26" s="379">
        <v>2413</v>
      </c>
      <c r="DN26" s="379">
        <v>2303</v>
      </c>
      <c r="DO26" s="379">
        <v>2336</v>
      </c>
      <c r="DP26" s="379">
        <v>2301</v>
      </c>
      <c r="DQ26" s="379">
        <v>2193</v>
      </c>
      <c r="DR26" s="379">
        <v>2355</v>
      </c>
      <c r="DS26" s="379">
        <v>2081</v>
      </c>
      <c r="DT26" s="379">
        <v>1884</v>
      </c>
      <c r="DU26" s="379">
        <v>2409</v>
      </c>
      <c r="DV26" s="379">
        <v>1545</v>
      </c>
      <c r="DW26" s="379">
        <v>1788</v>
      </c>
      <c r="DX26" s="379">
        <v>2053</v>
      </c>
      <c r="DY26" s="379">
        <v>2235</v>
      </c>
      <c r="DZ26" s="379">
        <v>2060</v>
      </c>
      <c r="EA26" s="379">
        <v>2296</v>
      </c>
      <c r="EB26" s="379">
        <v>2380</v>
      </c>
      <c r="EC26" s="379">
        <v>2123</v>
      </c>
      <c r="ED26" s="379">
        <v>2369</v>
      </c>
      <c r="EE26" s="379">
        <v>2040</v>
      </c>
      <c r="EF26" s="379">
        <v>1874</v>
      </c>
      <c r="EG26" s="379">
        <v>2250</v>
      </c>
      <c r="EH26" s="396">
        <v>1987</v>
      </c>
      <c r="EI26" s="379">
        <v>2068</v>
      </c>
      <c r="EJ26" s="379">
        <v>2120</v>
      </c>
      <c r="EK26" s="379">
        <v>2356</v>
      </c>
      <c r="EL26" s="379">
        <v>2390</v>
      </c>
      <c r="EM26" s="379">
        <v>2342</v>
      </c>
      <c r="EN26" s="379">
        <v>2154</v>
      </c>
      <c r="EO26" s="379">
        <v>2035</v>
      </c>
      <c r="EP26" s="379">
        <v>2092</v>
      </c>
      <c r="EQ26" s="396">
        <v>1828</v>
      </c>
      <c r="ER26" s="396">
        <v>1722</v>
      </c>
      <c r="ES26" s="379">
        <v>1854</v>
      </c>
      <c r="ET26" s="379">
        <v>1795</v>
      </c>
      <c r="EU26" s="379">
        <v>1773</v>
      </c>
      <c r="EV26" s="379">
        <v>1966</v>
      </c>
      <c r="EW26" s="395">
        <v>2044</v>
      </c>
      <c r="EX26" s="552">
        <v>2367</v>
      </c>
      <c r="EY26" s="564">
        <v>2246</v>
      </c>
      <c r="EZ26" s="570">
        <v>2095</v>
      </c>
      <c r="FA26" s="552">
        <v>2046</v>
      </c>
      <c r="FB26" s="552">
        <v>2244</v>
      </c>
      <c r="FC26" s="552">
        <v>2096</v>
      </c>
      <c r="FD26" s="552">
        <v>1900</v>
      </c>
      <c r="FE26" s="552">
        <v>2271</v>
      </c>
      <c r="FF26" s="552">
        <v>1881</v>
      </c>
      <c r="FG26" s="552">
        <v>2131</v>
      </c>
      <c r="FH26" s="552">
        <v>2174</v>
      </c>
    </row>
    <row r="27" spans="1:164" ht="15" customHeight="1" x14ac:dyDescent="0.2">
      <c r="A27" s="43" t="s">
        <v>612</v>
      </c>
      <c r="B27" s="47" t="s">
        <v>614</v>
      </c>
      <c r="C27" s="397">
        <v>56</v>
      </c>
      <c r="D27" s="381">
        <v>56</v>
      </c>
      <c r="E27" s="381">
        <v>56</v>
      </c>
      <c r="F27" s="381">
        <v>56</v>
      </c>
      <c r="G27" s="381">
        <v>56</v>
      </c>
      <c r="H27" s="381">
        <v>56</v>
      </c>
      <c r="I27" s="381">
        <v>56</v>
      </c>
      <c r="J27" s="381">
        <v>56</v>
      </c>
      <c r="K27" s="381">
        <v>56</v>
      </c>
      <c r="L27" s="380">
        <v>56</v>
      </c>
      <c r="M27" s="380">
        <v>56</v>
      </c>
      <c r="N27" s="380">
        <v>56</v>
      </c>
      <c r="O27" s="380">
        <v>56</v>
      </c>
      <c r="P27" s="380">
        <v>56</v>
      </c>
      <c r="Q27" s="380">
        <v>56</v>
      </c>
      <c r="R27" s="380">
        <v>56</v>
      </c>
      <c r="S27" s="380">
        <v>56</v>
      </c>
      <c r="T27" s="380">
        <v>56</v>
      </c>
      <c r="U27" s="380">
        <v>56</v>
      </c>
      <c r="V27" s="380">
        <v>56</v>
      </c>
      <c r="W27" s="380">
        <v>56</v>
      </c>
      <c r="X27" s="380">
        <v>56</v>
      </c>
      <c r="Y27" s="380">
        <v>56</v>
      </c>
      <c r="Z27" s="380">
        <v>56</v>
      </c>
      <c r="AA27" s="380">
        <v>56</v>
      </c>
      <c r="AB27" s="380">
        <v>56</v>
      </c>
      <c r="AC27" s="380">
        <v>56</v>
      </c>
      <c r="AD27" s="380">
        <v>56</v>
      </c>
      <c r="AE27" s="380">
        <v>56</v>
      </c>
      <c r="AF27" s="380">
        <v>56</v>
      </c>
      <c r="AG27" s="380">
        <v>56</v>
      </c>
      <c r="AH27" s="380">
        <v>55.5</v>
      </c>
      <c r="AI27" s="380">
        <v>56</v>
      </c>
      <c r="AJ27" s="380">
        <v>56</v>
      </c>
      <c r="AK27" s="380">
        <v>56</v>
      </c>
      <c r="AL27" s="380">
        <v>56</v>
      </c>
      <c r="AM27" s="380">
        <v>56</v>
      </c>
      <c r="AN27" s="380">
        <v>56</v>
      </c>
      <c r="AO27" s="380">
        <v>56</v>
      </c>
      <c r="AP27" s="380">
        <v>56</v>
      </c>
      <c r="AQ27" s="380">
        <v>56</v>
      </c>
      <c r="AR27" s="380">
        <v>56</v>
      </c>
      <c r="AS27" s="380">
        <v>56</v>
      </c>
      <c r="AT27" s="380">
        <v>56</v>
      </c>
      <c r="AU27" s="380">
        <v>56</v>
      </c>
      <c r="AV27" s="380">
        <v>56</v>
      </c>
      <c r="AW27" s="380">
        <v>56</v>
      </c>
      <c r="AX27" s="380">
        <v>56</v>
      </c>
      <c r="AY27" s="380">
        <v>56</v>
      </c>
      <c r="AZ27" s="380">
        <v>56</v>
      </c>
      <c r="BA27" s="380">
        <v>56</v>
      </c>
      <c r="BB27" s="380">
        <v>56</v>
      </c>
      <c r="BC27" s="380">
        <v>56</v>
      </c>
      <c r="BD27" s="380">
        <v>56.1</v>
      </c>
      <c r="BE27" s="380">
        <v>56</v>
      </c>
      <c r="BF27" s="380">
        <v>56</v>
      </c>
      <c r="BG27" s="380">
        <v>56</v>
      </c>
      <c r="BH27" s="380">
        <v>56</v>
      </c>
      <c r="BI27" s="380">
        <v>56</v>
      </c>
      <c r="BJ27" s="380">
        <v>56</v>
      </c>
      <c r="BK27" s="380">
        <v>56</v>
      </c>
      <c r="BL27" s="380">
        <v>56</v>
      </c>
      <c r="BM27" s="380">
        <v>56</v>
      </c>
      <c r="BN27" s="380">
        <v>56</v>
      </c>
      <c r="BO27" s="380">
        <v>56</v>
      </c>
      <c r="BP27" s="380">
        <v>56</v>
      </c>
      <c r="BQ27" s="380">
        <v>56</v>
      </c>
      <c r="BR27" s="380">
        <v>56</v>
      </c>
      <c r="BS27" s="380">
        <v>56</v>
      </c>
      <c r="BT27" s="380">
        <v>56</v>
      </c>
      <c r="BU27" s="380">
        <v>56</v>
      </c>
      <c r="BV27" s="380">
        <v>56</v>
      </c>
      <c r="BW27" s="380">
        <v>56</v>
      </c>
      <c r="BX27" s="380">
        <v>56</v>
      </c>
      <c r="BY27" s="380">
        <v>56</v>
      </c>
      <c r="BZ27" s="380">
        <v>56</v>
      </c>
      <c r="CA27" s="380">
        <v>56</v>
      </c>
      <c r="CB27" s="380">
        <v>56</v>
      </c>
      <c r="CC27" s="380">
        <v>56</v>
      </c>
      <c r="CD27" s="380">
        <v>56</v>
      </c>
      <c r="CE27" s="380">
        <v>56</v>
      </c>
      <c r="CF27" s="380">
        <v>56</v>
      </c>
      <c r="CG27" s="380">
        <v>56</v>
      </c>
      <c r="CH27" s="380">
        <v>56</v>
      </c>
      <c r="CI27" s="380">
        <v>56</v>
      </c>
      <c r="CJ27" s="380">
        <v>56</v>
      </c>
      <c r="CK27" s="380">
        <v>56</v>
      </c>
      <c r="CL27" s="380">
        <v>56</v>
      </c>
      <c r="CM27" s="380">
        <v>56</v>
      </c>
      <c r="CN27" s="380">
        <v>56</v>
      </c>
      <c r="CO27" s="380">
        <v>56</v>
      </c>
      <c r="CP27" s="380">
        <v>56</v>
      </c>
      <c r="CQ27" s="380">
        <v>56</v>
      </c>
      <c r="CR27" s="380">
        <v>56</v>
      </c>
      <c r="CS27" s="380">
        <v>56</v>
      </c>
      <c r="CT27" s="380">
        <v>56</v>
      </c>
      <c r="CU27" s="380">
        <v>56</v>
      </c>
      <c r="CV27" s="380">
        <v>56</v>
      </c>
      <c r="CW27" s="380">
        <v>56</v>
      </c>
      <c r="CX27" s="380">
        <v>56</v>
      </c>
      <c r="CY27" s="380">
        <v>56</v>
      </c>
      <c r="CZ27" s="380">
        <v>56</v>
      </c>
      <c r="DA27" s="380">
        <v>56</v>
      </c>
      <c r="DB27" s="380">
        <v>56</v>
      </c>
      <c r="DC27" s="380">
        <v>56</v>
      </c>
      <c r="DD27" s="380">
        <v>56</v>
      </c>
      <c r="DE27" s="380">
        <v>56</v>
      </c>
      <c r="DF27" s="380">
        <v>56</v>
      </c>
      <c r="DG27" s="380">
        <v>56</v>
      </c>
      <c r="DH27" s="380">
        <v>56</v>
      </c>
      <c r="DI27" s="380">
        <v>56</v>
      </c>
      <c r="DJ27" s="380">
        <v>56</v>
      </c>
      <c r="DK27" s="380">
        <v>56</v>
      </c>
      <c r="DL27" s="380">
        <v>56</v>
      </c>
      <c r="DM27" s="380">
        <v>56</v>
      </c>
      <c r="DN27" s="380">
        <v>56</v>
      </c>
      <c r="DO27" s="380">
        <v>56</v>
      </c>
      <c r="DP27" s="380">
        <v>56</v>
      </c>
      <c r="DQ27" s="380">
        <v>56</v>
      </c>
      <c r="DR27" s="380">
        <v>56</v>
      </c>
      <c r="DS27" s="380">
        <v>56</v>
      </c>
      <c r="DT27" s="380">
        <v>56</v>
      </c>
      <c r="DU27" s="380">
        <v>56</v>
      </c>
      <c r="DV27" s="380">
        <v>56</v>
      </c>
      <c r="DW27" s="380">
        <v>56</v>
      </c>
      <c r="DX27" s="380">
        <v>56</v>
      </c>
      <c r="DY27" s="380">
        <v>56</v>
      </c>
      <c r="DZ27" s="380">
        <v>56</v>
      </c>
      <c r="EA27" s="380">
        <v>56</v>
      </c>
      <c r="EB27" s="380">
        <v>56</v>
      </c>
      <c r="EC27" s="380">
        <v>56</v>
      </c>
      <c r="ED27" s="380">
        <v>56</v>
      </c>
      <c r="EE27" s="380">
        <v>56</v>
      </c>
      <c r="EF27" s="380">
        <v>56</v>
      </c>
      <c r="EG27" s="380">
        <v>56</v>
      </c>
      <c r="EH27" s="398">
        <v>56</v>
      </c>
      <c r="EI27" s="380">
        <v>56</v>
      </c>
      <c r="EJ27" s="380">
        <v>56</v>
      </c>
      <c r="EK27" s="380">
        <v>56</v>
      </c>
      <c r="EL27" s="380">
        <v>56</v>
      </c>
      <c r="EM27" s="380">
        <v>56</v>
      </c>
      <c r="EN27" s="380">
        <v>56</v>
      </c>
      <c r="EO27" s="380">
        <v>56</v>
      </c>
      <c r="EP27" s="380">
        <v>56</v>
      </c>
      <c r="EQ27" s="398">
        <v>56</v>
      </c>
      <c r="ER27" s="398">
        <v>56</v>
      </c>
      <c r="ES27" s="380">
        <v>56</v>
      </c>
      <c r="ET27" s="380">
        <v>56</v>
      </c>
      <c r="EU27" s="380">
        <v>56</v>
      </c>
      <c r="EV27" s="380">
        <v>56</v>
      </c>
      <c r="EW27" s="398">
        <v>56</v>
      </c>
      <c r="EX27" s="553">
        <v>56</v>
      </c>
      <c r="EY27" s="565">
        <v>56</v>
      </c>
      <c r="EZ27" s="571">
        <v>56</v>
      </c>
      <c r="FA27" s="553">
        <v>56</v>
      </c>
      <c r="FB27" s="553">
        <v>56</v>
      </c>
      <c r="FC27" s="553">
        <v>56</v>
      </c>
      <c r="FD27" s="553">
        <v>56</v>
      </c>
      <c r="FE27" s="553">
        <v>56</v>
      </c>
      <c r="FF27" s="553">
        <v>56</v>
      </c>
      <c r="FG27" s="553">
        <v>56</v>
      </c>
      <c r="FH27" s="553">
        <v>56</v>
      </c>
    </row>
    <row r="28" spans="1:164" ht="15" customHeight="1" x14ac:dyDescent="0.2">
      <c r="A28" s="46" t="s">
        <v>586</v>
      </c>
      <c r="B28" s="41" t="s">
        <v>587</v>
      </c>
      <c r="C28" s="378"/>
      <c r="D28" s="383"/>
      <c r="E28" s="383"/>
      <c r="F28" s="383"/>
      <c r="G28" s="383"/>
      <c r="H28" s="383"/>
      <c r="I28" s="383"/>
      <c r="J28" s="383"/>
      <c r="K28" s="383"/>
      <c r="L28" s="379"/>
      <c r="M28" s="379"/>
      <c r="N28" s="379"/>
      <c r="O28" s="379"/>
      <c r="P28" s="379"/>
      <c r="Q28" s="379"/>
      <c r="R28" s="379"/>
      <c r="S28" s="379"/>
      <c r="T28" s="379"/>
      <c r="U28" s="379"/>
      <c r="V28" s="379"/>
      <c r="W28" s="379"/>
      <c r="X28" s="379"/>
      <c r="Y28" s="379"/>
      <c r="Z28" s="379"/>
      <c r="AA28" s="379"/>
      <c r="AB28" s="379"/>
      <c r="AC28" s="379"/>
      <c r="AD28" s="379"/>
      <c r="AE28" s="379"/>
      <c r="AF28" s="379"/>
      <c r="AG28" s="379"/>
      <c r="AH28" s="379"/>
      <c r="AI28" s="379"/>
      <c r="AJ28" s="379"/>
      <c r="AK28" s="379"/>
      <c r="AL28" s="379"/>
      <c r="AM28" s="379"/>
      <c r="AN28" s="379"/>
      <c r="AO28" s="379"/>
      <c r="AP28" s="379"/>
      <c r="AQ28" s="379"/>
      <c r="AR28" s="379"/>
      <c r="AS28" s="379"/>
      <c r="AT28" s="379"/>
      <c r="AU28" s="379"/>
      <c r="AV28" s="379"/>
      <c r="AW28" s="379"/>
      <c r="AX28" s="379"/>
      <c r="AY28" s="379"/>
      <c r="AZ28" s="379"/>
      <c r="BA28" s="379"/>
      <c r="BB28" s="379"/>
      <c r="BC28" s="379"/>
      <c r="BD28" s="379"/>
      <c r="BE28" s="379"/>
      <c r="BF28" s="379"/>
      <c r="BG28" s="379"/>
      <c r="BH28" s="379"/>
      <c r="BI28" s="379"/>
      <c r="BJ28" s="379"/>
      <c r="BK28" s="379"/>
      <c r="BL28" s="379"/>
      <c r="BM28" s="379"/>
      <c r="BN28" s="379"/>
      <c r="BO28" s="379"/>
      <c r="BP28" s="379"/>
      <c r="BQ28" s="379"/>
      <c r="BR28" s="379"/>
      <c r="BS28" s="379"/>
      <c r="BT28" s="379"/>
      <c r="BU28" s="379"/>
      <c r="BV28" s="379"/>
      <c r="BW28" s="379"/>
      <c r="BX28" s="379"/>
      <c r="BY28" s="379"/>
      <c r="BZ28" s="379"/>
      <c r="CA28" s="379"/>
      <c r="CB28" s="379"/>
      <c r="CC28" s="379"/>
      <c r="CD28" s="379"/>
      <c r="CE28" s="379"/>
      <c r="CF28" s="379"/>
      <c r="CG28" s="379"/>
      <c r="CH28" s="379"/>
      <c r="CI28" s="379"/>
      <c r="CJ28" s="379"/>
      <c r="CK28" s="379"/>
      <c r="CL28" s="379"/>
      <c r="CM28" s="379"/>
      <c r="CN28" s="379"/>
      <c r="CO28" s="379"/>
      <c r="CP28" s="379"/>
      <c r="CQ28" s="379"/>
      <c r="CR28" s="379"/>
      <c r="CS28" s="379"/>
      <c r="CT28" s="379"/>
      <c r="CU28" s="379"/>
      <c r="CV28" s="379"/>
      <c r="CW28" s="379"/>
      <c r="CX28" s="379"/>
      <c r="CY28" s="379"/>
      <c r="CZ28" s="379"/>
      <c r="DA28" s="379"/>
      <c r="DB28" s="382"/>
      <c r="DC28" s="379"/>
      <c r="DD28" s="379"/>
      <c r="DE28" s="379"/>
      <c r="DF28" s="379"/>
      <c r="DG28" s="379"/>
      <c r="DH28" s="379"/>
      <c r="DI28" s="379"/>
      <c r="DJ28" s="379"/>
      <c r="DK28" s="383"/>
      <c r="DL28" s="379"/>
      <c r="DM28" s="379"/>
      <c r="DN28" s="379"/>
      <c r="DO28" s="379"/>
      <c r="DP28" s="379"/>
      <c r="DQ28" s="379"/>
      <c r="DR28" s="379"/>
      <c r="DS28" s="379"/>
      <c r="DT28" s="379"/>
      <c r="DU28" s="379"/>
      <c r="DV28" s="379"/>
      <c r="DW28" s="379"/>
      <c r="DX28" s="379"/>
      <c r="DY28" s="379"/>
      <c r="DZ28" s="379"/>
      <c r="EA28" s="379"/>
      <c r="EB28" s="379"/>
      <c r="EC28" s="379"/>
      <c r="ED28" s="379"/>
      <c r="EE28" s="379"/>
      <c r="EF28" s="379"/>
      <c r="EG28" s="379"/>
      <c r="EH28" s="396"/>
      <c r="EI28" s="379"/>
      <c r="EJ28" s="379"/>
      <c r="EK28" s="379"/>
      <c r="EL28" s="379"/>
      <c r="EM28" s="379"/>
      <c r="EN28" s="379"/>
      <c r="EO28" s="379"/>
      <c r="EP28" s="380"/>
      <c r="EQ28" s="398"/>
      <c r="ER28" s="398"/>
      <c r="ES28" s="380"/>
      <c r="ET28" s="380"/>
      <c r="EU28" s="380"/>
      <c r="EV28" s="380"/>
      <c r="EW28" s="395"/>
      <c r="EX28" s="553"/>
      <c r="EY28" s="565"/>
      <c r="EZ28" s="571"/>
      <c r="FA28" s="553"/>
      <c r="FB28" s="553"/>
      <c r="FC28" s="553"/>
      <c r="FD28" s="553"/>
      <c r="FE28" s="553"/>
      <c r="FF28" s="553"/>
      <c r="FG28" s="553"/>
      <c r="FH28" s="553"/>
    </row>
    <row r="29" spans="1:164" ht="15" customHeight="1" x14ac:dyDescent="0.2">
      <c r="A29" s="43" t="s">
        <v>578</v>
      </c>
      <c r="B29" s="47" t="s">
        <v>579</v>
      </c>
      <c r="C29" s="393" t="s">
        <v>572</v>
      </c>
      <c r="D29" s="384" t="s">
        <v>572</v>
      </c>
      <c r="E29" s="384" t="s">
        <v>572</v>
      </c>
      <c r="F29" s="384" t="s">
        <v>572</v>
      </c>
      <c r="G29" s="384" t="s">
        <v>69</v>
      </c>
      <c r="H29" s="384" t="s">
        <v>69</v>
      </c>
      <c r="I29" s="384" t="s">
        <v>69</v>
      </c>
      <c r="J29" s="384" t="s">
        <v>69</v>
      </c>
      <c r="K29" s="384" t="s">
        <v>69</v>
      </c>
      <c r="L29" s="384" t="s">
        <v>69</v>
      </c>
      <c r="M29" s="384" t="s">
        <v>69</v>
      </c>
      <c r="N29" s="384" t="s">
        <v>69</v>
      </c>
      <c r="O29" s="384" t="s">
        <v>69</v>
      </c>
      <c r="P29" s="379" t="s">
        <v>69</v>
      </c>
      <c r="Q29" s="379" t="s">
        <v>69</v>
      </c>
      <c r="R29" s="379" t="s">
        <v>69</v>
      </c>
      <c r="S29" s="379" t="s">
        <v>69</v>
      </c>
      <c r="T29" s="379" t="s">
        <v>69</v>
      </c>
      <c r="U29" s="379" t="s">
        <v>69</v>
      </c>
      <c r="V29" s="379" t="s">
        <v>69</v>
      </c>
      <c r="W29" s="379" t="s">
        <v>69</v>
      </c>
      <c r="X29" s="379" t="s">
        <v>69</v>
      </c>
      <c r="Y29" s="379" t="s">
        <v>69</v>
      </c>
      <c r="Z29" s="379" t="s">
        <v>69</v>
      </c>
      <c r="AA29" s="379" t="s">
        <v>69</v>
      </c>
      <c r="AB29" s="379" t="s">
        <v>69</v>
      </c>
      <c r="AC29" s="379" t="s">
        <v>69</v>
      </c>
      <c r="AD29" s="379" t="s">
        <v>69</v>
      </c>
      <c r="AE29" s="379" t="s">
        <v>69</v>
      </c>
      <c r="AF29" s="379" t="s">
        <v>69</v>
      </c>
      <c r="AG29" s="379" t="s">
        <v>69</v>
      </c>
      <c r="AH29" s="379" t="s">
        <v>69</v>
      </c>
      <c r="AI29" s="379" t="s">
        <v>69</v>
      </c>
      <c r="AJ29" s="379" t="s">
        <v>69</v>
      </c>
      <c r="AK29" s="379" t="s">
        <v>69</v>
      </c>
      <c r="AL29" s="379" t="s">
        <v>69</v>
      </c>
      <c r="AM29" s="379" t="s">
        <v>69</v>
      </c>
      <c r="AN29" s="379" t="s">
        <v>69</v>
      </c>
      <c r="AO29" s="379" t="s">
        <v>69</v>
      </c>
      <c r="AP29" s="379" t="s">
        <v>69</v>
      </c>
      <c r="AQ29" s="379" t="s">
        <v>69</v>
      </c>
      <c r="AR29" s="379" t="s">
        <v>69</v>
      </c>
      <c r="AS29" s="379" t="s">
        <v>69</v>
      </c>
      <c r="AT29" s="379" t="s">
        <v>69</v>
      </c>
      <c r="AU29" s="379" t="s">
        <v>69</v>
      </c>
      <c r="AV29" s="379" t="s">
        <v>69</v>
      </c>
      <c r="AW29" s="379" t="s">
        <v>69</v>
      </c>
      <c r="AX29" s="379" t="s">
        <v>69</v>
      </c>
      <c r="AY29" s="379" t="s">
        <v>69</v>
      </c>
      <c r="AZ29" s="379" t="s">
        <v>69</v>
      </c>
      <c r="BA29" s="379" t="s">
        <v>69</v>
      </c>
      <c r="BB29" s="379" t="s">
        <v>69</v>
      </c>
      <c r="BC29" s="379" t="s">
        <v>69</v>
      </c>
      <c r="BD29" s="379" t="s">
        <v>69</v>
      </c>
      <c r="BE29" s="379" t="s">
        <v>69</v>
      </c>
      <c r="BF29" s="379" t="s">
        <v>69</v>
      </c>
      <c r="BG29" s="379" t="s">
        <v>69</v>
      </c>
      <c r="BH29" s="379" t="s">
        <v>69</v>
      </c>
      <c r="BI29" s="379" t="s">
        <v>69</v>
      </c>
      <c r="BJ29" s="379" t="s">
        <v>69</v>
      </c>
      <c r="BK29" s="379" t="s">
        <v>69</v>
      </c>
      <c r="BL29" s="379" t="s">
        <v>69</v>
      </c>
      <c r="BM29" s="379" t="s">
        <v>69</v>
      </c>
      <c r="BN29" s="379" t="s">
        <v>69</v>
      </c>
      <c r="BO29" s="379" t="s">
        <v>69</v>
      </c>
      <c r="BP29" s="379" t="s">
        <v>69</v>
      </c>
      <c r="BQ29" s="379" t="s">
        <v>69</v>
      </c>
      <c r="BR29" s="379" t="s">
        <v>69</v>
      </c>
      <c r="BS29" s="379" t="s">
        <v>69</v>
      </c>
      <c r="BT29" s="379" t="s">
        <v>69</v>
      </c>
      <c r="BU29" s="379" t="s">
        <v>69</v>
      </c>
      <c r="BV29" s="379" t="s">
        <v>69</v>
      </c>
      <c r="BW29" s="379" t="s">
        <v>69</v>
      </c>
      <c r="BX29" s="379" t="s">
        <v>69</v>
      </c>
      <c r="BY29" s="379" t="s">
        <v>69</v>
      </c>
      <c r="BZ29" s="379" t="s">
        <v>69</v>
      </c>
      <c r="CA29" s="379" t="s">
        <v>69</v>
      </c>
      <c r="CB29" s="379" t="s">
        <v>69</v>
      </c>
      <c r="CC29" s="379" t="s">
        <v>69</v>
      </c>
      <c r="CD29" s="379" t="s">
        <v>69</v>
      </c>
      <c r="CE29" s="379" t="s">
        <v>69</v>
      </c>
      <c r="CF29" s="379" t="s">
        <v>69</v>
      </c>
      <c r="CG29" s="379" t="s">
        <v>69</v>
      </c>
      <c r="CH29" s="379" t="s">
        <v>69</v>
      </c>
      <c r="CI29" s="379" t="s">
        <v>69</v>
      </c>
      <c r="CJ29" s="379" t="s">
        <v>69</v>
      </c>
      <c r="CK29" s="379" t="s">
        <v>69</v>
      </c>
      <c r="CL29" s="379" t="s">
        <v>69</v>
      </c>
      <c r="CM29" s="379" t="s">
        <v>69</v>
      </c>
      <c r="CN29" s="379" t="s">
        <v>69</v>
      </c>
      <c r="CO29" s="379" t="s">
        <v>69</v>
      </c>
      <c r="CP29" s="379" t="s">
        <v>69</v>
      </c>
      <c r="CQ29" s="379" t="s">
        <v>69</v>
      </c>
      <c r="CR29" s="379" t="s">
        <v>69</v>
      </c>
      <c r="CS29" s="379" t="s">
        <v>69</v>
      </c>
      <c r="CT29" s="379" t="s">
        <v>69</v>
      </c>
      <c r="CU29" s="379" t="s">
        <v>69</v>
      </c>
      <c r="CV29" s="379" t="s">
        <v>69</v>
      </c>
      <c r="CW29" s="379" t="s">
        <v>69</v>
      </c>
      <c r="CX29" s="379" t="s">
        <v>69</v>
      </c>
      <c r="CY29" s="379" t="s">
        <v>69</v>
      </c>
      <c r="CZ29" s="379" t="s">
        <v>69</v>
      </c>
      <c r="DA29" s="379" t="s">
        <v>69</v>
      </c>
      <c r="DB29" s="379" t="s">
        <v>69</v>
      </c>
      <c r="DC29" s="379" t="s">
        <v>69</v>
      </c>
      <c r="DD29" s="379" t="s">
        <v>69</v>
      </c>
      <c r="DE29" s="379" t="s">
        <v>69</v>
      </c>
      <c r="DF29" s="379" t="s">
        <v>69</v>
      </c>
      <c r="DG29" s="379" t="s">
        <v>69</v>
      </c>
      <c r="DH29" s="379" t="s">
        <v>69</v>
      </c>
      <c r="DI29" s="379" t="s">
        <v>69</v>
      </c>
      <c r="DJ29" s="379" t="s">
        <v>69</v>
      </c>
      <c r="DK29" s="379" t="s">
        <v>69</v>
      </c>
      <c r="DL29" s="379" t="s">
        <v>69</v>
      </c>
      <c r="DM29" s="379" t="s">
        <v>69</v>
      </c>
      <c r="DN29" s="379" t="s">
        <v>69</v>
      </c>
      <c r="DO29" s="379" t="s">
        <v>69</v>
      </c>
      <c r="DP29" s="379" t="s">
        <v>69</v>
      </c>
      <c r="DQ29" s="379" t="s">
        <v>69</v>
      </c>
      <c r="DR29" s="379" t="s">
        <v>69</v>
      </c>
      <c r="DS29" s="379" t="s">
        <v>69</v>
      </c>
      <c r="DT29" s="379" t="s">
        <v>69</v>
      </c>
      <c r="DU29" s="379" t="s">
        <v>69</v>
      </c>
      <c r="DV29" s="379" t="s">
        <v>69</v>
      </c>
      <c r="DW29" s="379" t="s">
        <v>69</v>
      </c>
      <c r="DX29" s="379" t="s">
        <v>69</v>
      </c>
      <c r="DY29" s="379" t="s">
        <v>69</v>
      </c>
      <c r="DZ29" s="379" t="s">
        <v>69</v>
      </c>
      <c r="EA29" s="379" t="s">
        <v>69</v>
      </c>
      <c r="EB29" s="379" t="s">
        <v>69</v>
      </c>
      <c r="EC29" s="379" t="s">
        <v>69</v>
      </c>
      <c r="ED29" s="379" t="s">
        <v>69</v>
      </c>
      <c r="EE29" s="379" t="s">
        <v>69</v>
      </c>
      <c r="EF29" s="379" t="s">
        <v>69</v>
      </c>
      <c r="EG29" s="379" t="s">
        <v>69</v>
      </c>
      <c r="EH29" s="396" t="s">
        <v>69</v>
      </c>
      <c r="EI29" s="379" t="s">
        <v>69</v>
      </c>
      <c r="EJ29" s="382" t="s">
        <v>69</v>
      </c>
      <c r="EK29" s="399" t="s">
        <v>69</v>
      </c>
      <c r="EL29" s="399" t="s">
        <v>69</v>
      </c>
      <c r="EM29" s="379" t="s">
        <v>69</v>
      </c>
      <c r="EN29" s="379" t="s">
        <v>69</v>
      </c>
      <c r="EO29" s="379" t="s">
        <v>69</v>
      </c>
      <c r="EP29" s="379" t="s">
        <v>69</v>
      </c>
      <c r="EQ29" s="396" t="s">
        <v>69</v>
      </c>
      <c r="ER29" s="396" t="s">
        <v>69</v>
      </c>
      <c r="ES29" s="379" t="s">
        <v>69</v>
      </c>
      <c r="ET29" s="379" t="s">
        <v>69</v>
      </c>
      <c r="EU29" s="379" t="s">
        <v>69</v>
      </c>
      <c r="EV29" s="379" t="s">
        <v>69</v>
      </c>
      <c r="EW29" s="395" t="s">
        <v>69</v>
      </c>
      <c r="EX29" s="552" t="s">
        <v>69</v>
      </c>
      <c r="EY29" s="564" t="s">
        <v>69</v>
      </c>
      <c r="EZ29" s="570" t="s">
        <v>69</v>
      </c>
      <c r="FA29" s="552" t="s">
        <v>69</v>
      </c>
      <c r="FB29" s="552" t="s">
        <v>69</v>
      </c>
      <c r="FC29" s="552" t="s">
        <v>69</v>
      </c>
      <c r="FD29" s="552" t="s">
        <v>69</v>
      </c>
      <c r="FE29" s="552" t="s">
        <v>69</v>
      </c>
      <c r="FF29" s="552" t="s">
        <v>69</v>
      </c>
      <c r="FG29" s="552" t="s">
        <v>69</v>
      </c>
      <c r="FH29" s="552" t="s">
        <v>69</v>
      </c>
    </row>
    <row r="30" spans="1:164" ht="15" customHeight="1" x14ac:dyDescent="0.2">
      <c r="A30" s="43" t="s">
        <v>615</v>
      </c>
      <c r="B30" s="47" t="s">
        <v>613</v>
      </c>
      <c r="C30" s="397" t="s">
        <v>572</v>
      </c>
      <c r="D30" s="381" t="s">
        <v>572</v>
      </c>
      <c r="E30" s="381" t="s">
        <v>572</v>
      </c>
      <c r="F30" s="381" t="s">
        <v>572</v>
      </c>
      <c r="G30" s="381" t="s">
        <v>69</v>
      </c>
      <c r="H30" s="381" t="s">
        <v>69</v>
      </c>
      <c r="I30" s="381" t="s">
        <v>69</v>
      </c>
      <c r="J30" s="381" t="s">
        <v>69</v>
      </c>
      <c r="K30" s="381" t="s">
        <v>69</v>
      </c>
      <c r="L30" s="381" t="s">
        <v>69</v>
      </c>
      <c r="M30" s="381" t="s">
        <v>69</v>
      </c>
      <c r="N30" s="381" t="s">
        <v>69</v>
      </c>
      <c r="O30" s="381" t="s">
        <v>69</v>
      </c>
      <c r="P30" s="379" t="s">
        <v>69</v>
      </c>
      <c r="Q30" s="379" t="s">
        <v>69</v>
      </c>
      <c r="R30" s="379" t="s">
        <v>69</v>
      </c>
      <c r="S30" s="379" t="s">
        <v>69</v>
      </c>
      <c r="T30" s="379" t="s">
        <v>69</v>
      </c>
      <c r="U30" s="379" t="s">
        <v>69</v>
      </c>
      <c r="V30" s="379" t="s">
        <v>69</v>
      </c>
      <c r="W30" s="379" t="s">
        <v>69</v>
      </c>
      <c r="X30" s="379" t="s">
        <v>69</v>
      </c>
      <c r="Y30" s="379" t="s">
        <v>69</v>
      </c>
      <c r="Z30" s="379" t="s">
        <v>69</v>
      </c>
      <c r="AA30" s="379" t="s">
        <v>69</v>
      </c>
      <c r="AB30" s="379" t="s">
        <v>69</v>
      </c>
      <c r="AC30" s="379" t="s">
        <v>69</v>
      </c>
      <c r="AD30" s="379" t="s">
        <v>69</v>
      </c>
      <c r="AE30" s="379" t="s">
        <v>69</v>
      </c>
      <c r="AF30" s="379" t="s">
        <v>69</v>
      </c>
      <c r="AG30" s="379" t="s">
        <v>69</v>
      </c>
      <c r="AH30" s="379" t="s">
        <v>69</v>
      </c>
      <c r="AI30" s="379" t="s">
        <v>69</v>
      </c>
      <c r="AJ30" s="379" t="s">
        <v>69</v>
      </c>
      <c r="AK30" s="379" t="s">
        <v>69</v>
      </c>
      <c r="AL30" s="379" t="s">
        <v>69</v>
      </c>
      <c r="AM30" s="379" t="s">
        <v>69</v>
      </c>
      <c r="AN30" s="379" t="s">
        <v>69</v>
      </c>
      <c r="AO30" s="379" t="s">
        <v>69</v>
      </c>
      <c r="AP30" s="379" t="s">
        <v>69</v>
      </c>
      <c r="AQ30" s="379" t="s">
        <v>69</v>
      </c>
      <c r="AR30" s="379" t="s">
        <v>69</v>
      </c>
      <c r="AS30" s="379" t="s">
        <v>69</v>
      </c>
      <c r="AT30" s="379" t="s">
        <v>69</v>
      </c>
      <c r="AU30" s="379" t="s">
        <v>69</v>
      </c>
      <c r="AV30" s="379" t="s">
        <v>69</v>
      </c>
      <c r="AW30" s="379" t="s">
        <v>69</v>
      </c>
      <c r="AX30" s="379" t="s">
        <v>69</v>
      </c>
      <c r="AY30" s="379" t="s">
        <v>69</v>
      </c>
      <c r="AZ30" s="379" t="s">
        <v>69</v>
      </c>
      <c r="BA30" s="379" t="s">
        <v>69</v>
      </c>
      <c r="BB30" s="379" t="s">
        <v>69</v>
      </c>
      <c r="BC30" s="379" t="s">
        <v>69</v>
      </c>
      <c r="BD30" s="379" t="s">
        <v>69</v>
      </c>
      <c r="BE30" s="379" t="s">
        <v>69</v>
      </c>
      <c r="BF30" s="379" t="s">
        <v>69</v>
      </c>
      <c r="BG30" s="379" t="s">
        <v>69</v>
      </c>
      <c r="BH30" s="379" t="s">
        <v>69</v>
      </c>
      <c r="BI30" s="379" t="s">
        <v>69</v>
      </c>
      <c r="BJ30" s="379" t="s">
        <v>69</v>
      </c>
      <c r="BK30" s="379" t="s">
        <v>69</v>
      </c>
      <c r="BL30" s="379" t="s">
        <v>69</v>
      </c>
      <c r="BM30" s="379" t="s">
        <v>69</v>
      </c>
      <c r="BN30" s="379" t="s">
        <v>69</v>
      </c>
      <c r="BO30" s="379" t="s">
        <v>69</v>
      </c>
      <c r="BP30" s="379" t="s">
        <v>69</v>
      </c>
      <c r="BQ30" s="379" t="s">
        <v>69</v>
      </c>
      <c r="BR30" s="379" t="s">
        <v>69</v>
      </c>
      <c r="BS30" s="379" t="s">
        <v>69</v>
      </c>
      <c r="BT30" s="379" t="s">
        <v>69</v>
      </c>
      <c r="BU30" s="379" t="s">
        <v>69</v>
      </c>
      <c r="BV30" s="379" t="s">
        <v>69</v>
      </c>
      <c r="BW30" s="379" t="s">
        <v>69</v>
      </c>
      <c r="BX30" s="379" t="s">
        <v>69</v>
      </c>
      <c r="BY30" s="379" t="s">
        <v>69</v>
      </c>
      <c r="BZ30" s="379" t="s">
        <v>69</v>
      </c>
      <c r="CA30" s="379" t="s">
        <v>69</v>
      </c>
      <c r="CB30" s="379" t="s">
        <v>69</v>
      </c>
      <c r="CC30" s="379" t="s">
        <v>69</v>
      </c>
      <c r="CD30" s="379" t="s">
        <v>69</v>
      </c>
      <c r="CE30" s="379" t="s">
        <v>69</v>
      </c>
      <c r="CF30" s="379" t="s">
        <v>69</v>
      </c>
      <c r="CG30" s="379" t="s">
        <v>69</v>
      </c>
      <c r="CH30" s="379" t="s">
        <v>69</v>
      </c>
      <c r="CI30" s="379" t="s">
        <v>69</v>
      </c>
      <c r="CJ30" s="379" t="s">
        <v>69</v>
      </c>
      <c r="CK30" s="379" t="s">
        <v>69</v>
      </c>
      <c r="CL30" s="379" t="s">
        <v>69</v>
      </c>
      <c r="CM30" s="379" t="s">
        <v>69</v>
      </c>
      <c r="CN30" s="379" t="s">
        <v>69</v>
      </c>
      <c r="CO30" s="379" t="s">
        <v>69</v>
      </c>
      <c r="CP30" s="379" t="s">
        <v>69</v>
      </c>
      <c r="CQ30" s="379" t="s">
        <v>69</v>
      </c>
      <c r="CR30" s="379" t="s">
        <v>69</v>
      </c>
      <c r="CS30" s="379" t="s">
        <v>69</v>
      </c>
      <c r="CT30" s="379" t="s">
        <v>69</v>
      </c>
      <c r="CU30" s="379" t="s">
        <v>69</v>
      </c>
      <c r="CV30" s="379" t="s">
        <v>69</v>
      </c>
      <c r="CW30" s="379" t="s">
        <v>69</v>
      </c>
      <c r="CX30" s="379" t="s">
        <v>69</v>
      </c>
      <c r="CY30" s="379" t="s">
        <v>69</v>
      </c>
      <c r="CZ30" s="379" t="s">
        <v>69</v>
      </c>
      <c r="DA30" s="379" t="s">
        <v>69</v>
      </c>
      <c r="DB30" s="379" t="s">
        <v>69</v>
      </c>
      <c r="DC30" s="379" t="s">
        <v>69</v>
      </c>
      <c r="DD30" s="379" t="s">
        <v>69</v>
      </c>
      <c r="DE30" s="379" t="s">
        <v>69</v>
      </c>
      <c r="DF30" s="379" t="s">
        <v>69</v>
      </c>
      <c r="DG30" s="379" t="s">
        <v>69</v>
      </c>
      <c r="DH30" s="379" t="s">
        <v>69</v>
      </c>
      <c r="DI30" s="379" t="s">
        <v>69</v>
      </c>
      <c r="DJ30" s="379" t="s">
        <v>69</v>
      </c>
      <c r="DK30" s="379" t="s">
        <v>69</v>
      </c>
      <c r="DL30" s="379" t="s">
        <v>69</v>
      </c>
      <c r="DM30" s="379" t="s">
        <v>69</v>
      </c>
      <c r="DN30" s="379" t="s">
        <v>69</v>
      </c>
      <c r="DO30" s="379" t="s">
        <v>69</v>
      </c>
      <c r="DP30" s="379" t="s">
        <v>69</v>
      </c>
      <c r="DQ30" s="379" t="s">
        <v>69</v>
      </c>
      <c r="DR30" s="379" t="s">
        <v>69</v>
      </c>
      <c r="DS30" s="379" t="s">
        <v>69</v>
      </c>
      <c r="DT30" s="379" t="s">
        <v>69</v>
      </c>
      <c r="DU30" s="379" t="s">
        <v>69</v>
      </c>
      <c r="DV30" s="379" t="s">
        <v>69</v>
      </c>
      <c r="DW30" s="379" t="s">
        <v>69</v>
      </c>
      <c r="DX30" s="379" t="s">
        <v>69</v>
      </c>
      <c r="DY30" s="379" t="s">
        <v>69</v>
      </c>
      <c r="DZ30" s="379" t="s">
        <v>69</v>
      </c>
      <c r="EA30" s="379" t="s">
        <v>69</v>
      </c>
      <c r="EB30" s="379" t="s">
        <v>69</v>
      </c>
      <c r="EC30" s="379" t="s">
        <v>69</v>
      </c>
      <c r="ED30" s="379" t="s">
        <v>69</v>
      </c>
      <c r="EE30" s="379" t="s">
        <v>69</v>
      </c>
      <c r="EF30" s="379" t="s">
        <v>69</v>
      </c>
      <c r="EG30" s="379" t="s">
        <v>69</v>
      </c>
      <c r="EH30" s="396" t="s">
        <v>69</v>
      </c>
      <c r="EI30" s="379" t="s">
        <v>69</v>
      </c>
      <c r="EJ30" s="382" t="s">
        <v>69</v>
      </c>
      <c r="EK30" s="399" t="s">
        <v>69</v>
      </c>
      <c r="EL30" s="379" t="s">
        <v>69</v>
      </c>
      <c r="EM30" s="379" t="s">
        <v>69</v>
      </c>
      <c r="EN30" s="379" t="s">
        <v>69</v>
      </c>
      <c r="EO30" s="379" t="s">
        <v>69</v>
      </c>
      <c r="EP30" s="379" t="s">
        <v>69</v>
      </c>
      <c r="EQ30" s="396" t="s">
        <v>69</v>
      </c>
      <c r="ER30" s="396" t="s">
        <v>69</v>
      </c>
      <c r="ES30" s="379" t="s">
        <v>69</v>
      </c>
      <c r="ET30" s="379" t="s">
        <v>69</v>
      </c>
      <c r="EU30" s="379" t="s">
        <v>69</v>
      </c>
      <c r="EV30" s="379" t="s">
        <v>69</v>
      </c>
      <c r="EW30" s="395" t="s">
        <v>69</v>
      </c>
      <c r="EX30" s="552" t="s">
        <v>69</v>
      </c>
      <c r="EY30" s="564" t="s">
        <v>69</v>
      </c>
      <c r="EZ30" s="570" t="s">
        <v>69</v>
      </c>
      <c r="FA30" s="552" t="s">
        <v>69</v>
      </c>
      <c r="FB30" s="552" t="s">
        <v>69</v>
      </c>
      <c r="FC30" s="552" t="s">
        <v>69</v>
      </c>
      <c r="FD30" s="552" t="s">
        <v>69</v>
      </c>
      <c r="FE30" s="552" t="s">
        <v>69</v>
      </c>
      <c r="FF30" s="552" t="s">
        <v>69</v>
      </c>
      <c r="FG30" s="552" t="s">
        <v>69</v>
      </c>
      <c r="FH30" s="552" t="s">
        <v>69</v>
      </c>
    </row>
    <row r="31" spans="1:164" ht="15" customHeight="1" x14ac:dyDescent="0.2">
      <c r="A31" s="43" t="s">
        <v>612</v>
      </c>
      <c r="B31" s="47" t="s">
        <v>614</v>
      </c>
      <c r="C31" s="378" t="s">
        <v>572</v>
      </c>
      <c r="D31" s="379" t="s">
        <v>572</v>
      </c>
      <c r="E31" s="379" t="s">
        <v>572</v>
      </c>
      <c r="F31" s="379" t="s">
        <v>572</v>
      </c>
      <c r="G31" s="379" t="s">
        <v>69</v>
      </c>
      <c r="H31" s="379" t="s">
        <v>69</v>
      </c>
      <c r="I31" s="379" t="s">
        <v>69</v>
      </c>
      <c r="J31" s="379" t="s">
        <v>69</v>
      </c>
      <c r="K31" s="379" t="s">
        <v>69</v>
      </c>
      <c r="L31" s="379" t="s">
        <v>69</v>
      </c>
      <c r="M31" s="379" t="s">
        <v>69</v>
      </c>
      <c r="N31" s="379" t="s">
        <v>69</v>
      </c>
      <c r="O31" s="379" t="s">
        <v>69</v>
      </c>
      <c r="P31" s="379" t="s">
        <v>69</v>
      </c>
      <c r="Q31" s="379" t="s">
        <v>69</v>
      </c>
      <c r="R31" s="379" t="s">
        <v>69</v>
      </c>
      <c r="S31" s="379" t="s">
        <v>69</v>
      </c>
      <c r="T31" s="379" t="s">
        <v>69</v>
      </c>
      <c r="U31" s="379" t="s">
        <v>69</v>
      </c>
      <c r="V31" s="379" t="s">
        <v>69</v>
      </c>
      <c r="W31" s="379" t="s">
        <v>69</v>
      </c>
      <c r="X31" s="379" t="s">
        <v>69</v>
      </c>
      <c r="Y31" s="379" t="s">
        <v>69</v>
      </c>
      <c r="Z31" s="379" t="s">
        <v>69</v>
      </c>
      <c r="AA31" s="379" t="s">
        <v>69</v>
      </c>
      <c r="AB31" s="379" t="s">
        <v>69</v>
      </c>
      <c r="AC31" s="379" t="s">
        <v>69</v>
      </c>
      <c r="AD31" s="379" t="s">
        <v>69</v>
      </c>
      <c r="AE31" s="379" t="s">
        <v>69</v>
      </c>
      <c r="AF31" s="379" t="s">
        <v>69</v>
      </c>
      <c r="AG31" s="379" t="s">
        <v>69</v>
      </c>
      <c r="AH31" s="379" t="s">
        <v>69</v>
      </c>
      <c r="AI31" s="379" t="s">
        <v>69</v>
      </c>
      <c r="AJ31" s="379" t="s">
        <v>69</v>
      </c>
      <c r="AK31" s="379" t="s">
        <v>69</v>
      </c>
      <c r="AL31" s="379" t="s">
        <v>69</v>
      </c>
      <c r="AM31" s="379" t="s">
        <v>69</v>
      </c>
      <c r="AN31" s="379" t="s">
        <v>69</v>
      </c>
      <c r="AO31" s="379" t="s">
        <v>69</v>
      </c>
      <c r="AP31" s="379" t="s">
        <v>69</v>
      </c>
      <c r="AQ31" s="379" t="s">
        <v>69</v>
      </c>
      <c r="AR31" s="379" t="s">
        <v>69</v>
      </c>
      <c r="AS31" s="379" t="s">
        <v>69</v>
      </c>
      <c r="AT31" s="379" t="s">
        <v>69</v>
      </c>
      <c r="AU31" s="379" t="s">
        <v>69</v>
      </c>
      <c r="AV31" s="379" t="s">
        <v>69</v>
      </c>
      <c r="AW31" s="379" t="s">
        <v>69</v>
      </c>
      <c r="AX31" s="379" t="s">
        <v>69</v>
      </c>
      <c r="AY31" s="379" t="s">
        <v>69</v>
      </c>
      <c r="AZ31" s="379" t="s">
        <v>69</v>
      </c>
      <c r="BA31" s="379" t="s">
        <v>69</v>
      </c>
      <c r="BB31" s="379" t="s">
        <v>69</v>
      </c>
      <c r="BC31" s="379" t="s">
        <v>69</v>
      </c>
      <c r="BD31" s="379" t="s">
        <v>69</v>
      </c>
      <c r="BE31" s="379" t="s">
        <v>69</v>
      </c>
      <c r="BF31" s="379" t="s">
        <v>69</v>
      </c>
      <c r="BG31" s="379" t="s">
        <v>69</v>
      </c>
      <c r="BH31" s="379" t="s">
        <v>69</v>
      </c>
      <c r="BI31" s="379" t="s">
        <v>69</v>
      </c>
      <c r="BJ31" s="379" t="s">
        <v>69</v>
      </c>
      <c r="BK31" s="379" t="s">
        <v>69</v>
      </c>
      <c r="BL31" s="379" t="s">
        <v>69</v>
      </c>
      <c r="BM31" s="379" t="s">
        <v>69</v>
      </c>
      <c r="BN31" s="379" t="s">
        <v>69</v>
      </c>
      <c r="BO31" s="379" t="s">
        <v>69</v>
      </c>
      <c r="BP31" s="379" t="s">
        <v>69</v>
      </c>
      <c r="BQ31" s="379" t="s">
        <v>69</v>
      </c>
      <c r="BR31" s="379" t="s">
        <v>69</v>
      </c>
      <c r="BS31" s="379" t="s">
        <v>69</v>
      </c>
      <c r="BT31" s="379" t="s">
        <v>69</v>
      </c>
      <c r="BU31" s="379" t="s">
        <v>69</v>
      </c>
      <c r="BV31" s="379" t="s">
        <v>69</v>
      </c>
      <c r="BW31" s="379" t="s">
        <v>69</v>
      </c>
      <c r="BX31" s="379" t="s">
        <v>69</v>
      </c>
      <c r="BY31" s="379" t="s">
        <v>69</v>
      </c>
      <c r="BZ31" s="379" t="s">
        <v>69</v>
      </c>
      <c r="CA31" s="379" t="s">
        <v>69</v>
      </c>
      <c r="CB31" s="379" t="s">
        <v>69</v>
      </c>
      <c r="CC31" s="379" t="s">
        <v>69</v>
      </c>
      <c r="CD31" s="380" t="s">
        <v>69</v>
      </c>
      <c r="CE31" s="379" t="s">
        <v>69</v>
      </c>
      <c r="CF31" s="379" t="s">
        <v>69</v>
      </c>
      <c r="CG31" s="379" t="s">
        <v>69</v>
      </c>
      <c r="CH31" s="379" t="s">
        <v>69</v>
      </c>
      <c r="CI31" s="379" t="s">
        <v>69</v>
      </c>
      <c r="CJ31" s="379" t="s">
        <v>69</v>
      </c>
      <c r="CK31" s="379" t="s">
        <v>69</v>
      </c>
      <c r="CL31" s="379" t="s">
        <v>69</v>
      </c>
      <c r="CM31" s="379" t="s">
        <v>69</v>
      </c>
      <c r="CN31" s="379" t="s">
        <v>69</v>
      </c>
      <c r="CO31" s="379" t="s">
        <v>69</v>
      </c>
      <c r="CP31" s="379" t="s">
        <v>69</v>
      </c>
      <c r="CQ31" s="379" t="s">
        <v>69</v>
      </c>
      <c r="CR31" s="379" t="s">
        <v>69</v>
      </c>
      <c r="CS31" s="379" t="s">
        <v>69</v>
      </c>
      <c r="CT31" s="379" t="s">
        <v>69</v>
      </c>
      <c r="CU31" s="379" t="s">
        <v>69</v>
      </c>
      <c r="CV31" s="379" t="s">
        <v>69</v>
      </c>
      <c r="CW31" s="379" t="s">
        <v>69</v>
      </c>
      <c r="CX31" s="379" t="s">
        <v>69</v>
      </c>
      <c r="CY31" s="379" t="s">
        <v>69</v>
      </c>
      <c r="CZ31" s="379" t="s">
        <v>69</v>
      </c>
      <c r="DA31" s="379" t="s">
        <v>69</v>
      </c>
      <c r="DB31" s="379" t="s">
        <v>69</v>
      </c>
      <c r="DC31" s="379" t="s">
        <v>69</v>
      </c>
      <c r="DD31" s="379" t="s">
        <v>69</v>
      </c>
      <c r="DE31" s="379" t="s">
        <v>69</v>
      </c>
      <c r="DF31" s="379" t="s">
        <v>69</v>
      </c>
      <c r="DG31" s="379" t="s">
        <v>69</v>
      </c>
      <c r="DH31" s="379" t="s">
        <v>69</v>
      </c>
      <c r="DI31" s="379" t="s">
        <v>69</v>
      </c>
      <c r="DJ31" s="379" t="s">
        <v>69</v>
      </c>
      <c r="DK31" s="379" t="s">
        <v>69</v>
      </c>
      <c r="DL31" s="379" t="s">
        <v>69</v>
      </c>
      <c r="DM31" s="379" t="s">
        <v>69</v>
      </c>
      <c r="DN31" s="379" t="s">
        <v>69</v>
      </c>
      <c r="DO31" s="379" t="s">
        <v>69</v>
      </c>
      <c r="DP31" s="379" t="s">
        <v>69</v>
      </c>
      <c r="DQ31" s="379" t="s">
        <v>69</v>
      </c>
      <c r="DR31" s="379" t="s">
        <v>69</v>
      </c>
      <c r="DS31" s="379" t="s">
        <v>69</v>
      </c>
      <c r="DT31" s="379" t="s">
        <v>69</v>
      </c>
      <c r="DU31" s="379" t="s">
        <v>69</v>
      </c>
      <c r="DV31" s="379" t="s">
        <v>69</v>
      </c>
      <c r="DW31" s="379" t="s">
        <v>69</v>
      </c>
      <c r="DX31" s="379" t="s">
        <v>69</v>
      </c>
      <c r="DY31" s="379" t="s">
        <v>69</v>
      </c>
      <c r="DZ31" s="379" t="s">
        <v>69</v>
      </c>
      <c r="EA31" s="379" t="s">
        <v>69</v>
      </c>
      <c r="EB31" s="379" t="s">
        <v>69</v>
      </c>
      <c r="EC31" s="379" t="s">
        <v>69</v>
      </c>
      <c r="ED31" s="379" t="s">
        <v>69</v>
      </c>
      <c r="EE31" s="379" t="s">
        <v>69</v>
      </c>
      <c r="EF31" s="379" t="s">
        <v>69</v>
      </c>
      <c r="EG31" s="379" t="s">
        <v>69</v>
      </c>
      <c r="EH31" s="396" t="s">
        <v>69</v>
      </c>
      <c r="EI31" s="379" t="s">
        <v>69</v>
      </c>
      <c r="EJ31" s="382" t="s">
        <v>69</v>
      </c>
      <c r="EK31" s="399" t="s">
        <v>69</v>
      </c>
      <c r="EL31" s="399" t="s">
        <v>69</v>
      </c>
      <c r="EM31" s="379" t="s">
        <v>69</v>
      </c>
      <c r="EN31" s="379" t="s">
        <v>69</v>
      </c>
      <c r="EO31" s="379" t="s">
        <v>69</v>
      </c>
      <c r="EP31" s="379" t="s">
        <v>69</v>
      </c>
      <c r="EQ31" s="396" t="s">
        <v>69</v>
      </c>
      <c r="ER31" s="396" t="s">
        <v>69</v>
      </c>
      <c r="ES31" s="379" t="s">
        <v>69</v>
      </c>
      <c r="ET31" s="379" t="s">
        <v>69</v>
      </c>
      <c r="EU31" s="379" t="s">
        <v>69</v>
      </c>
      <c r="EV31" s="379" t="s">
        <v>69</v>
      </c>
      <c r="EW31" s="395" t="s">
        <v>69</v>
      </c>
      <c r="EX31" s="552" t="s">
        <v>69</v>
      </c>
      <c r="EY31" s="564" t="s">
        <v>69</v>
      </c>
      <c r="EZ31" s="570" t="s">
        <v>69</v>
      </c>
      <c r="FA31" s="552" t="s">
        <v>69</v>
      </c>
      <c r="FB31" s="552" t="s">
        <v>69</v>
      </c>
      <c r="FC31" s="552" t="s">
        <v>69</v>
      </c>
      <c r="FD31" s="552" t="s">
        <v>69</v>
      </c>
      <c r="FE31" s="552" t="s">
        <v>69</v>
      </c>
      <c r="FF31" s="552" t="s">
        <v>69</v>
      </c>
      <c r="FG31" s="552" t="s">
        <v>69</v>
      </c>
      <c r="FH31" s="552" t="s">
        <v>69</v>
      </c>
    </row>
    <row r="32" spans="1:164" ht="15" customHeight="1" x14ac:dyDescent="0.2">
      <c r="A32" s="81"/>
      <c r="B32" s="81"/>
      <c r="C32" s="400"/>
      <c r="D32" s="401"/>
      <c r="E32" s="401"/>
      <c r="F32" s="401"/>
      <c r="G32" s="401"/>
      <c r="H32" s="401"/>
      <c r="I32" s="401"/>
      <c r="J32" s="401"/>
      <c r="K32" s="401"/>
      <c r="L32" s="401"/>
      <c r="M32" s="401"/>
      <c r="N32" s="401"/>
      <c r="O32" s="401"/>
      <c r="P32" s="401"/>
      <c r="Q32" s="401"/>
      <c r="R32" s="401"/>
      <c r="S32" s="401"/>
      <c r="T32" s="401"/>
      <c r="U32" s="401"/>
      <c r="V32" s="401"/>
      <c r="W32" s="401"/>
      <c r="X32" s="401"/>
      <c r="Y32" s="401"/>
      <c r="Z32" s="401"/>
      <c r="AA32" s="401"/>
      <c r="AB32" s="401"/>
      <c r="AC32" s="401"/>
      <c r="AD32" s="401"/>
      <c r="AE32" s="401"/>
      <c r="AF32" s="401"/>
      <c r="AG32" s="401"/>
      <c r="AH32" s="401"/>
      <c r="AI32" s="401"/>
      <c r="AJ32" s="401"/>
      <c r="AK32" s="401"/>
      <c r="AL32" s="401"/>
      <c r="AM32" s="401"/>
      <c r="AN32" s="401"/>
      <c r="AO32" s="401"/>
      <c r="AP32" s="401"/>
      <c r="AQ32" s="401"/>
      <c r="AR32" s="401"/>
      <c r="AS32" s="401"/>
      <c r="AT32" s="401"/>
      <c r="AU32" s="401"/>
      <c r="AV32" s="401"/>
      <c r="AW32" s="401"/>
      <c r="AX32" s="401"/>
      <c r="AY32" s="401"/>
      <c r="AZ32" s="401"/>
      <c r="BA32" s="401"/>
      <c r="BB32" s="401"/>
      <c r="BC32" s="401"/>
      <c r="BD32" s="401"/>
      <c r="BE32" s="401"/>
      <c r="BF32" s="401"/>
      <c r="BG32" s="401"/>
      <c r="BH32" s="401"/>
      <c r="BI32" s="401"/>
      <c r="BJ32" s="401"/>
      <c r="BK32" s="401"/>
      <c r="BL32" s="401"/>
      <c r="BM32" s="401"/>
      <c r="BN32" s="401"/>
      <c r="BO32" s="401"/>
      <c r="BP32" s="401"/>
      <c r="BQ32" s="401"/>
      <c r="BR32" s="401"/>
      <c r="BS32" s="401"/>
      <c r="BT32" s="401"/>
      <c r="BU32" s="401"/>
      <c r="BV32" s="401"/>
      <c r="BW32" s="401"/>
      <c r="BX32" s="401"/>
      <c r="BY32" s="401"/>
      <c r="BZ32" s="401"/>
      <c r="CA32" s="401"/>
      <c r="CB32" s="401"/>
      <c r="CC32" s="401"/>
      <c r="CD32" s="401"/>
      <c r="CE32" s="401"/>
      <c r="CF32" s="402"/>
      <c r="CG32" s="402"/>
      <c r="CH32" s="402"/>
      <c r="CI32" s="402"/>
      <c r="CJ32" s="403"/>
      <c r="CK32" s="403"/>
      <c r="CL32" s="403"/>
      <c r="CM32" s="403"/>
      <c r="CN32" s="403"/>
      <c r="CO32" s="403"/>
      <c r="CP32" s="403"/>
      <c r="CQ32" s="403"/>
      <c r="CR32" s="403"/>
      <c r="CS32" s="403"/>
      <c r="CT32" s="403"/>
      <c r="CU32" s="403"/>
      <c r="CV32" s="403"/>
      <c r="CW32" s="403"/>
      <c r="CX32" s="403"/>
      <c r="CY32" s="403"/>
      <c r="CZ32" s="403"/>
      <c r="DA32" s="403"/>
      <c r="DB32" s="403"/>
      <c r="DC32" s="403"/>
      <c r="DD32" s="403"/>
      <c r="DE32" s="403"/>
      <c r="DF32" s="403"/>
      <c r="DG32" s="403"/>
      <c r="DH32" s="403"/>
      <c r="DI32" s="403"/>
      <c r="DJ32" s="403"/>
      <c r="DK32" s="403"/>
      <c r="DL32" s="404"/>
      <c r="DM32" s="404"/>
      <c r="DN32" s="404"/>
      <c r="DO32" s="404"/>
      <c r="DP32" s="404"/>
      <c r="DQ32" s="404"/>
      <c r="DR32" s="404"/>
      <c r="DS32" s="404"/>
      <c r="DT32" s="404"/>
      <c r="DU32" s="404"/>
      <c r="DV32" s="404"/>
      <c r="DW32" s="404"/>
      <c r="DX32" s="404"/>
      <c r="DY32" s="405"/>
      <c r="DZ32" s="404"/>
      <c r="EA32" s="404"/>
      <c r="EB32" s="404"/>
      <c r="EC32" s="404"/>
      <c r="ED32" s="404"/>
      <c r="EE32" s="404"/>
      <c r="EF32" s="404"/>
      <c r="EG32" s="404"/>
      <c r="EH32" s="404"/>
      <c r="EI32" s="404"/>
      <c r="EJ32" s="404"/>
      <c r="EK32" s="404"/>
      <c r="EL32" s="404"/>
      <c r="EM32" s="404"/>
      <c r="EN32" s="377"/>
      <c r="EO32" s="404"/>
      <c r="EP32" s="377"/>
      <c r="EQ32" s="404"/>
      <c r="ER32" s="404"/>
      <c r="ES32" s="404"/>
      <c r="ET32" s="404"/>
      <c r="EU32" s="404"/>
      <c r="EV32" s="404"/>
      <c r="EW32" s="530"/>
      <c r="EX32" s="530"/>
      <c r="EY32" s="566"/>
      <c r="EZ32" s="530"/>
      <c r="FA32" s="566"/>
      <c r="FB32" s="530"/>
      <c r="FC32" s="566"/>
      <c r="FD32" s="530"/>
      <c r="FE32" s="566"/>
      <c r="FF32" s="530"/>
      <c r="FG32" s="566"/>
      <c r="FH32" s="530"/>
    </row>
    <row r="33" spans="1:164" ht="15" customHeight="1" x14ac:dyDescent="0.2">
      <c r="A33" s="44" t="s">
        <v>588</v>
      </c>
      <c r="B33" s="41" t="s">
        <v>589</v>
      </c>
      <c r="C33" s="391"/>
      <c r="D33" s="383"/>
      <c r="E33" s="383"/>
      <c r="F33" s="383"/>
      <c r="G33" s="383"/>
      <c r="H33" s="383"/>
      <c r="I33" s="383"/>
      <c r="J33" s="383"/>
      <c r="K33" s="383"/>
      <c r="L33" s="379"/>
      <c r="M33" s="379"/>
      <c r="N33" s="379"/>
      <c r="O33" s="379"/>
      <c r="P33" s="379"/>
      <c r="Q33" s="379"/>
      <c r="R33" s="379"/>
      <c r="S33" s="379"/>
      <c r="T33" s="379"/>
      <c r="U33" s="379"/>
      <c r="V33" s="379"/>
      <c r="W33" s="379"/>
      <c r="X33" s="379"/>
      <c r="Y33" s="379"/>
      <c r="Z33" s="379"/>
      <c r="AA33" s="379"/>
      <c r="AB33" s="379"/>
      <c r="AC33" s="379"/>
      <c r="AD33" s="379"/>
      <c r="AE33" s="379"/>
      <c r="AF33" s="379"/>
      <c r="AG33" s="379"/>
      <c r="AH33" s="379"/>
      <c r="AI33" s="379"/>
      <c r="AJ33" s="379"/>
      <c r="AK33" s="379"/>
      <c r="AL33" s="379"/>
      <c r="AM33" s="379"/>
      <c r="AN33" s="379"/>
      <c r="AO33" s="379"/>
      <c r="AP33" s="379"/>
      <c r="AQ33" s="379"/>
      <c r="AR33" s="379"/>
      <c r="AS33" s="379"/>
      <c r="AT33" s="379"/>
      <c r="AU33" s="379"/>
      <c r="AV33" s="379"/>
      <c r="AW33" s="379"/>
      <c r="AX33" s="379"/>
      <c r="AY33" s="379"/>
      <c r="AZ33" s="379"/>
      <c r="BA33" s="379"/>
      <c r="BB33" s="379"/>
      <c r="BC33" s="379"/>
      <c r="BD33" s="379"/>
      <c r="BE33" s="379"/>
      <c r="BF33" s="379"/>
      <c r="BG33" s="379"/>
      <c r="BH33" s="379"/>
      <c r="BI33" s="379"/>
      <c r="BJ33" s="379"/>
      <c r="BK33" s="379"/>
      <c r="BL33" s="379"/>
      <c r="BM33" s="379"/>
      <c r="BN33" s="379"/>
      <c r="BO33" s="379"/>
      <c r="BP33" s="379"/>
      <c r="BQ33" s="379"/>
      <c r="BR33" s="379"/>
      <c r="BS33" s="379"/>
      <c r="BT33" s="379"/>
      <c r="BU33" s="379"/>
      <c r="BV33" s="379"/>
      <c r="BW33" s="379"/>
      <c r="BX33" s="379"/>
      <c r="BY33" s="379"/>
      <c r="BZ33" s="379"/>
      <c r="CA33" s="379"/>
      <c r="CB33" s="379"/>
      <c r="CC33" s="379"/>
      <c r="CD33" s="379"/>
      <c r="CE33" s="379"/>
      <c r="CF33" s="379"/>
      <c r="CG33" s="379"/>
      <c r="CH33" s="379"/>
      <c r="CI33" s="379"/>
      <c r="CJ33" s="379"/>
      <c r="CK33" s="379"/>
      <c r="CL33" s="379"/>
      <c r="CM33" s="379"/>
      <c r="CN33" s="379"/>
      <c r="CO33" s="379"/>
      <c r="CP33" s="379"/>
      <c r="CQ33" s="379"/>
      <c r="CR33" s="379"/>
      <c r="CS33" s="379"/>
      <c r="CT33" s="379"/>
      <c r="CU33" s="379"/>
      <c r="CV33" s="379"/>
      <c r="CW33" s="379"/>
      <c r="CX33" s="379"/>
      <c r="CY33" s="379"/>
      <c r="CZ33" s="379"/>
      <c r="DA33" s="379"/>
      <c r="DB33" s="382"/>
      <c r="DC33" s="379"/>
      <c r="DD33" s="379"/>
      <c r="DE33" s="379"/>
      <c r="DF33" s="379"/>
      <c r="DG33" s="379"/>
      <c r="DH33" s="379"/>
      <c r="DI33" s="379"/>
      <c r="DJ33" s="379"/>
      <c r="DK33" s="383"/>
      <c r="DL33" s="379"/>
      <c r="DM33" s="379"/>
      <c r="DN33" s="379"/>
      <c r="DO33" s="379"/>
      <c r="DP33" s="379"/>
      <c r="DQ33" s="379"/>
      <c r="DR33" s="379"/>
      <c r="DS33" s="379"/>
      <c r="DT33" s="379"/>
      <c r="DU33" s="379"/>
      <c r="DV33" s="379"/>
      <c r="DW33" s="379"/>
      <c r="DX33" s="379"/>
      <c r="DY33" s="379"/>
      <c r="DZ33" s="379"/>
      <c r="EA33" s="379"/>
      <c r="EB33" s="379"/>
      <c r="EC33" s="379"/>
      <c r="ED33" s="379"/>
      <c r="EE33" s="379"/>
      <c r="EF33" s="379"/>
      <c r="EG33" s="379"/>
      <c r="EH33" s="396"/>
      <c r="EI33" s="379"/>
      <c r="EJ33" s="379"/>
      <c r="EK33" s="379"/>
      <c r="EL33" s="379"/>
      <c r="EM33" s="379"/>
      <c r="EN33" s="379"/>
      <c r="EO33" s="379"/>
      <c r="EP33" s="383"/>
      <c r="EQ33" s="506"/>
      <c r="ER33" s="506"/>
      <c r="ES33" s="507"/>
      <c r="ET33" s="507"/>
      <c r="EU33" s="507"/>
      <c r="EV33" s="507"/>
      <c r="EW33" s="395"/>
      <c r="EX33" s="552"/>
      <c r="EY33" s="564"/>
      <c r="EZ33" s="570"/>
      <c r="FA33" s="552"/>
      <c r="FB33" s="552"/>
      <c r="FC33" s="552"/>
      <c r="FD33" s="552"/>
      <c r="FE33" s="552"/>
      <c r="FF33" s="552"/>
      <c r="FG33" s="552"/>
      <c r="FH33" s="552"/>
    </row>
    <row r="34" spans="1:164" ht="15" customHeight="1" x14ac:dyDescent="0.2">
      <c r="A34" s="43" t="s">
        <v>578</v>
      </c>
      <c r="B34" s="47" t="s">
        <v>579</v>
      </c>
      <c r="C34" s="378">
        <v>3712</v>
      </c>
      <c r="D34" s="379">
        <v>2900</v>
      </c>
      <c r="E34" s="379">
        <v>6190</v>
      </c>
      <c r="F34" s="379">
        <v>9084</v>
      </c>
      <c r="G34" s="379">
        <v>9213</v>
      </c>
      <c r="H34" s="379">
        <v>7830</v>
      </c>
      <c r="I34" s="379">
        <v>9014</v>
      </c>
      <c r="J34" s="379">
        <v>7347</v>
      </c>
      <c r="K34" s="379">
        <v>4511</v>
      </c>
      <c r="L34" s="379">
        <v>4621</v>
      </c>
      <c r="M34" s="379">
        <v>3255</v>
      </c>
      <c r="N34" s="379">
        <v>3783</v>
      </c>
      <c r="O34" s="379">
        <v>1977</v>
      </c>
      <c r="P34" s="379">
        <v>2286</v>
      </c>
      <c r="Q34" s="379">
        <v>2577</v>
      </c>
      <c r="R34" s="379">
        <v>10297</v>
      </c>
      <c r="S34" s="379">
        <v>4356</v>
      </c>
      <c r="T34" s="379">
        <v>5596</v>
      </c>
      <c r="U34" s="379">
        <v>5752</v>
      </c>
      <c r="V34" s="379">
        <v>4814</v>
      </c>
      <c r="W34" s="379">
        <v>5520</v>
      </c>
      <c r="X34" s="379">
        <v>1922</v>
      </c>
      <c r="Y34" s="379">
        <v>1152</v>
      </c>
      <c r="Z34" s="379">
        <v>2743</v>
      </c>
      <c r="AA34" s="379">
        <v>1590</v>
      </c>
      <c r="AB34" s="379">
        <v>1903</v>
      </c>
      <c r="AC34" s="379">
        <v>2835</v>
      </c>
      <c r="AD34" s="379">
        <v>8766</v>
      </c>
      <c r="AE34" s="379">
        <v>4171</v>
      </c>
      <c r="AF34" s="379">
        <v>3539</v>
      </c>
      <c r="AG34" s="379">
        <v>2953</v>
      </c>
      <c r="AH34" s="379">
        <v>4288</v>
      </c>
      <c r="AI34" s="379">
        <v>2851</v>
      </c>
      <c r="AJ34" s="379">
        <v>2127</v>
      </c>
      <c r="AK34" s="379">
        <v>1566</v>
      </c>
      <c r="AL34" s="379">
        <v>2772</v>
      </c>
      <c r="AM34" s="379">
        <v>2527</v>
      </c>
      <c r="AN34" s="379">
        <v>3083</v>
      </c>
      <c r="AO34" s="379">
        <v>9889</v>
      </c>
      <c r="AP34" s="379">
        <v>5472</v>
      </c>
      <c r="AQ34" s="379">
        <v>5450</v>
      </c>
      <c r="AR34" s="379">
        <v>4568</v>
      </c>
      <c r="AS34" s="379">
        <v>4893</v>
      </c>
      <c r="AT34" s="379">
        <v>6627</v>
      </c>
      <c r="AU34" s="379">
        <v>4493</v>
      </c>
      <c r="AV34" s="379">
        <v>4280</v>
      </c>
      <c r="AW34" s="379">
        <v>2172</v>
      </c>
      <c r="AX34" s="379">
        <v>4379</v>
      </c>
      <c r="AY34" s="379">
        <v>3166</v>
      </c>
      <c r="AZ34" s="379">
        <v>3208</v>
      </c>
      <c r="BA34" s="379">
        <v>3463</v>
      </c>
      <c r="BB34" s="379">
        <v>13482</v>
      </c>
      <c r="BC34" s="379">
        <v>5561</v>
      </c>
      <c r="BD34" s="379">
        <v>6266</v>
      </c>
      <c r="BE34" s="379">
        <v>6104</v>
      </c>
      <c r="BF34" s="379">
        <v>8168</v>
      </c>
      <c r="BG34" s="379">
        <v>6976</v>
      </c>
      <c r="BH34" s="379">
        <v>5109</v>
      </c>
      <c r="BI34" s="379">
        <v>3683</v>
      </c>
      <c r="BJ34" s="379">
        <v>4939</v>
      </c>
      <c r="BK34" s="379">
        <v>5013</v>
      </c>
      <c r="BL34" s="379">
        <v>2140</v>
      </c>
      <c r="BM34" s="379">
        <v>7181</v>
      </c>
      <c r="BN34" s="379">
        <v>12599</v>
      </c>
      <c r="BO34" s="379">
        <v>8153</v>
      </c>
      <c r="BP34" s="379">
        <v>8026</v>
      </c>
      <c r="BQ34" s="379">
        <v>7075</v>
      </c>
      <c r="BR34" s="379">
        <v>10419</v>
      </c>
      <c r="BS34" s="379">
        <v>7358</v>
      </c>
      <c r="BT34" s="379">
        <v>5319</v>
      </c>
      <c r="BU34" s="379">
        <v>3642</v>
      </c>
      <c r="BV34" s="379">
        <v>8073</v>
      </c>
      <c r="BW34" s="379">
        <v>5053</v>
      </c>
      <c r="BX34" s="379">
        <v>5668</v>
      </c>
      <c r="BY34" s="379">
        <v>13069</v>
      </c>
      <c r="BZ34" s="379">
        <v>7479</v>
      </c>
      <c r="CA34" s="379">
        <v>8536</v>
      </c>
      <c r="CB34" s="379">
        <v>8286</v>
      </c>
      <c r="CC34" s="379">
        <v>8647</v>
      </c>
      <c r="CD34" s="379">
        <v>11299</v>
      </c>
      <c r="CE34" s="379">
        <v>7751</v>
      </c>
      <c r="CF34" s="379">
        <v>6826</v>
      </c>
      <c r="CG34" s="379">
        <v>3915</v>
      </c>
      <c r="CH34" s="379">
        <v>8711</v>
      </c>
      <c r="CI34" s="379">
        <v>4916</v>
      </c>
      <c r="CJ34" s="379">
        <v>5865</v>
      </c>
      <c r="CK34" s="379">
        <v>6110</v>
      </c>
      <c r="CL34" s="379">
        <v>20520</v>
      </c>
      <c r="CM34" s="379">
        <v>10426</v>
      </c>
      <c r="CN34" s="379">
        <v>10074</v>
      </c>
      <c r="CO34" s="379">
        <v>9418</v>
      </c>
      <c r="CP34" s="379">
        <v>12086</v>
      </c>
      <c r="CQ34" s="379">
        <v>8973</v>
      </c>
      <c r="CR34" s="379">
        <v>7343</v>
      </c>
      <c r="CS34" s="379">
        <v>5584</v>
      </c>
      <c r="CT34" s="379">
        <v>9487</v>
      </c>
      <c r="CU34" s="379">
        <v>5600</v>
      </c>
      <c r="CV34" s="379">
        <v>5737</v>
      </c>
      <c r="CW34" s="379">
        <v>18141</v>
      </c>
      <c r="CX34" s="379">
        <v>8407</v>
      </c>
      <c r="CY34" s="379">
        <v>11289</v>
      </c>
      <c r="CZ34" s="379">
        <v>10196</v>
      </c>
      <c r="DA34" s="379">
        <v>10324</v>
      </c>
      <c r="DB34" s="379">
        <v>13253</v>
      </c>
      <c r="DC34" s="379">
        <v>10560</v>
      </c>
      <c r="DD34" s="379">
        <v>10096</v>
      </c>
      <c r="DE34" s="379">
        <v>4908</v>
      </c>
      <c r="DF34" s="379">
        <v>9422</v>
      </c>
      <c r="DG34" s="379">
        <v>4522</v>
      </c>
      <c r="DH34" s="379">
        <v>6183</v>
      </c>
      <c r="DI34" s="379">
        <v>6903</v>
      </c>
      <c r="DJ34" s="379">
        <v>20275</v>
      </c>
      <c r="DK34" s="379">
        <v>12621</v>
      </c>
      <c r="DL34" s="379">
        <v>10270</v>
      </c>
      <c r="DM34" s="379">
        <v>12298</v>
      </c>
      <c r="DN34" s="379">
        <v>14916</v>
      </c>
      <c r="DO34" s="379">
        <v>10972</v>
      </c>
      <c r="DP34" s="379">
        <v>9674</v>
      </c>
      <c r="DQ34" s="379">
        <v>6595</v>
      </c>
      <c r="DR34" s="379">
        <v>9692</v>
      </c>
      <c r="DS34" s="379">
        <v>4627</v>
      </c>
      <c r="DT34" s="379">
        <v>6140</v>
      </c>
      <c r="DU34" s="379">
        <v>5779</v>
      </c>
      <c r="DV34" s="379">
        <v>14599</v>
      </c>
      <c r="DW34" s="379">
        <v>6889</v>
      </c>
      <c r="DX34" s="379">
        <v>11124</v>
      </c>
      <c r="DY34" s="379">
        <v>12130</v>
      </c>
      <c r="DZ34" s="379">
        <v>12229</v>
      </c>
      <c r="EA34" s="379">
        <v>8836</v>
      </c>
      <c r="EB34" s="379">
        <v>7152</v>
      </c>
      <c r="EC34" s="379">
        <v>3701</v>
      </c>
      <c r="ED34" s="379">
        <v>8374</v>
      </c>
      <c r="EE34" s="379">
        <v>3981</v>
      </c>
      <c r="EF34" s="379">
        <v>5234</v>
      </c>
      <c r="EG34" s="379">
        <v>14263</v>
      </c>
      <c r="EH34" s="396">
        <v>11904</v>
      </c>
      <c r="EI34" s="379">
        <v>9774</v>
      </c>
      <c r="EJ34" s="379">
        <v>10602</v>
      </c>
      <c r="EK34" s="379">
        <v>10868</v>
      </c>
      <c r="EL34" s="379">
        <v>14063</v>
      </c>
      <c r="EM34" s="379">
        <v>10316</v>
      </c>
      <c r="EN34" s="379">
        <v>7510</v>
      </c>
      <c r="EO34" s="379">
        <v>5645</v>
      </c>
      <c r="EP34" s="379">
        <v>8827</v>
      </c>
      <c r="EQ34" s="396">
        <v>4923</v>
      </c>
      <c r="ER34" s="396">
        <v>5830</v>
      </c>
      <c r="ES34" s="379">
        <v>7011</v>
      </c>
      <c r="ET34" s="379">
        <v>21142</v>
      </c>
      <c r="EU34" s="379">
        <v>11654</v>
      </c>
      <c r="EV34" s="379">
        <v>12058</v>
      </c>
      <c r="EW34" s="395">
        <v>11714</v>
      </c>
      <c r="EX34" s="552">
        <v>16027</v>
      </c>
      <c r="EY34" s="564">
        <v>10863</v>
      </c>
      <c r="EZ34" s="570">
        <v>8882</v>
      </c>
      <c r="FA34" s="552">
        <v>8227</v>
      </c>
      <c r="FB34" s="552">
        <v>12676</v>
      </c>
      <c r="FC34" s="552">
        <v>5642</v>
      </c>
      <c r="FD34" s="552">
        <v>5618</v>
      </c>
      <c r="FE34" s="552">
        <v>9180</v>
      </c>
      <c r="FF34" s="552">
        <v>23649</v>
      </c>
      <c r="FG34" s="552">
        <v>15053</v>
      </c>
      <c r="FH34" s="552">
        <v>12361</v>
      </c>
    </row>
    <row r="35" spans="1:164" ht="15" customHeight="1" x14ac:dyDescent="0.2">
      <c r="A35" s="43" t="s">
        <v>615</v>
      </c>
      <c r="B35" s="47" t="s">
        <v>613</v>
      </c>
      <c r="C35" s="393">
        <v>39</v>
      </c>
      <c r="D35" s="384">
        <v>26</v>
      </c>
      <c r="E35" s="384">
        <v>67</v>
      </c>
      <c r="F35" s="384">
        <v>87</v>
      </c>
      <c r="G35" s="384">
        <v>99</v>
      </c>
      <c r="H35" s="384">
        <v>94</v>
      </c>
      <c r="I35" s="384">
        <v>108</v>
      </c>
      <c r="J35" s="384">
        <v>89</v>
      </c>
      <c r="K35" s="384">
        <v>57</v>
      </c>
      <c r="L35" s="379">
        <v>59</v>
      </c>
      <c r="M35" s="379">
        <v>47</v>
      </c>
      <c r="N35" s="379">
        <v>51</v>
      </c>
      <c r="O35" s="379">
        <v>22</v>
      </c>
      <c r="P35" s="379">
        <v>22</v>
      </c>
      <c r="Q35" s="379">
        <v>27</v>
      </c>
      <c r="R35" s="379">
        <v>112</v>
      </c>
      <c r="S35" s="379">
        <v>49</v>
      </c>
      <c r="T35" s="379">
        <v>65</v>
      </c>
      <c r="U35" s="379">
        <v>72</v>
      </c>
      <c r="V35" s="379">
        <v>58</v>
      </c>
      <c r="W35" s="379">
        <v>74</v>
      </c>
      <c r="X35" s="379">
        <v>25</v>
      </c>
      <c r="Y35" s="379">
        <v>15</v>
      </c>
      <c r="Z35" s="379">
        <v>36</v>
      </c>
      <c r="AA35" s="379">
        <v>15</v>
      </c>
      <c r="AB35" s="379">
        <v>17</v>
      </c>
      <c r="AC35" s="379">
        <v>30</v>
      </c>
      <c r="AD35" s="379">
        <v>99</v>
      </c>
      <c r="AE35" s="379">
        <v>50</v>
      </c>
      <c r="AF35" s="379">
        <v>42</v>
      </c>
      <c r="AG35" s="379">
        <v>36</v>
      </c>
      <c r="AH35" s="379">
        <v>51</v>
      </c>
      <c r="AI35" s="379">
        <v>35</v>
      </c>
      <c r="AJ35" s="379">
        <v>27</v>
      </c>
      <c r="AK35" s="379">
        <v>23</v>
      </c>
      <c r="AL35" s="379">
        <v>36</v>
      </c>
      <c r="AM35" s="379">
        <v>24</v>
      </c>
      <c r="AN35" s="379">
        <v>28</v>
      </c>
      <c r="AO35" s="379">
        <v>106</v>
      </c>
      <c r="AP35" s="379">
        <v>60</v>
      </c>
      <c r="AQ35" s="379">
        <v>63</v>
      </c>
      <c r="AR35" s="379">
        <v>55</v>
      </c>
      <c r="AS35" s="379">
        <v>59</v>
      </c>
      <c r="AT35" s="379">
        <v>82</v>
      </c>
      <c r="AU35" s="379">
        <v>57</v>
      </c>
      <c r="AV35" s="379">
        <v>57</v>
      </c>
      <c r="AW35" s="379">
        <v>30</v>
      </c>
      <c r="AX35" s="379">
        <v>54</v>
      </c>
      <c r="AY35" s="379">
        <v>28</v>
      </c>
      <c r="AZ35" s="379">
        <v>28</v>
      </c>
      <c r="BA35" s="379">
        <v>36</v>
      </c>
      <c r="BB35" s="379">
        <v>153</v>
      </c>
      <c r="BC35" s="379">
        <v>65</v>
      </c>
      <c r="BD35" s="379">
        <v>75</v>
      </c>
      <c r="BE35" s="379">
        <v>76</v>
      </c>
      <c r="BF35" s="379">
        <v>104</v>
      </c>
      <c r="BG35" s="379">
        <v>94</v>
      </c>
      <c r="BH35" s="379">
        <v>69</v>
      </c>
      <c r="BI35" s="379">
        <v>48</v>
      </c>
      <c r="BJ35" s="379">
        <v>58</v>
      </c>
      <c r="BK35" s="379">
        <v>50</v>
      </c>
      <c r="BL35" s="379">
        <v>20</v>
      </c>
      <c r="BM35" s="379">
        <v>76</v>
      </c>
      <c r="BN35" s="379">
        <v>138</v>
      </c>
      <c r="BO35" s="379">
        <v>94</v>
      </c>
      <c r="BP35" s="379">
        <v>95</v>
      </c>
      <c r="BQ35" s="379">
        <v>84</v>
      </c>
      <c r="BR35" s="379">
        <v>126</v>
      </c>
      <c r="BS35" s="379">
        <v>96</v>
      </c>
      <c r="BT35" s="379">
        <v>69</v>
      </c>
      <c r="BU35" s="379">
        <v>47</v>
      </c>
      <c r="BV35" s="379">
        <v>106</v>
      </c>
      <c r="BW35" s="379">
        <v>52</v>
      </c>
      <c r="BX35" s="379">
        <v>56</v>
      </c>
      <c r="BY35" s="379">
        <v>144</v>
      </c>
      <c r="BZ35" s="379">
        <v>86</v>
      </c>
      <c r="CA35" s="379">
        <v>99</v>
      </c>
      <c r="CB35" s="379">
        <v>98</v>
      </c>
      <c r="CC35" s="379">
        <v>102</v>
      </c>
      <c r="CD35" s="379">
        <v>137</v>
      </c>
      <c r="CE35" s="379">
        <v>92</v>
      </c>
      <c r="CF35" s="379">
        <v>84</v>
      </c>
      <c r="CG35" s="379">
        <v>49</v>
      </c>
      <c r="CH35" s="379">
        <v>108</v>
      </c>
      <c r="CI35" s="379">
        <v>49</v>
      </c>
      <c r="CJ35" s="379">
        <v>60</v>
      </c>
      <c r="CK35" s="379">
        <v>70</v>
      </c>
      <c r="CL35" s="379">
        <v>231</v>
      </c>
      <c r="CM35" s="379">
        <v>117</v>
      </c>
      <c r="CN35" s="379">
        <v>118</v>
      </c>
      <c r="CO35" s="379">
        <v>111</v>
      </c>
      <c r="CP35" s="379">
        <v>142</v>
      </c>
      <c r="CQ35" s="379">
        <v>108</v>
      </c>
      <c r="CR35" s="379">
        <v>93</v>
      </c>
      <c r="CS35" s="379">
        <v>74</v>
      </c>
      <c r="CT35" s="379">
        <v>116</v>
      </c>
      <c r="CU35" s="379">
        <v>57</v>
      </c>
      <c r="CV35" s="379">
        <v>58</v>
      </c>
      <c r="CW35" s="379">
        <v>198</v>
      </c>
      <c r="CX35" s="379">
        <v>93</v>
      </c>
      <c r="CY35" s="379">
        <v>130</v>
      </c>
      <c r="CZ35" s="379">
        <v>117</v>
      </c>
      <c r="DA35" s="379">
        <v>121</v>
      </c>
      <c r="DB35" s="379">
        <v>159</v>
      </c>
      <c r="DC35" s="379">
        <v>132</v>
      </c>
      <c r="DD35" s="379">
        <v>127</v>
      </c>
      <c r="DE35" s="379">
        <v>61</v>
      </c>
      <c r="DF35" s="379">
        <v>112</v>
      </c>
      <c r="DG35" s="379">
        <v>45</v>
      </c>
      <c r="DH35" s="379">
        <v>61</v>
      </c>
      <c r="DI35" s="379">
        <v>71</v>
      </c>
      <c r="DJ35" s="379">
        <v>216</v>
      </c>
      <c r="DK35" s="379">
        <v>140</v>
      </c>
      <c r="DL35" s="379">
        <v>119</v>
      </c>
      <c r="DM35" s="379">
        <v>143</v>
      </c>
      <c r="DN35" s="379">
        <v>178</v>
      </c>
      <c r="DO35" s="379">
        <v>134</v>
      </c>
      <c r="DP35" s="379">
        <v>123</v>
      </c>
      <c r="DQ35" s="379">
        <v>86</v>
      </c>
      <c r="DR35" s="379">
        <v>120</v>
      </c>
      <c r="DS35" s="379">
        <v>43</v>
      </c>
      <c r="DT35" s="379">
        <v>58</v>
      </c>
      <c r="DU35" s="379">
        <v>61</v>
      </c>
      <c r="DV35" s="379">
        <v>165</v>
      </c>
      <c r="DW35" s="379">
        <v>82</v>
      </c>
      <c r="DX35" s="379">
        <v>133</v>
      </c>
      <c r="DY35" s="379">
        <v>145</v>
      </c>
      <c r="DZ35" s="379">
        <v>144</v>
      </c>
      <c r="EA35" s="379">
        <v>104</v>
      </c>
      <c r="EB35" s="379">
        <v>88</v>
      </c>
      <c r="EC35" s="379">
        <v>46</v>
      </c>
      <c r="ED35" s="379">
        <v>97</v>
      </c>
      <c r="EE35" s="379">
        <v>38</v>
      </c>
      <c r="EF35" s="379">
        <v>49</v>
      </c>
      <c r="EG35" s="379">
        <v>153</v>
      </c>
      <c r="EH35" s="396">
        <v>127</v>
      </c>
      <c r="EI35" s="379">
        <v>112</v>
      </c>
      <c r="EJ35" s="379">
        <v>125</v>
      </c>
      <c r="EK35" s="379">
        <v>130</v>
      </c>
      <c r="EL35" s="379">
        <v>173</v>
      </c>
      <c r="EM35" s="379">
        <v>129</v>
      </c>
      <c r="EN35" s="379">
        <v>98</v>
      </c>
      <c r="EO35" s="379">
        <v>74</v>
      </c>
      <c r="EP35" s="379">
        <v>102</v>
      </c>
      <c r="EQ35" s="396">
        <v>47</v>
      </c>
      <c r="ER35" s="396">
        <v>55</v>
      </c>
      <c r="ES35" s="379">
        <v>76</v>
      </c>
      <c r="ET35" s="379">
        <v>237</v>
      </c>
      <c r="EU35" s="379">
        <v>134</v>
      </c>
      <c r="EV35" s="379">
        <v>142</v>
      </c>
      <c r="EW35" s="395">
        <v>143</v>
      </c>
      <c r="EX35" s="552">
        <v>198</v>
      </c>
      <c r="EY35" s="564">
        <v>141</v>
      </c>
      <c r="EZ35" s="570">
        <v>123</v>
      </c>
      <c r="FA35" s="552">
        <v>117</v>
      </c>
      <c r="FB35" s="552">
        <v>161</v>
      </c>
      <c r="FC35" s="552">
        <v>58</v>
      </c>
      <c r="FD35" s="552">
        <v>55</v>
      </c>
      <c r="FE35" s="552">
        <v>104</v>
      </c>
      <c r="FF35" s="552">
        <v>269</v>
      </c>
      <c r="FG35" s="552">
        <v>179</v>
      </c>
      <c r="FH35" s="552">
        <v>153</v>
      </c>
    </row>
    <row r="36" spans="1:164" ht="15" customHeight="1" x14ac:dyDescent="0.2">
      <c r="A36" s="43" t="s">
        <v>612</v>
      </c>
      <c r="B36" s="47" t="s">
        <v>614</v>
      </c>
      <c r="C36" s="397">
        <v>49.1</v>
      </c>
      <c r="D36" s="381">
        <v>52.5</v>
      </c>
      <c r="E36" s="381">
        <v>50.5</v>
      </c>
      <c r="F36" s="381">
        <v>49.5</v>
      </c>
      <c r="G36" s="381">
        <v>49.3</v>
      </c>
      <c r="H36" s="381">
        <v>50.8</v>
      </c>
      <c r="I36" s="381">
        <v>48.6</v>
      </c>
      <c r="J36" s="381">
        <v>48.5</v>
      </c>
      <c r="K36" s="381">
        <v>49.1</v>
      </c>
      <c r="L36" s="380">
        <v>47.2</v>
      </c>
      <c r="M36" s="380">
        <v>47.9</v>
      </c>
      <c r="N36" s="380">
        <v>49.8</v>
      </c>
      <c r="O36" s="380">
        <v>47</v>
      </c>
      <c r="P36" s="380">
        <v>50.6</v>
      </c>
      <c r="Q36" s="380">
        <v>49.7</v>
      </c>
      <c r="R36" s="380">
        <v>47</v>
      </c>
      <c r="S36" s="380">
        <v>47</v>
      </c>
      <c r="T36" s="380">
        <v>47</v>
      </c>
      <c r="U36" s="380">
        <v>47</v>
      </c>
      <c r="V36" s="380">
        <v>47</v>
      </c>
      <c r="W36" s="380">
        <v>47</v>
      </c>
      <c r="X36" s="380">
        <v>47</v>
      </c>
      <c r="Y36" s="380">
        <v>47</v>
      </c>
      <c r="Z36" s="380">
        <v>47</v>
      </c>
      <c r="AA36" s="380">
        <v>47</v>
      </c>
      <c r="AB36" s="380">
        <v>47</v>
      </c>
      <c r="AC36" s="380">
        <v>47</v>
      </c>
      <c r="AD36" s="380">
        <v>47</v>
      </c>
      <c r="AE36" s="380">
        <v>47</v>
      </c>
      <c r="AF36" s="380">
        <v>47</v>
      </c>
      <c r="AG36" s="380">
        <v>47</v>
      </c>
      <c r="AH36" s="380">
        <v>47</v>
      </c>
      <c r="AI36" s="380">
        <v>47</v>
      </c>
      <c r="AJ36" s="380">
        <v>47</v>
      </c>
      <c r="AK36" s="380">
        <v>47</v>
      </c>
      <c r="AL36" s="380">
        <v>47</v>
      </c>
      <c r="AM36" s="380">
        <v>47</v>
      </c>
      <c r="AN36" s="380">
        <v>47</v>
      </c>
      <c r="AO36" s="380">
        <v>47</v>
      </c>
      <c r="AP36" s="380">
        <v>47</v>
      </c>
      <c r="AQ36" s="380">
        <v>47</v>
      </c>
      <c r="AR36" s="380">
        <v>47</v>
      </c>
      <c r="AS36" s="380">
        <v>47</v>
      </c>
      <c r="AT36" s="380">
        <v>47</v>
      </c>
      <c r="AU36" s="380">
        <v>47</v>
      </c>
      <c r="AV36" s="380">
        <v>47</v>
      </c>
      <c r="AW36" s="380">
        <v>47</v>
      </c>
      <c r="AX36" s="380">
        <v>47</v>
      </c>
      <c r="AY36" s="380">
        <v>47</v>
      </c>
      <c r="AZ36" s="380">
        <v>47</v>
      </c>
      <c r="BA36" s="380">
        <v>47</v>
      </c>
      <c r="BB36" s="380">
        <v>47</v>
      </c>
      <c r="BC36" s="380">
        <v>47</v>
      </c>
      <c r="BD36" s="380">
        <v>47</v>
      </c>
      <c r="BE36" s="380">
        <v>47</v>
      </c>
      <c r="BF36" s="380">
        <v>47</v>
      </c>
      <c r="BG36" s="380">
        <v>47</v>
      </c>
      <c r="BH36" s="380">
        <v>47</v>
      </c>
      <c r="BI36" s="380">
        <v>47</v>
      </c>
      <c r="BJ36" s="380">
        <v>47</v>
      </c>
      <c r="BK36" s="380">
        <v>47</v>
      </c>
      <c r="BL36" s="380">
        <v>47</v>
      </c>
      <c r="BM36" s="380">
        <v>47</v>
      </c>
      <c r="BN36" s="380">
        <v>47</v>
      </c>
      <c r="BO36" s="380">
        <v>47</v>
      </c>
      <c r="BP36" s="380">
        <v>47</v>
      </c>
      <c r="BQ36" s="380">
        <v>47</v>
      </c>
      <c r="BR36" s="380">
        <v>47</v>
      </c>
      <c r="BS36" s="380">
        <v>47</v>
      </c>
      <c r="BT36" s="380">
        <v>47</v>
      </c>
      <c r="BU36" s="380">
        <v>47</v>
      </c>
      <c r="BV36" s="380">
        <v>47</v>
      </c>
      <c r="BW36" s="380">
        <v>47</v>
      </c>
      <c r="BX36" s="380">
        <v>47</v>
      </c>
      <c r="BY36" s="380">
        <v>47</v>
      </c>
      <c r="BZ36" s="380">
        <v>47</v>
      </c>
      <c r="CA36" s="380">
        <v>47</v>
      </c>
      <c r="CB36" s="380">
        <v>47</v>
      </c>
      <c r="CC36" s="380">
        <v>47</v>
      </c>
      <c r="CD36" s="380">
        <v>47</v>
      </c>
      <c r="CE36" s="380">
        <v>47</v>
      </c>
      <c r="CF36" s="380">
        <v>47</v>
      </c>
      <c r="CG36" s="380">
        <v>47</v>
      </c>
      <c r="CH36" s="380">
        <v>47</v>
      </c>
      <c r="CI36" s="380">
        <v>47</v>
      </c>
      <c r="CJ36" s="380">
        <v>47</v>
      </c>
      <c r="CK36" s="380">
        <v>47</v>
      </c>
      <c r="CL36" s="380">
        <v>47</v>
      </c>
      <c r="CM36" s="380">
        <v>47</v>
      </c>
      <c r="CN36" s="380">
        <v>47</v>
      </c>
      <c r="CO36" s="380">
        <v>47</v>
      </c>
      <c r="CP36" s="380">
        <v>47</v>
      </c>
      <c r="CQ36" s="380">
        <v>47</v>
      </c>
      <c r="CR36" s="380">
        <v>47</v>
      </c>
      <c r="CS36" s="380">
        <v>47</v>
      </c>
      <c r="CT36" s="380">
        <v>47</v>
      </c>
      <c r="CU36" s="380">
        <v>47</v>
      </c>
      <c r="CV36" s="380">
        <v>47</v>
      </c>
      <c r="CW36" s="380">
        <v>47</v>
      </c>
      <c r="CX36" s="380">
        <v>47</v>
      </c>
      <c r="CY36" s="380">
        <v>47</v>
      </c>
      <c r="CZ36" s="380">
        <v>47</v>
      </c>
      <c r="DA36" s="380">
        <v>47</v>
      </c>
      <c r="DB36" s="380">
        <v>47</v>
      </c>
      <c r="DC36" s="380">
        <v>47</v>
      </c>
      <c r="DD36" s="380">
        <v>47</v>
      </c>
      <c r="DE36" s="380">
        <v>47</v>
      </c>
      <c r="DF36" s="380">
        <v>47</v>
      </c>
      <c r="DG36" s="380">
        <v>47</v>
      </c>
      <c r="DH36" s="380">
        <v>47</v>
      </c>
      <c r="DI36" s="380">
        <v>47</v>
      </c>
      <c r="DJ36" s="380">
        <v>47</v>
      </c>
      <c r="DK36" s="380">
        <v>47</v>
      </c>
      <c r="DL36" s="380">
        <v>47</v>
      </c>
      <c r="DM36" s="380">
        <v>47</v>
      </c>
      <c r="DN36" s="380">
        <v>47</v>
      </c>
      <c r="DO36" s="380">
        <v>47</v>
      </c>
      <c r="DP36" s="380">
        <v>47</v>
      </c>
      <c r="DQ36" s="380">
        <v>47</v>
      </c>
      <c r="DR36" s="380">
        <v>47</v>
      </c>
      <c r="DS36" s="380">
        <v>47</v>
      </c>
      <c r="DT36" s="380">
        <v>47</v>
      </c>
      <c r="DU36" s="380">
        <v>47</v>
      </c>
      <c r="DV36" s="380">
        <v>47</v>
      </c>
      <c r="DW36" s="380">
        <v>47</v>
      </c>
      <c r="DX36" s="380">
        <v>47</v>
      </c>
      <c r="DY36" s="380">
        <v>47</v>
      </c>
      <c r="DZ36" s="380">
        <v>47</v>
      </c>
      <c r="EA36" s="380">
        <v>47</v>
      </c>
      <c r="EB36" s="380">
        <v>47</v>
      </c>
      <c r="EC36" s="380">
        <v>47</v>
      </c>
      <c r="ED36" s="380">
        <v>47</v>
      </c>
      <c r="EE36" s="380">
        <v>47</v>
      </c>
      <c r="EF36" s="380">
        <v>47</v>
      </c>
      <c r="EG36" s="380">
        <v>47</v>
      </c>
      <c r="EH36" s="398">
        <v>47</v>
      </c>
      <c r="EI36" s="380">
        <v>47</v>
      </c>
      <c r="EJ36" s="380">
        <v>47</v>
      </c>
      <c r="EK36" s="380">
        <v>47</v>
      </c>
      <c r="EL36" s="380">
        <v>47</v>
      </c>
      <c r="EM36" s="380">
        <v>47</v>
      </c>
      <c r="EN36" s="380">
        <v>47</v>
      </c>
      <c r="EO36" s="380">
        <v>47</v>
      </c>
      <c r="EP36" s="380">
        <v>47</v>
      </c>
      <c r="EQ36" s="398">
        <v>47</v>
      </c>
      <c r="ER36" s="398">
        <v>47</v>
      </c>
      <c r="ES36" s="380">
        <v>47</v>
      </c>
      <c r="ET36" s="380">
        <v>47</v>
      </c>
      <c r="EU36" s="380">
        <v>47</v>
      </c>
      <c r="EV36" s="380">
        <v>47</v>
      </c>
      <c r="EW36" s="398">
        <v>47</v>
      </c>
      <c r="EX36" s="553">
        <v>47</v>
      </c>
      <c r="EY36" s="565">
        <v>47</v>
      </c>
      <c r="EZ36" s="571">
        <v>47</v>
      </c>
      <c r="FA36" s="553">
        <v>47</v>
      </c>
      <c r="FB36" s="553">
        <v>47</v>
      </c>
      <c r="FC36" s="553">
        <v>47</v>
      </c>
      <c r="FD36" s="553">
        <v>47</v>
      </c>
      <c r="FE36" s="553">
        <v>47</v>
      </c>
      <c r="FF36" s="553">
        <v>47</v>
      </c>
      <c r="FG36" s="553">
        <v>47</v>
      </c>
      <c r="FH36" s="553">
        <v>47</v>
      </c>
    </row>
    <row r="37" spans="1:164" ht="15" customHeight="1" x14ac:dyDescent="0.2">
      <c r="A37" s="46" t="s">
        <v>590</v>
      </c>
      <c r="B37" s="41" t="s">
        <v>591</v>
      </c>
      <c r="C37" s="378"/>
      <c r="D37" s="383"/>
      <c r="E37" s="383"/>
      <c r="F37" s="383"/>
      <c r="G37" s="383"/>
      <c r="H37" s="383"/>
      <c r="I37" s="383"/>
      <c r="J37" s="383"/>
      <c r="K37" s="383"/>
      <c r="L37" s="379"/>
      <c r="M37" s="379"/>
      <c r="N37" s="379"/>
      <c r="O37" s="379"/>
      <c r="P37" s="379"/>
      <c r="Q37" s="379"/>
      <c r="R37" s="379"/>
      <c r="S37" s="379"/>
      <c r="T37" s="379"/>
      <c r="U37" s="379"/>
      <c r="V37" s="379"/>
      <c r="W37" s="379"/>
      <c r="X37" s="379"/>
      <c r="Y37" s="379"/>
      <c r="Z37" s="379"/>
      <c r="AA37" s="379"/>
      <c r="AB37" s="379"/>
      <c r="AC37" s="379"/>
      <c r="AD37" s="379"/>
      <c r="AE37" s="379"/>
      <c r="AF37" s="379"/>
      <c r="AG37" s="379"/>
      <c r="AH37" s="379"/>
      <c r="AI37" s="379"/>
      <c r="AJ37" s="379"/>
      <c r="AK37" s="379"/>
      <c r="AL37" s="379"/>
      <c r="AM37" s="379"/>
      <c r="AN37" s="379"/>
      <c r="AO37" s="379"/>
      <c r="AP37" s="379"/>
      <c r="AQ37" s="379"/>
      <c r="AR37" s="379"/>
      <c r="AS37" s="379"/>
      <c r="AT37" s="379"/>
      <c r="AU37" s="379"/>
      <c r="AV37" s="379"/>
      <c r="AW37" s="379"/>
      <c r="AX37" s="379"/>
      <c r="AY37" s="379"/>
      <c r="AZ37" s="379"/>
      <c r="BA37" s="379"/>
      <c r="BB37" s="379"/>
      <c r="BC37" s="379"/>
      <c r="BD37" s="379"/>
      <c r="BE37" s="379"/>
      <c r="BF37" s="379"/>
      <c r="BG37" s="379"/>
      <c r="BH37" s="379"/>
      <c r="BI37" s="379"/>
      <c r="BJ37" s="379"/>
      <c r="BK37" s="379"/>
      <c r="BL37" s="379"/>
      <c r="BM37" s="379"/>
      <c r="BN37" s="379"/>
      <c r="BO37" s="379"/>
      <c r="BP37" s="379"/>
      <c r="BQ37" s="379"/>
      <c r="BR37" s="379"/>
      <c r="BS37" s="379"/>
      <c r="BT37" s="379"/>
      <c r="BU37" s="379"/>
      <c r="BV37" s="379"/>
      <c r="BW37" s="379"/>
      <c r="BX37" s="379"/>
      <c r="BY37" s="379"/>
      <c r="BZ37" s="379"/>
      <c r="CA37" s="379"/>
      <c r="CB37" s="379"/>
      <c r="CC37" s="379"/>
      <c r="CD37" s="379"/>
      <c r="CE37" s="379"/>
      <c r="CF37" s="379"/>
      <c r="CG37" s="379"/>
      <c r="CH37" s="379"/>
      <c r="CI37" s="379"/>
      <c r="CJ37" s="379"/>
      <c r="CK37" s="379"/>
      <c r="CL37" s="379"/>
      <c r="CM37" s="379"/>
      <c r="CN37" s="379"/>
      <c r="CO37" s="379"/>
      <c r="CP37" s="379"/>
      <c r="CQ37" s="379"/>
      <c r="CR37" s="379"/>
      <c r="CS37" s="379"/>
      <c r="CT37" s="379"/>
      <c r="CU37" s="379"/>
      <c r="CV37" s="379"/>
      <c r="CW37" s="379"/>
      <c r="CX37" s="379"/>
      <c r="CY37" s="379"/>
      <c r="CZ37" s="379"/>
      <c r="DA37" s="379"/>
      <c r="DB37" s="379"/>
      <c r="DC37" s="379"/>
      <c r="DD37" s="379"/>
      <c r="DE37" s="379"/>
      <c r="DF37" s="379"/>
      <c r="DG37" s="379"/>
      <c r="DH37" s="379"/>
      <c r="DI37" s="379"/>
      <c r="DJ37" s="379"/>
      <c r="DK37" s="383"/>
      <c r="DL37" s="379"/>
      <c r="DM37" s="379"/>
      <c r="DN37" s="379"/>
      <c r="DO37" s="379"/>
      <c r="DP37" s="379"/>
      <c r="DQ37" s="379"/>
      <c r="DR37" s="379"/>
      <c r="DS37" s="379"/>
      <c r="DT37" s="379"/>
      <c r="DU37" s="379"/>
      <c r="DV37" s="379"/>
      <c r="DW37" s="379"/>
      <c r="DX37" s="379"/>
      <c r="DY37" s="379"/>
      <c r="DZ37" s="379"/>
      <c r="EA37" s="379"/>
      <c r="EB37" s="379"/>
      <c r="EC37" s="379"/>
      <c r="ED37" s="379"/>
      <c r="EE37" s="379"/>
      <c r="EF37" s="379"/>
      <c r="EG37" s="379"/>
      <c r="EH37" s="396"/>
      <c r="EI37" s="379"/>
      <c r="EJ37" s="379"/>
      <c r="EK37" s="379"/>
      <c r="EL37" s="379"/>
      <c r="EM37" s="379"/>
      <c r="EN37" s="379"/>
      <c r="EO37" s="379"/>
      <c r="EP37" s="380"/>
      <c r="EQ37" s="398"/>
      <c r="ER37" s="398"/>
      <c r="ES37" s="380"/>
      <c r="ET37" s="380"/>
      <c r="EU37" s="507"/>
      <c r="EV37" s="507"/>
      <c r="EW37" s="395"/>
      <c r="EX37" s="553"/>
      <c r="EY37" s="565"/>
      <c r="EZ37" s="571"/>
      <c r="FA37" s="553"/>
      <c r="FB37" s="553"/>
      <c r="FC37" s="553"/>
      <c r="FD37" s="553"/>
      <c r="FE37" s="553"/>
      <c r="FF37" s="553"/>
      <c r="FG37" s="553"/>
      <c r="FH37" s="553"/>
    </row>
    <row r="38" spans="1:164" ht="15" customHeight="1" x14ac:dyDescent="0.2">
      <c r="A38" s="43" t="s">
        <v>578</v>
      </c>
      <c r="B38" s="47" t="s">
        <v>579</v>
      </c>
      <c r="C38" s="378">
        <v>3672</v>
      </c>
      <c r="D38" s="379">
        <v>2855</v>
      </c>
      <c r="E38" s="379">
        <v>6060</v>
      </c>
      <c r="F38" s="379">
        <v>9067</v>
      </c>
      <c r="G38" s="379">
        <v>9189</v>
      </c>
      <c r="H38" s="379">
        <v>7773</v>
      </c>
      <c r="I38" s="379">
        <v>8967</v>
      </c>
      <c r="J38" s="379">
        <v>7317</v>
      </c>
      <c r="K38" s="379">
        <v>4371</v>
      </c>
      <c r="L38" s="379">
        <v>4463</v>
      </c>
      <c r="M38" s="379">
        <v>3133</v>
      </c>
      <c r="N38" s="379">
        <v>3642</v>
      </c>
      <c r="O38" s="379">
        <v>1920</v>
      </c>
      <c r="P38" s="379">
        <v>2244</v>
      </c>
      <c r="Q38" s="379">
        <v>2487</v>
      </c>
      <c r="R38" s="379">
        <v>10222</v>
      </c>
      <c r="S38" s="379">
        <v>4318</v>
      </c>
      <c r="T38" s="379">
        <v>5552</v>
      </c>
      <c r="U38" s="379">
        <v>5699</v>
      </c>
      <c r="V38" s="379">
        <v>4751</v>
      </c>
      <c r="W38" s="379">
        <v>5162</v>
      </c>
      <c r="X38" s="379">
        <v>1771</v>
      </c>
      <c r="Y38" s="379">
        <v>1111</v>
      </c>
      <c r="Z38" s="379">
        <v>2693</v>
      </c>
      <c r="AA38" s="379">
        <v>1571</v>
      </c>
      <c r="AB38" s="379">
        <v>1893</v>
      </c>
      <c r="AC38" s="379">
        <v>2799</v>
      </c>
      <c r="AD38" s="379">
        <v>8726</v>
      </c>
      <c r="AE38" s="379">
        <v>4132</v>
      </c>
      <c r="AF38" s="379">
        <v>3522</v>
      </c>
      <c r="AG38" s="379">
        <v>2930</v>
      </c>
      <c r="AH38" s="379">
        <v>4258</v>
      </c>
      <c r="AI38" s="379">
        <v>2701</v>
      </c>
      <c r="AJ38" s="379">
        <v>2015</v>
      </c>
      <c r="AK38" s="379">
        <v>1380</v>
      </c>
      <c r="AL38" s="379">
        <v>2680</v>
      </c>
      <c r="AM38" s="379">
        <v>2504</v>
      </c>
      <c r="AN38" s="379">
        <v>3056</v>
      </c>
      <c r="AO38" s="379">
        <v>9765</v>
      </c>
      <c r="AP38" s="379">
        <v>5399</v>
      </c>
      <c r="AQ38" s="379">
        <v>5391</v>
      </c>
      <c r="AR38" s="379">
        <v>4422</v>
      </c>
      <c r="AS38" s="379">
        <v>4715</v>
      </c>
      <c r="AT38" s="379">
        <v>6460</v>
      </c>
      <c r="AU38" s="379">
        <v>4242</v>
      </c>
      <c r="AV38" s="379">
        <v>3912</v>
      </c>
      <c r="AW38" s="379">
        <v>1892</v>
      </c>
      <c r="AX38" s="379">
        <v>4230</v>
      </c>
      <c r="AY38" s="379">
        <v>3093</v>
      </c>
      <c r="AZ38" s="379">
        <v>3092</v>
      </c>
      <c r="BA38" s="379">
        <v>3343</v>
      </c>
      <c r="BB38" s="379">
        <v>13254</v>
      </c>
      <c r="BC38" s="379">
        <v>5451</v>
      </c>
      <c r="BD38" s="379">
        <v>6174</v>
      </c>
      <c r="BE38" s="379">
        <v>6019</v>
      </c>
      <c r="BF38" s="379">
        <v>8007</v>
      </c>
      <c r="BG38" s="379">
        <v>6283</v>
      </c>
      <c r="BH38" s="379">
        <v>4371</v>
      </c>
      <c r="BI38" s="379">
        <v>3264</v>
      </c>
      <c r="BJ38" s="379">
        <v>4623</v>
      </c>
      <c r="BK38" s="379">
        <v>4904</v>
      </c>
      <c r="BL38" s="379">
        <v>2032</v>
      </c>
      <c r="BM38" s="379">
        <v>7060</v>
      </c>
      <c r="BN38" s="379">
        <v>12504</v>
      </c>
      <c r="BO38" s="379">
        <v>8037</v>
      </c>
      <c r="BP38" s="379">
        <v>7849</v>
      </c>
      <c r="BQ38" s="379">
        <v>6938</v>
      </c>
      <c r="BR38" s="379">
        <v>10340</v>
      </c>
      <c r="BS38" s="379">
        <v>6770</v>
      </c>
      <c r="BT38" s="379">
        <v>4954</v>
      </c>
      <c r="BU38" s="379">
        <v>3433</v>
      </c>
      <c r="BV38" s="379">
        <v>7891</v>
      </c>
      <c r="BW38" s="379">
        <v>4837</v>
      </c>
      <c r="BX38" s="379">
        <v>5427</v>
      </c>
      <c r="BY38" s="379">
        <v>12733</v>
      </c>
      <c r="BZ38" s="379">
        <v>7388</v>
      </c>
      <c r="CA38" s="379">
        <v>8451</v>
      </c>
      <c r="CB38" s="379">
        <v>8239</v>
      </c>
      <c r="CC38" s="379">
        <v>8502</v>
      </c>
      <c r="CD38" s="379">
        <v>11055</v>
      </c>
      <c r="CE38" s="379">
        <v>7451</v>
      </c>
      <c r="CF38" s="379">
        <v>6605</v>
      </c>
      <c r="CG38" s="379">
        <v>3692</v>
      </c>
      <c r="CH38" s="379">
        <v>8575</v>
      </c>
      <c r="CI38" s="379">
        <v>4810</v>
      </c>
      <c r="CJ38" s="379">
        <v>5439</v>
      </c>
      <c r="CK38" s="379">
        <v>5972</v>
      </c>
      <c r="CL38" s="379">
        <v>20357</v>
      </c>
      <c r="CM38" s="379">
        <v>10299</v>
      </c>
      <c r="CN38" s="379">
        <v>9891</v>
      </c>
      <c r="CO38" s="379">
        <v>9193</v>
      </c>
      <c r="CP38" s="379">
        <v>11910</v>
      </c>
      <c r="CQ38" s="379">
        <v>8664</v>
      </c>
      <c r="CR38" s="379">
        <v>6702</v>
      </c>
      <c r="CS38" s="379">
        <v>4977</v>
      </c>
      <c r="CT38" s="379">
        <v>9326</v>
      </c>
      <c r="CU38" s="379">
        <v>5484</v>
      </c>
      <c r="CV38" s="379">
        <v>5148</v>
      </c>
      <c r="CW38" s="379">
        <v>16984</v>
      </c>
      <c r="CX38" s="379">
        <v>8307</v>
      </c>
      <c r="CY38" s="379">
        <v>10987</v>
      </c>
      <c r="CZ38" s="379">
        <v>9941</v>
      </c>
      <c r="DA38" s="379">
        <v>10074</v>
      </c>
      <c r="DB38" s="379">
        <v>13032</v>
      </c>
      <c r="DC38" s="379">
        <v>10099</v>
      </c>
      <c r="DD38" s="379">
        <v>9666</v>
      </c>
      <c r="DE38" s="379">
        <v>4616</v>
      </c>
      <c r="DF38" s="379">
        <v>9197</v>
      </c>
      <c r="DG38" s="379">
        <v>4368</v>
      </c>
      <c r="DH38" s="379">
        <v>5948</v>
      </c>
      <c r="DI38" s="379">
        <v>6764</v>
      </c>
      <c r="DJ38" s="379">
        <v>19987</v>
      </c>
      <c r="DK38" s="379">
        <v>12471</v>
      </c>
      <c r="DL38" s="379">
        <v>10151</v>
      </c>
      <c r="DM38" s="379">
        <v>12029</v>
      </c>
      <c r="DN38" s="379">
        <v>14713</v>
      </c>
      <c r="DO38" s="379">
        <v>10688</v>
      </c>
      <c r="DP38" s="379">
        <v>9156</v>
      </c>
      <c r="DQ38" s="379">
        <v>6232</v>
      </c>
      <c r="DR38" s="379">
        <v>9465</v>
      </c>
      <c r="DS38" s="379">
        <v>4490</v>
      </c>
      <c r="DT38" s="379">
        <v>6003</v>
      </c>
      <c r="DU38" s="379">
        <v>5694</v>
      </c>
      <c r="DV38" s="379">
        <v>14418</v>
      </c>
      <c r="DW38" s="379">
        <v>6725</v>
      </c>
      <c r="DX38" s="379">
        <v>11038</v>
      </c>
      <c r="DY38" s="379">
        <v>11583</v>
      </c>
      <c r="DZ38" s="379">
        <v>11855</v>
      </c>
      <c r="EA38" s="379">
        <v>8463</v>
      </c>
      <c r="EB38" s="379">
        <v>6588</v>
      </c>
      <c r="EC38" s="379">
        <v>3196</v>
      </c>
      <c r="ED38" s="379">
        <v>8061</v>
      </c>
      <c r="EE38" s="379">
        <v>3635</v>
      </c>
      <c r="EF38" s="379">
        <v>4805</v>
      </c>
      <c r="EG38" s="379">
        <v>13683</v>
      </c>
      <c r="EH38" s="396">
        <v>11563</v>
      </c>
      <c r="EI38" s="379">
        <v>9558</v>
      </c>
      <c r="EJ38" s="379">
        <v>10317</v>
      </c>
      <c r="EK38" s="379">
        <v>10454</v>
      </c>
      <c r="EL38" s="379">
        <v>13620</v>
      </c>
      <c r="EM38" s="379">
        <v>9674</v>
      </c>
      <c r="EN38" s="379">
        <v>6805</v>
      </c>
      <c r="EO38" s="379">
        <v>5076</v>
      </c>
      <c r="EP38" s="379">
        <v>8360</v>
      </c>
      <c r="EQ38" s="396">
        <v>4664</v>
      </c>
      <c r="ER38" s="396">
        <v>5717</v>
      </c>
      <c r="ES38" s="379">
        <v>6763</v>
      </c>
      <c r="ET38" s="379">
        <v>20811</v>
      </c>
      <c r="EU38" s="379">
        <v>11488</v>
      </c>
      <c r="EV38" s="379">
        <v>11915</v>
      </c>
      <c r="EW38" s="395">
        <v>11550</v>
      </c>
      <c r="EX38" s="552">
        <v>15810</v>
      </c>
      <c r="EY38" s="564">
        <v>10423</v>
      </c>
      <c r="EZ38" s="570">
        <v>8068</v>
      </c>
      <c r="FA38" s="552">
        <v>7550</v>
      </c>
      <c r="FB38" s="552">
        <v>11932</v>
      </c>
      <c r="FC38" s="552">
        <v>5477</v>
      </c>
      <c r="FD38" s="552">
        <v>5411</v>
      </c>
      <c r="FE38" s="552">
        <v>8963</v>
      </c>
      <c r="FF38" s="552">
        <v>23409</v>
      </c>
      <c r="FG38" s="552">
        <v>14774</v>
      </c>
      <c r="FH38" s="552">
        <v>12159</v>
      </c>
    </row>
    <row r="39" spans="1:164" ht="15" customHeight="1" x14ac:dyDescent="0.2">
      <c r="A39" s="43" t="s">
        <v>615</v>
      </c>
      <c r="B39" s="47" t="s">
        <v>613</v>
      </c>
      <c r="C39" s="393">
        <v>38</v>
      </c>
      <c r="D39" s="384">
        <v>25</v>
      </c>
      <c r="E39" s="384">
        <v>63</v>
      </c>
      <c r="F39" s="384">
        <v>87</v>
      </c>
      <c r="G39" s="384">
        <v>98</v>
      </c>
      <c r="H39" s="384">
        <v>93</v>
      </c>
      <c r="I39" s="384">
        <v>107</v>
      </c>
      <c r="J39" s="384">
        <v>88</v>
      </c>
      <c r="K39" s="384">
        <v>54</v>
      </c>
      <c r="L39" s="379">
        <v>56</v>
      </c>
      <c r="M39" s="379">
        <v>45</v>
      </c>
      <c r="N39" s="379">
        <v>48</v>
      </c>
      <c r="O39" s="379">
        <v>21</v>
      </c>
      <c r="P39" s="379">
        <v>21</v>
      </c>
      <c r="Q39" s="379">
        <v>26</v>
      </c>
      <c r="R39" s="379">
        <v>111</v>
      </c>
      <c r="S39" s="379">
        <v>48</v>
      </c>
      <c r="T39" s="379">
        <v>64</v>
      </c>
      <c r="U39" s="379">
        <v>71</v>
      </c>
      <c r="V39" s="379">
        <v>57</v>
      </c>
      <c r="W39" s="379">
        <v>67</v>
      </c>
      <c r="X39" s="379">
        <v>22</v>
      </c>
      <c r="Y39" s="379">
        <v>14</v>
      </c>
      <c r="Z39" s="379">
        <v>35</v>
      </c>
      <c r="AA39" s="379">
        <v>14</v>
      </c>
      <c r="AB39" s="379">
        <v>17</v>
      </c>
      <c r="AC39" s="379">
        <v>29</v>
      </c>
      <c r="AD39" s="379">
        <v>98</v>
      </c>
      <c r="AE39" s="379">
        <v>49</v>
      </c>
      <c r="AF39" s="379">
        <v>42</v>
      </c>
      <c r="AG39" s="379">
        <v>36</v>
      </c>
      <c r="AH39" s="379">
        <v>51</v>
      </c>
      <c r="AI39" s="379">
        <v>32</v>
      </c>
      <c r="AJ39" s="379">
        <v>24</v>
      </c>
      <c r="AK39" s="379">
        <v>18</v>
      </c>
      <c r="AL39" s="379">
        <v>34</v>
      </c>
      <c r="AM39" s="379">
        <v>23</v>
      </c>
      <c r="AN39" s="379">
        <v>27</v>
      </c>
      <c r="AO39" s="379">
        <v>104</v>
      </c>
      <c r="AP39" s="379">
        <v>59</v>
      </c>
      <c r="AQ39" s="379">
        <v>62</v>
      </c>
      <c r="AR39" s="379">
        <v>52</v>
      </c>
      <c r="AS39" s="379">
        <v>56</v>
      </c>
      <c r="AT39" s="379">
        <v>79</v>
      </c>
      <c r="AU39" s="379">
        <v>51</v>
      </c>
      <c r="AV39" s="379">
        <v>49</v>
      </c>
      <c r="AW39" s="379">
        <v>24</v>
      </c>
      <c r="AX39" s="379">
        <v>51</v>
      </c>
      <c r="AY39" s="379">
        <v>27</v>
      </c>
      <c r="AZ39" s="379">
        <v>26</v>
      </c>
      <c r="BA39" s="379">
        <v>34</v>
      </c>
      <c r="BB39" s="379">
        <v>149</v>
      </c>
      <c r="BC39" s="379">
        <v>63</v>
      </c>
      <c r="BD39" s="379">
        <v>73</v>
      </c>
      <c r="BE39" s="379">
        <v>74</v>
      </c>
      <c r="BF39" s="379">
        <v>101</v>
      </c>
      <c r="BG39" s="379">
        <v>78</v>
      </c>
      <c r="BH39" s="379">
        <v>53</v>
      </c>
      <c r="BI39" s="379">
        <v>39</v>
      </c>
      <c r="BJ39" s="379">
        <v>51</v>
      </c>
      <c r="BK39" s="379">
        <v>48</v>
      </c>
      <c r="BL39" s="379">
        <v>18</v>
      </c>
      <c r="BM39" s="379">
        <v>74</v>
      </c>
      <c r="BN39" s="379">
        <v>136</v>
      </c>
      <c r="BO39" s="379">
        <v>91</v>
      </c>
      <c r="BP39" s="379">
        <v>91</v>
      </c>
      <c r="BQ39" s="379">
        <v>81</v>
      </c>
      <c r="BR39" s="379">
        <v>124</v>
      </c>
      <c r="BS39" s="379">
        <v>83</v>
      </c>
      <c r="BT39" s="379">
        <v>61</v>
      </c>
      <c r="BU39" s="379">
        <v>43</v>
      </c>
      <c r="BV39" s="379">
        <v>102</v>
      </c>
      <c r="BW39" s="379">
        <v>48</v>
      </c>
      <c r="BX39" s="379">
        <v>52</v>
      </c>
      <c r="BY39" s="379">
        <v>139</v>
      </c>
      <c r="BZ39" s="379">
        <v>84</v>
      </c>
      <c r="CA39" s="379">
        <v>97</v>
      </c>
      <c r="CB39" s="379">
        <v>97</v>
      </c>
      <c r="CC39" s="379">
        <v>100</v>
      </c>
      <c r="CD39" s="379">
        <v>132</v>
      </c>
      <c r="CE39" s="379">
        <v>86</v>
      </c>
      <c r="CF39" s="379">
        <v>79</v>
      </c>
      <c r="CG39" s="379">
        <v>44</v>
      </c>
      <c r="CH39" s="379">
        <v>106</v>
      </c>
      <c r="CI39" s="379">
        <v>47</v>
      </c>
      <c r="CJ39" s="379">
        <v>53</v>
      </c>
      <c r="CK39" s="379">
        <v>66</v>
      </c>
      <c r="CL39" s="379">
        <v>227</v>
      </c>
      <c r="CM39" s="379">
        <v>114</v>
      </c>
      <c r="CN39" s="379">
        <v>114</v>
      </c>
      <c r="CO39" s="379">
        <v>107</v>
      </c>
      <c r="CP39" s="379">
        <v>138</v>
      </c>
      <c r="CQ39" s="379">
        <v>101</v>
      </c>
      <c r="CR39" s="379">
        <v>80</v>
      </c>
      <c r="CS39" s="379">
        <v>61</v>
      </c>
      <c r="CT39" s="379">
        <v>112</v>
      </c>
      <c r="CU39" s="379">
        <v>54</v>
      </c>
      <c r="CV39" s="379">
        <v>48</v>
      </c>
      <c r="CW39" s="379">
        <v>181</v>
      </c>
      <c r="CX39" s="379">
        <v>90</v>
      </c>
      <c r="CY39" s="379">
        <v>124</v>
      </c>
      <c r="CZ39" s="379">
        <v>112</v>
      </c>
      <c r="DA39" s="379">
        <v>116</v>
      </c>
      <c r="DB39" s="379">
        <v>154</v>
      </c>
      <c r="DC39" s="379">
        <v>121</v>
      </c>
      <c r="DD39" s="379">
        <v>118</v>
      </c>
      <c r="DE39" s="379">
        <v>54</v>
      </c>
      <c r="DF39" s="379">
        <v>108</v>
      </c>
      <c r="DG39" s="379">
        <v>42</v>
      </c>
      <c r="DH39" s="379">
        <v>56</v>
      </c>
      <c r="DI39" s="379">
        <v>68</v>
      </c>
      <c r="DJ39" s="379">
        <v>210</v>
      </c>
      <c r="DK39" s="379">
        <v>136</v>
      </c>
      <c r="DL39" s="379">
        <v>116</v>
      </c>
      <c r="DM39" s="379">
        <v>138</v>
      </c>
      <c r="DN39" s="379">
        <v>173</v>
      </c>
      <c r="DO39" s="379">
        <v>128</v>
      </c>
      <c r="DP39" s="379">
        <v>113</v>
      </c>
      <c r="DQ39" s="379">
        <v>78</v>
      </c>
      <c r="DR39" s="379">
        <v>115</v>
      </c>
      <c r="DS39" s="379">
        <v>40</v>
      </c>
      <c r="DT39" s="379">
        <v>55</v>
      </c>
      <c r="DU39" s="379">
        <v>59</v>
      </c>
      <c r="DV39" s="379">
        <v>161</v>
      </c>
      <c r="DW39" s="379">
        <v>78</v>
      </c>
      <c r="DX39" s="379">
        <v>131</v>
      </c>
      <c r="DY39" s="379">
        <v>135</v>
      </c>
      <c r="DZ39" s="379">
        <v>138</v>
      </c>
      <c r="EA39" s="379">
        <v>95</v>
      </c>
      <c r="EB39" s="379">
        <v>76</v>
      </c>
      <c r="EC39" s="379">
        <v>38</v>
      </c>
      <c r="ED39" s="379">
        <v>91</v>
      </c>
      <c r="EE39" s="379">
        <v>33</v>
      </c>
      <c r="EF39" s="379">
        <v>43</v>
      </c>
      <c r="EG39" s="379">
        <v>143</v>
      </c>
      <c r="EH39" s="396">
        <v>122</v>
      </c>
      <c r="EI39" s="379">
        <v>109</v>
      </c>
      <c r="EJ39" s="379">
        <v>120</v>
      </c>
      <c r="EK39" s="379">
        <v>123</v>
      </c>
      <c r="EL39" s="379">
        <v>166</v>
      </c>
      <c r="EM39" s="379">
        <v>117</v>
      </c>
      <c r="EN39" s="379">
        <v>85</v>
      </c>
      <c r="EO39" s="379">
        <v>63</v>
      </c>
      <c r="EP39" s="379">
        <v>94</v>
      </c>
      <c r="EQ39" s="396">
        <v>42</v>
      </c>
      <c r="ER39" s="396">
        <v>52</v>
      </c>
      <c r="ES39" s="379">
        <v>71</v>
      </c>
      <c r="ET39" s="379">
        <v>230</v>
      </c>
      <c r="EU39" s="379">
        <v>130</v>
      </c>
      <c r="EV39" s="379">
        <v>139</v>
      </c>
      <c r="EW39" s="395">
        <v>139</v>
      </c>
      <c r="EX39" s="552">
        <v>194</v>
      </c>
      <c r="EY39" s="564">
        <v>131</v>
      </c>
      <c r="EZ39" s="570">
        <v>102</v>
      </c>
      <c r="FA39" s="552">
        <v>99</v>
      </c>
      <c r="FB39" s="552">
        <v>142</v>
      </c>
      <c r="FC39" s="552">
        <v>55</v>
      </c>
      <c r="FD39" s="552">
        <v>51</v>
      </c>
      <c r="FE39" s="552">
        <v>100</v>
      </c>
      <c r="FF39" s="552">
        <v>265</v>
      </c>
      <c r="FG39" s="552">
        <v>173</v>
      </c>
      <c r="FH39" s="552">
        <v>149</v>
      </c>
    </row>
    <row r="40" spans="1:164" ht="15" customHeight="1" x14ac:dyDescent="0.2">
      <c r="A40" s="43" t="s">
        <v>612</v>
      </c>
      <c r="B40" s="47" t="s">
        <v>614</v>
      </c>
      <c r="C40" s="397">
        <v>49.4</v>
      </c>
      <c r="D40" s="381">
        <v>52.9</v>
      </c>
      <c r="E40" s="381">
        <v>51</v>
      </c>
      <c r="F40" s="381">
        <v>49.5</v>
      </c>
      <c r="G40" s="381">
        <v>49.2</v>
      </c>
      <c r="H40" s="381">
        <v>50.8</v>
      </c>
      <c r="I40" s="381">
        <v>48.6</v>
      </c>
      <c r="J40" s="381">
        <v>48.5</v>
      </c>
      <c r="K40" s="381">
        <v>49.2</v>
      </c>
      <c r="L40" s="380">
        <v>47.3</v>
      </c>
      <c r="M40" s="380">
        <v>48</v>
      </c>
      <c r="N40" s="380">
        <v>49.9</v>
      </c>
      <c r="O40" s="380">
        <v>47</v>
      </c>
      <c r="P40" s="380">
        <v>50.7</v>
      </c>
      <c r="Q40" s="380">
        <v>50.1</v>
      </c>
      <c r="R40" s="380">
        <v>47</v>
      </c>
      <c r="S40" s="380">
        <v>47</v>
      </c>
      <c r="T40" s="380">
        <v>47</v>
      </c>
      <c r="U40" s="380">
        <v>47</v>
      </c>
      <c r="V40" s="380">
        <v>47</v>
      </c>
      <c r="W40" s="380">
        <v>47</v>
      </c>
      <c r="X40" s="380">
        <v>47</v>
      </c>
      <c r="Y40" s="380">
        <v>47</v>
      </c>
      <c r="Z40" s="380">
        <v>47</v>
      </c>
      <c r="AA40" s="380">
        <v>47</v>
      </c>
      <c r="AB40" s="380">
        <v>47</v>
      </c>
      <c r="AC40" s="380">
        <v>47</v>
      </c>
      <c r="AD40" s="380">
        <v>47</v>
      </c>
      <c r="AE40" s="380">
        <v>47</v>
      </c>
      <c r="AF40" s="380">
        <v>47</v>
      </c>
      <c r="AG40" s="380">
        <v>47</v>
      </c>
      <c r="AH40" s="380">
        <v>47</v>
      </c>
      <c r="AI40" s="380">
        <v>47</v>
      </c>
      <c r="AJ40" s="380">
        <v>47</v>
      </c>
      <c r="AK40" s="380">
        <v>47</v>
      </c>
      <c r="AL40" s="380">
        <v>47</v>
      </c>
      <c r="AM40" s="380">
        <v>47</v>
      </c>
      <c r="AN40" s="380">
        <v>47</v>
      </c>
      <c r="AO40" s="380">
        <v>47</v>
      </c>
      <c r="AP40" s="380">
        <v>47</v>
      </c>
      <c r="AQ40" s="380">
        <v>47</v>
      </c>
      <c r="AR40" s="380">
        <v>47</v>
      </c>
      <c r="AS40" s="380">
        <v>47</v>
      </c>
      <c r="AT40" s="380">
        <v>47</v>
      </c>
      <c r="AU40" s="380">
        <v>47</v>
      </c>
      <c r="AV40" s="380">
        <v>47</v>
      </c>
      <c r="AW40" s="380">
        <v>47</v>
      </c>
      <c r="AX40" s="380">
        <v>47</v>
      </c>
      <c r="AY40" s="380">
        <v>47</v>
      </c>
      <c r="AZ40" s="380">
        <v>47</v>
      </c>
      <c r="BA40" s="380">
        <v>47</v>
      </c>
      <c r="BB40" s="380">
        <v>47</v>
      </c>
      <c r="BC40" s="380">
        <v>47</v>
      </c>
      <c r="BD40" s="380">
        <v>47</v>
      </c>
      <c r="BE40" s="380">
        <v>47</v>
      </c>
      <c r="BF40" s="380">
        <v>47</v>
      </c>
      <c r="BG40" s="380">
        <v>47</v>
      </c>
      <c r="BH40" s="380">
        <v>47</v>
      </c>
      <c r="BI40" s="380">
        <v>47</v>
      </c>
      <c r="BJ40" s="380">
        <v>47</v>
      </c>
      <c r="BK40" s="380">
        <v>47</v>
      </c>
      <c r="BL40" s="380">
        <v>47</v>
      </c>
      <c r="BM40" s="380">
        <v>47</v>
      </c>
      <c r="BN40" s="380">
        <v>47</v>
      </c>
      <c r="BO40" s="380">
        <v>47</v>
      </c>
      <c r="BP40" s="380">
        <v>47</v>
      </c>
      <c r="BQ40" s="380">
        <v>47</v>
      </c>
      <c r="BR40" s="380">
        <v>47</v>
      </c>
      <c r="BS40" s="380">
        <v>47</v>
      </c>
      <c r="BT40" s="380">
        <v>47</v>
      </c>
      <c r="BU40" s="380">
        <v>47</v>
      </c>
      <c r="BV40" s="380">
        <v>47</v>
      </c>
      <c r="BW40" s="380">
        <v>47</v>
      </c>
      <c r="BX40" s="380">
        <v>47</v>
      </c>
      <c r="BY40" s="380">
        <v>47</v>
      </c>
      <c r="BZ40" s="380">
        <v>47</v>
      </c>
      <c r="CA40" s="380">
        <v>47</v>
      </c>
      <c r="CB40" s="380">
        <v>47</v>
      </c>
      <c r="CC40" s="380">
        <v>47</v>
      </c>
      <c r="CD40" s="380">
        <v>47</v>
      </c>
      <c r="CE40" s="380">
        <v>47</v>
      </c>
      <c r="CF40" s="380">
        <v>47</v>
      </c>
      <c r="CG40" s="380">
        <v>47</v>
      </c>
      <c r="CH40" s="380">
        <v>47</v>
      </c>
      <c r="CI40" s="380">
        <v>47</v>
      </c>
      <c r="CJ40" s="380">
        <v>47</v>
      </c>
      <c r="CK40" s="380">
        <v>47</v>
      </c>
      <c r="CL40" s="380">
        <v>47</v>
      </c>
      <c r="CM40" s="380">
        <v>47</v>
      </c>
      <c r="CN40" s="380">
        <v>47</v>
      </c>
      <c r="CO40" s="380">
        <v>47</v>
      </c>
      <c r="CP40" s="380">
        <v>47</v>
      </c>
      <c r="CQ40" s="380">
        <v>47</v>
      </c>
      <c r="CR40" s="380">
        <v>47</v>
      </c>
      <c r="CS40" s="380">
        <v>47</v>
      </c>
      <c r="CT40" s="380">
        <v>47</v>
      </c>
      <c r="CU40" s="380">
        <v>47</v>
      </c>
      <c r="CV40" s="380">
        <v>47</v>
      </c>
      <c r="CW40" s="380">
        <v>47</v>
      </c>
      <c r="CX40" s="380">
        <v>47</v>
      </c>
      <c r="CY40" s="380">
        <v>47</v>
      </c>
      <c r="CZ40" s="380">
        <v>47</v>
      </c>
      <c r="DA40" s="380">
        <v>47</v>
      </c>
      <c r="DB40" s="380">
        <v>47</v>
      </c>
      <c r="DC40" s="380">
        <v>47</v>
      </c>
      <c r="DD40" s="380">
        <v>47</v>
      </c>
      <c r="DE40" s="380">
        <v>47</v>
      </c>
      <c r="DF40" s="380">
        <v>47</v>
      </c>
      <c r="DG40" s="380">
        <v>47</v>
      </c>
      <c r="DH40" s="380">
        <v>47</v>
      </c>
      <c r="DI40" s="380">
        <v>47</v>
      </c>
      <c r="DJ40" s="380">
        <v>47</v>
      </c>
      <c r="DK40" s="380">
        <v>47</v>
      </c>
      <c r="DL40" s="380">
        <v>47</v>
      </c>
      <c r="DM40" s="380">
        <v>47</v>
      </c>
      <c r="DN40" s="380">
        <v>47</v>
      </c>
      <c r="DO40" s="380">
        <v>47</v>
      </c>
      <c r="DP40" s="380">
        <v>47</v>
      </c>
      <c r="DQ40" s="380">
        <v>47</v>
      </c>
      <c r="DR40" s="380">
        <v>47</v>
      </c>
      <c r="DS40" s="380">
        <v>47</v>
      </c>
      <c r="DT40" s="380">
        <v>47</v>
      </c>
      <c r="DU40" s="380">
        <v>47</v>
      </c>
      <c r="DV40" s="380">
        <v>47</v>
      </c>
      <c r="DW40" s="380">
        <v>47</v>
      </c>
      <c r="DX40" s="380">
        <v>47</v>
      </c>
      <c r="DY40" s="380">
        <v>47</v>
      </c>
      <c r="DZ40" s="380">
        <v>47</v>
      </c>
      <c r="EA40" s="380">
        <v>47</v>
      </c>
      <c r="EB40" s="380">
        <v>47</v>
      </c>
      <c r="EC40" s="380">
        <v>47</v>
      </c>
      <c r="ED40" s="380">
        <v>47</v>
      </c>
      <c r="EE40" s="380">
        <v>47</v>
      </c>
      <c r="EF40" s="380">
        <v>47</v>
      </c>
      <c r="EG40" s="380">
        <v>47</v>
      </c>
      <c r="EH40" s="398">
        <v>47</v>
      </c>
      <c r="EI40" s="380">
        <v>47</v>
      </c>
      <c r="EJ40" s="380">
        <v>47</v>
      </c>
      <c r="EK40" s="380">
        <v>47</v>
      </c>
      <c r="EL40" s="380">
        <v>47</v>
      </c>
      <c r="EM40" s="380">
        <v>47</v>
      </c>
      <c r="EN40" s="380">
        <v>47</v>
      </c>
      <c r="EO40" s="380">
        <v>47</v>
      </c>
      <c r="EP40" s="380">
        <v>47</v>
      </c>
      <c r="EQ40" s="398">
        <v>47</v>
      </c>
      <c r="ER40" s="398">
        <v>47</v>
      </c>
      <c r="ES40" s="380">
        <v>47</v>
      </c>
      <c r="ET40" s="380">
        <v>47</v>
      </c>
      <c r="EU40" s="380">
        <v>47</v>
      </c>
      <c r="EV40" s="380">
        <v>47</v>
      </c>
      <c r="EW40" s="398">
        <v>47</v>
      </c>
      <c r="EX40" s="553">
        <v>47</v>
      </c>
      <c r="EY40" s="565">
        <v>47</v>
      </c>
      <c r="EZ40" s="571">
        <v>47</v>
      </c>
      <c r="FA40" s="553">
        <v>47</v>
      </c>
      <c r="FB40" s="553">
        <v>47</v>
      </c>
      <c r="FC40" s="553">
        <v>47</v>
      </c>
      <c r="FD40" s="553">
        <v>47</v>
      </c>
      <c r="FE40" s="553">
        <v>47</v>
      </c>
      <c r="FF40" s="553">
        <v>47</v>
      </c>
      <c r="FG40" s="553">
        <v>47</v>
      </c>
      <c r="FH40" s="553">
        <v>47</v>
      </c>
    </row>
    <row r="41" spans="1:164" ht="15" customHeight="1" x14ac:dyDescent="0.2">
      <c r="A41" s="46" t="s">
        <v>592</v>
      </c>
      <c r="B41" s="41" t="s">
        <v>593</v>
      </c>
      <c r="C41" s="393"/>
      <c r="D41" s="383"/>
      <c r="E41" s="383"/>
      <c r="F41" s="383"/>
      <c r="G41" s="383"/>
      <c r="H41" s="383"/>
      <c r="I41" s="383"/>
      <c r="J41" s="383"/>
      <c r="K41" s="383"/>
      <c r="L41" s="379"/>
      <c r="M41" s="379"/>
      <c r="N41" s="379"/>
      <c r="O41" s="379"/>
      <c r="P41" s="379"/>
      <c r="Q41" s="379"/>
      <c r="R41" s="379"/>
      <c r="S41" s="379"/>
      <c r="T41" s="379"/>
      <c r="U41" s="379"/>
      <c r="V41" s="379"/>
      <c r="W41" s="379"/>
      <c r="X41" s="379"/>
      <c r="Y41" s="379"/>
      <c r="Z41" s="379"/>
      <c r="AA41" s="379"/>
      <c r="AB41" s="379"/>
      <c r="AC41" s="379"/>
      <c r="AD41" s="379"/>
      <c r="AE41" s="379"/>
      <c r="AF41" s="379"/>
      <c r="AG41" s="379"/>
      <c r="AH41" s="379"/>
      <c r="AI41" s="379"/>
      <c r="AJ41" s="379"/>
      <c r="AK41" s="379"/>
      <c r="AL41" s="379"/>
      <c r="AM41" s="379"/>
      <c r="AN41" s="379"/>
      <c r="AO41" s="379"/>
      <c r="AP41" s="379"/>
      <c r="AQ41" s="379"/>
      <c r="AR41" s="379"/>
      <c r="AS41" s="379"/>
      <c r="AT41" s="379"/>
      <c r="AU41" s="379"/>
      <c r="AV41" s="379"/>
      <c r="AW41" s="379"/>
      <c r="AX41" s="379"/>
      <c r="AY41" s="379"/>
      <c r="AZ41" s="379"/>
      <c r="BA41" s="379"/>
      <c r="BB41" s="379"/>
      <c r="BC41" s="379"/>
      <c r="BD41" s="379"/>
      <c r="BE41" s="379"/>
      <c r="BF41" s="379"/>
      <c r="BG41" s="379"/>
      <c r="BH41" s="379"/>
      <c r="BI41" s="379"/>
      <c r="BJ41" s="379"/>
      <c r="BK41" s="379"/>
      <c r="BL41" s="379"/>
      <c r="BM41" s="379"/>
      <c r="BN41" s="379"/>
      <c r="BO41" s="379"/>
      <c r="BP41" s="379"/>
      <c r="BQ41" s="379"/>
      <c r="BR41" s="379"/>
      <c r="BS41" s="379"/>
      <c r="BT41" s="379"/>
      <c r="BU41" s="379"/>
      <c r="BV41" s="379"/>
      <c r="BW41" s="379"/>
      <c r="BX41" s="379"/>
      <c r="BY41" s="379"/>
      <c r="BZ41" s="379"/>
      <c r="CA41" s="379"/>
      <c r="CB41" s="379"/>
      <c r="CC41" s="379"/>
      <c r="CD41" s="379"/>
      <c r="CE41" s="379"/>
      <c r="CF41" s="379"/>
      <c r="CG41" s="379"/>
      <c r="CH41" s="379"/>
      <c r="CI41" s="379"/>
      <c r="CJ41" s="379"/>
      <c r="CK41" s="379"/>
      <c r="CL41" s="379"/>
      <c r="CM41" s="379"/>
      <c r="CN41" s="379"/>
      <c r="CO41" s="379"/>
      <c r="CP41" s="379"/>
      <c r="CQ41" s="379"/>
      <c r="CR41" s="379"/>
      <c r="CS41" s="379"/>
      <c r="CT41" s="379"/>
      <c r="CU41" s="379"/>
      <c r="CV41" s="379"/>
      <c r="CW41" s="379"/>
      <c r="CX41" s="379"/>
      <c r="CY41" s="379"/>
      <c r="CZ41" s="379"/>
      <c r="DA41" s="379"/>
      <c r="DB41" s="382"/>
      <c r="DC41" s="379"/>
      <c r="DD41" s="379"/>
      <c r="DE41" s="379"/>
      <c r="DF41" s="379"/>
      <c r="DG41" s="379"/>
      <c r="DH41" s="379"/>
      <c r="DI41" s="379"/>
      <c r="DJ41" s="379"/>
      <c r="DK41" s="383"/>
      <c r="DL41" s="379"/>
      <c r="DM41" s="379"/>
      <c r="DN41" s="379"/>
      <c r="DO41" s="379"/>
      <c r="DP41" s="379"/>
      <c r="DQ41" s="379"/>
      <c r="DR41" s="379"/>
      <c r="DS41" s="379"/>
      <c r="DT41" s="379"/>
      <c r="DU41" s="379"/>
      <c r="DV41" s="379"/>
      <c r="DW41" s="379"/>
      <c r="DX41" s="379"/>
      <c r="DY41" s="379"/>
      <c r="DZ41" s="379"/>
      <c r="EA41" s="379"/>
      <c r="EB41" s="379"/>
      <c r="EC41" s="379"/>
      <c r="ED41" s="379"/>
      <c r="EE41" s="379"/>
      <c r="EF41" s="379"/>
      <c r="EG41" s="379"/>
      <c r="EH41" s="396"/>
      <c r="EI41" s="379"/>
      <c r="EJ41" s="379"/>
      <c r="EK41" s="379"/>
      <c r="EL41" s="379"/>
      <c r="EM41" s="379"/>
      <c r="EN41" s="379"/>
      <c r="EO41" s="379"/>
      <c r="EP41" s="380"/>
      <c r="EQ41" s="398"/>
      <c r="ER41" s="398"/>
      <c r="ES41" s="380"/>
      <c r="ET41" s="380"/>
      <c r="EU41" s="507"/>
      <c r="EV41" s="507"/>
      <c r="EW41" s="395"/>
      <c r="EX41" s="553"/>
      <c r="EY41" s="565"/>
      <c r="EZ41" s="571"/>
      <c r="FA41" s="553"/>
      <c r="FB41" s="553"/>
      <c r="FC41" s="553"/>
      <c r="FD41" s="553"/>
      <c r="FE41" s="553"/>
      <c r="FF41" s="553"/>
      <c r="FG41" s="553"/>
      <c r="FH41" s="553"/>
    </row>
    <row r="42" spans="1:164" ht="15" customHeight="1" x14ac:dyDescent="0.2">
      <c r="A42" s="43" t="s">
        <v>578</v>
      </c>
      <c r="B42" s="47" t="s">
        <v>579</v>
      </c>
      <c r="C42" s="378">
        <v>40</v>
      </c>
      <c r="D42" s="379">
        <v>45</v>
      </c>
      <c r="E42" s="379">
        <v>130</v>
      </c>
      <c r="F42" s="379">
        <v>17</v>
      </c>
      <c r="G42" s="379">
        <v>24</v>
      </c>
      <c r="H42" s="379">
        <v>57</v>
      </c>
      <c r="I42" s="379">
        <v>47</v>
      </c>
      <c r="J42" s="379">
        <v>30</v>
      </c>
      <c r="K42" s="379">
        <v>140</v>
      </c>
      <c r="L42" s="379">
        <v>158</v>
      </c>
      <c r="M42" s="379">
        <v>122</v>
      </c>
      <c r="N42" s="379">
        <v>141</v>
      </c>
      <c r="O42" s="379">
        <v>57</v>
      </c>
      <c r="P42" s="379">
        <v>42</v>
      </c>
      <c r="Q42" s="379">
        <v>90</v>
      </c>
      <c r="R42" s="379">
        <v>75</v>
      </c>
      <c r="S42" s="379">
        <v>38</v>
      </c>
      <c r="T42" s="379">
        <v>44</v>
      </c>
      <c r="U42" s="379">
        <v>53</v>
      </c>
      <c r="V42" s="379">
        <v>63</v>
      </c>
      <c r="W42" s="379">
        <v>358</v>
      </c>
      <c r="X42" s="379">
        <v>151</v>
      </c>
      <c r="Y42" s="379">
        <v>41</v>
      </c>
      <c r="Z42" s="379">
        <v>50</v>
      </c>
      <c r="AA42" s="379">
        <v>19</v>
      </c>
      <c r="AB42" s="379">
        <v>10</v>
      </c>
      <c r="AC42" s="379">
        <v>36</v>
      </c>
      <c r="AD42" s="379">
        <v>40</v>
      </c>
      <c r="AE42" s="379">
        <v>39</v>
      </c>
      <c r="AF42" s="379">
        <v>17</v>
      </c>
      <c r="AG42" s="379">
        <v>23</v>
      </c>
      <c r="AH42" s="379">
        <v>30</v>
      </c>
      <c r="AI42" s="379">
        <v>150</v>
      </c>
      <c r="AJ42" s="379">
        <v>112</v>
      </c>
      <c r="AK42" s="379">
        <v>186</v>
      </c>
      <c r="AL42" s="379">
        <v>92</v>
      </c>
      <c r="AM42" s="379">
        <v>23</v>
      </c>
      <c r="AN42" s="379">
        <v>27</v>
      </c>
      <c r="AO42" s="379">
        <v>124</v>
      </c>
      <c r="AP42" s="379">
        <v>73</v>
      </c>
      <c r="AQ42" s="379">
        <v>59</v>
      </c>
      <c r="AR42" s="379">
        <v>146</v>
      </c>
      <c r="AS42" s="379">
        <v>124</v>
      </c>
      <c r="AT42" s="379">
        <v>167</v>
      </c>
      <c r="AU42" s="379">
        <v>251</v>
      </c>
      <c r="AV42" s="379">
        <v>368</v>
      </c>
      <c r="AW42" s="379">
        <v>280</v>
      </c>
      <c r="AX42" s="379">
        <v>149</v>
      </c>
      <c r="AY42" s="379">
        <v>73</v>
      </c>
      <c r="AZ42" s="379">
        <v>116</v>
      </c>
      <c r="BA42" s="379">
        <v>120</v>
      </c>
      <c r="BB42" s="379">
        <v>228</v>
      </c>
      <c r="BC42" s="379">
        <v>110</v>
      </c>
      <c r="BD42" s="379">
        <v>92</v>
      </c>
      <c r="BE42" s="379">
        <v>85</v>
      </c>
      <c r="BF42" s="379">
        <v>161</v>
      </c>
      <c r="BG42" s="379">
        <v>693</v>
      </c>
      <c r="BH42" s="379">
        <v>738</v>
      </c>
      <c r="BI42" s="379">
        <v>419</v>
      </c>
      <c r="BJ42" s="379">
        <v>316</v>
      </c>
      <c r="BK42" s="379">
        <v>109</v>
      </c>
      <c r="BL42" s="379">
        <v>108</v>
      </c>
      <c r="BM42" s="379">
        <v>121</v>
      </c>
      <c r="BN42" s="379">
        <v>95</v>
      </c>
      <c r="BO42" s="379">
        <v>116</v>
      </c>
      <c r="BP42" s="379">
        <v>177</v>
      </c>
      <c r="BQ42" s="379">
        <v>137</v>
      </c>
      <c r="BR42" s="379">
        <v>79</v>
      </c>
      <c r="BS42" s="379">
        <v>588</v>
      </c>
      <c r="BT42" s="379">
        <v>365</v>
      </c>
      <c r="BU42" s="379">
        <v>209</v>
      </c>
      <c r="BV42" s="379">
        <v>182</v>
      </c>
      <c r="BW42" s="379">
        <v>216</v>
      </c>
      <c r="BX42" s="379">
        <v>241</v>
      </c>
      <c r="BY42" s="379">
        <v>336</v>
      </c>
      <c r="BZ42" s="379">
        <v>91</v>
      </c>
      <c r="CA42" s="379">
        <v>85</v>
      </c>
      <c r="CB42" s="379">
        <v>47</v>
      </c>
      <c r="CC42" s="379">
        <v>145</v>
      </c>
      <c r="CD42" s="379">
        <v>244</v>
      </c>
      <c r="CE42" s="379">
        <v>300</v>
      </c>
      <c r="CF42" s="379">
        <v>221</v>
      </c>
      <c r="CG42" s="379">
        <v>223</v>
      </c>
      <c r="CH42" s="379">
        <v>136</v>
      </c>
      <c r="CI42" s="379">
        <v>106</v>
      </c>
      <c r="CJ42" s="379">
        <v>426</v>
      </c>
      <c r="CK42" s="379">
        <v>138</v>
      </c>
      <c r="CL42" s="379">
        <v>163</v>
      </c>
      <c r="CM42" s="379">
        <v>127</v>
      </c>
      <c r="CN42" s="379">
        <v>183</v>
      </c>
      <c r="CO42" s="379">
        <v>225</v>
      </c>
      <c r="CP42" s="379">
        <v>176</v>
      </c>
      <c r="CQ42" s="379">
        <v>309</v>
      </c>
      <c r="CR42" s="379">
        <v>641</v>
      </c>
      <c r="CS42" s="379">
        <v>607</v>
      </c>
      <c r="CT42" s="379">
        <v>161</v>
      </c>
      <c r="CU42" s="379">
        <v>116</v>
      </c>
      <c r="CV42" s="379">
        <v>589</v>
      </c>
      <c r="CW42" s="379">
        <v>1157</v>
      </c>
      <c r="CX42" s="379">
        <v>100</v>
      </c>
      <c r="CY42" s="379">
        <v>302</v>
      </c>
      <c r="CZ42" s="379">
        <v>255</v>
      </c>
      <c r="DA42" s="379">
        <v>250</v>
      </c>
      <c r="DB42" s="379">
        <v>221</v>
      </c>
      <c r="DC42" s="379">
        <v>461</v>
      </c>
      <c r="DD42" s="379">
        <v>430</v>
      </c>
      <c r="DE42" s="379">
        <v>292</v>
      </c>
      <c r="DF42" s="379">
        <v>225</v>
      </c>
      <c r="DG42" s="379">
        <v>154</v>
      </c>
      <c r="DH42" s="379">
        <v>235</v>
      </c>
      <c r="DI42" s="379">
        <v>139</v>
      </c>
      <c r="DJ42" s="379">
        <v>288</v>
      </c>
      <c r="DK42" s="379">
        <v>150</v>
      </c>
      <c r="DL42" s="379">
        <v>119</v>
      </c>
      <c r="DM42" s="379">
        <v>269</v>
      </c>
      <c r="DN42" s="379">
        <v>203</v>
      </c>
      <c r="DO42" s="379">
        <v>284</v>
      </c>
      <c r="DP42" s="379">
        <v>518</v>
      </c>
      <c r="DQ42" s="379">
        <v>363</v>
      </c>
      <c r="DR42" s="379">
        <v>227</v>
      </c>
      <c r="DS42" s="379">
        <v>137</v>
      </c>
      <c r="DT42" s="379">
        <v>137</v>
      </c>
      <c r="DU42" s="379">
        <v>85</v>
      </c>
      <c r="DV42" s="379">
        <v>181</v>
      </c>
      <c r="DW42" s="379">
        <v>164</v>
      </c>
      <c r="DX42" s="379">
        <v>86</v>
      </c>
      <c r="DY42" s="379">
        <v>547</v>
      </c>
      <c r="DZ42" s="379">
        <v>374</v>
      </c>
      <c r="EA42" s="379">
        <v>373</v>
      </c>
      <c r="EB42" s="379">
        <v>564</v>
      </c>
      <c r="EC42" s="379">
        <v>505</v>
      </c>
      <c r="ED42" s="379">
        <v>313</v>
      </c>
      <c r="EE42" s="379">
        <v>346</v>
      </c>
      <c r="EF42" s="379">
        <v>429</v>
      </c>
      <c r="EG42" s="379">
        <v>580</v>
      </c>
      <c r="EH42" s="396">
        <v>341</v>
      </c>
      <c r="EI42" s="379">
        <v>216</v>
      </c>
      <c r="EJ42" s="379">
        <v>285</v>
      </c>
      <c r="EK42" s="379">
        <v>414</v>
      </c>
      <c r="EL42" s="379">
        <v>443</v>
      </c>
      <c r="EM42" s="379">
        <v>642</v>
      </c>
      <c r="EN42" s="379">
        <v>705</v>
      </c>
      <c r="EO42" s="379">
        <v>569</v>
      </c>
      <c r="EP42" s="379">
        <v>467</v>
      </c>
      <c r="EQ42" s="396">
        <v>259</v>
      </c>
      <c r="ER42" s="396">
        <v>113</v>
      </c>
      <c r="ES42" s="379">
        <v>248</v>
      </c>
      <c r="ET42" s="379">
        <v>331</v>
      </c>
      <c r="EU42" s="379">
        <v>166</v>
      </c>
      <c r="EV42" s="379">
        <v>143</v>
      </c>
      <c r="EW42" s="395">
        <v>164</v>
      </c>
      <c r="EX42" s="552">
        <v>217</v>
      </c>
      <c r="EY42" s="564">
        <v>440</v>
      </c>
      <c r="EZ42" s="570">
        <v>814</v>
      </c>
      <c r="FA42" s="552">
        <v>677</v>
      </c>
      <c r="FB42" s="552">
        <v>744</v>
      </c>
      <c r="FC42" s="552">
        <v>165</v>
      </c>
      <c r="FD42" s="552">
        <v>207</v>
      </c>
      <c r="FE42" s="552">
        <v>217</v>
      </c>
      <c r="FF42" s="552">
        <v>240</v>
      </c>
      <c r="FG42" s="552">
        <v>279</v>
      </c>
      <c r="FH42" s="552">
        <v>202</v>
      </c>
    </row>
    <row r="43" spans="1:164" ht="15" customHeight="1" x14ac:dyDescent="0.2">
      <c r="A43" s="43" t="s">
        <v>615</v>
      </c>
      <c r="B43" s="47" t="s">
        <v>613</v>
      </c>
      <c r="C43" s="393">
        <v>1</v>
      </c>
      <c r="D43" s="384">
        <v>1</v>
      </c>
      <c r="E43" s="384">
        <v>4</v>
      </c>
      <c r="F43" s="384">
        <v>0</v>
      </c>
      <c r="G43" s="384">
        <v>1</v>
      </c>
      <c r="H43" s="384">
        <v>1</v>
      </c>
      <c r="I43" s="384">
        <v>1</v>
      </c>
      <c r="J43" s="384">
        <v>1</v>
      </c>
      <c r="K43" s="384">
        <v>3</v>
      </c>
      <c r="L43" s="379">
        <v>3</v>
      </c>
      <c r="M43" s="379">
        <v>2</v>
      </c>
      <c r="N43" s="379">
        <v>3</v>
      </c>
      <c r="O43" s="379">
        <v>1</v>
      </c>
      <c r="P43" s="379">
        <v>1</v>
      </c>
      <c r="Q43" s="379">
        <v>1</v>
      </c>
      <c r="R43" s="379">
        <v>1</v>
      </c>
      <c r="S43" s="379">
        <v>1</v>
      </c>
      <c r="T43" s="379">
        <v>1</v>
      </c>
      <c r="U43" s="379">
        <v>1</v>
      </c>
      <c r="V43" s="379">
        <v>1</v>
      </c>
      <c r="W43" s="379">
        <v>7</v>
      </c>
      <c r="X43" s="379">
        <v>3</v>
      </c>
      <c r="Y43" s="379">
        <v>1</v>
      </c>
      <c r="Z43" s="379">
        <v>1</v>
      </c>
      <c r="AA43" s="379">
        <v>1</v>
      </c>
      <c r="AB43" s="379">
        <v>0</v>
      </c>
      <c r="AC43" s="379">
        <v>1</v>
      </c>
      <c r="AD43" s="379">
        <v>1</v>
      </c>
      <c r="AE43" s="379">
        <v>1</v>
      </c>
      <c r="AF43" s="379">
        <v>0</v>
      </c>
      <c r="AG43" s="379">
        <v>0</v>
      </c>
      <c r="AH43" s="379">
        <v>0</v>
      </c>
      <c r="AI43" s="379">
        <v>3</v>
      </c>
      <c r="AJ43" s="379">
        <v>3</v>
      </c>
      <c r="AK43" s="379">
        <v>5</v>
      </c>
      <c r="AL43" s="379">
        <v>2</v>
      </c>
      <c r="AM43" s="379">
        <v>1</v>
      </c>
      <c r="AN43" s="379">
        <v>1</v>
      </c>
      <c r="AO43" s="379">
        <v>2</v>
      </c>
      <c r="AP43" s="379">
        <v>1</v>
      </c>
      <c r="AQ43" s="379">
        <v>1</v>
      </c>
      <c r="AR43" s="379">
        <v>3</v>
      </c>
      <c r="AS43" s="379">
        <v>3</v>
      </c>
      <c r="AT43" s="379">
        <v>3</v>
      </c>
      <c r="AU43" s="379">
        <v>6</v>
      </c>
      <c r="AV43" s="379">
        <v>8</v>
      </c>
      <c r="AW43" s="379">
        <v>6</v>
      </c>
      <c r="AX43" s="379">
        <v>3</v>
      </c>
      <c r="AY43" s="379">
        <v>1</v>
      </c>
      <c r="AZ43" s="379">
        <v>2</v>
      </c>
      <c r="BA43" s="379">
        <v>2</v>
      </c>
      <c r="BB43" s="379">
        <v>5</v>
      </c>
      <c r="BC43" s="379">
        <v>2</v>
      </c>
      <c r="BD43" s="379">
        <v>2</v>
      </c>
      <c r="BE43" s="379">
        <v>2</v>
      </c>
      <c r="BF43" s="379">
        <v>3</v>
      </c>
      <c r="BG43" s="379">
        <v>16</v>
      </c>
      <c r="BH43" s="379">
        <v>16</v>
      </c>
      <c r="BI43" s="379">
        <v>9</v>
      </c>
      <c r="BJ43" s="379">
        <v>7</v>
      </c>
      <c r="BK43" s="379">
        <v>2</v>
      </c>
      <c r="BL43" s="379">
        <v>2</v>
      </c>
      <c r="BM43" s="379">
        <v>2</v>
      </c>
      <c r="BN43" s="379">
        <v>2</v>
      </c>
      <c r="BO43" s="379">
        <v>3</v>
      </c>
      <c r="BP43" s="379">
        <v>4</v>
      </c>
      <c r="BQ43" s="379">
        <v>3</v>
      </c>
      <c r="BR43" s="379">
        <v>2</v>
      </c>
      <c r="BS43" s="379">
        <v>13</v>
      </c>
      <c r="BT43" s="379">
        <v>8</v>
      </c>
      <c r="BU43" s="379">
        <v>4</v>
      </c>
      <c r="BV43" s="379">
        <v>4</v>
      </c>
      <c r="BW43" s="379">
        <v>4</v>
      </c>
      <c r="BX43" s="379">
        <v>4</v>
      </c>
      <c r="BY43" s="379">
        <v>5</v>
      </c>
      <c r="BZ43" s="379">
        <v>2</v>
      </c>
      <c r="CA43" s="379">
        <v>2</v>
      </c>
      <c r="CB43" s="379">
        <v>1</v>
      </c>
      <c r="CC43" s="379">
        <v>2</v>
      </c>
      <c r="CD43" s="379">
        <v>5</v>
      </c>
      <c r="CE43" s="379">
        <v>6</v>
      </c>
      <c r="CF43" s="379">
        <v>5</v>
      </c>
      <c r="CG43" s="379">
        <v>5</v>
      </c>
      <c r="CH43" s="379">
        <v>2</v>
      </c>
      <c r="CI43" s="379">
        <v>2</v>
      </c>
      <c r="CJ43" s="379">
        <v>7</v>
      </c>
      <c r="CK43" s="379">
        <v>4</v>
      </c>
      <c r="CL43" s="379">
        <v>4</v>
      </c>
      <c r="CM43" s="379">
        <v>3</v>
      </c>
      <c r="CN43" s="379">
        <v>4</v>
      </c>
      <c r="CO43" s="379">
        <v>4</v>
      </c>
      <c r="CP43" s="379">
        <v>4</v>
      </c>
      <c r="CQ43" s="379">
        <v>7</v>
      </c>
      <c r="CR43" s="379">
        <v>13</v>
      </c>
      <c r="CS43" s="379">
        <v>13</v>
      </c>
      <c r="CT43" s="379">
        <v>4</v>
      </c>
      <c r="CU43" s="379">
        <v>3</v>
      </c>
      <c r="CV43" s="379">
        <v>10</v>
      </c>
      <c r="CW43" s="379">
        <v>17</v>
      </c>
      <c r="CX43" s="379">
        <v>3</v>
      </c>
      <c r="CY43" s="379">
        <v>6</v>
      </c>
      <c r="CZ43" s="379">
        <v>5</v>
      </c>
      <c r="DA43" s="379">
        <v>5</v>
      </c>
      <c r="DB43" s="379">
        <v>5</v>
      </c>
      <c r="DC43" s="379">
        <v>11</v>
      </c>
      <c r="DD43" s="379">
        <v>9</v>
      </c>
      <c r="DE43" s="379">
        <v>7</v>
      </c>
      <c r="DF43" s="379">
        <v>4</v>
      </c>
      <c r="DG43" s="379">
        <v>3</v>
      </c>
      <c r="DH43" s="379">
        <v>5</v>
      </c>
      <c r="DI43" s="379">
        <v>3</v>
      </c>
      <c r="DJ43" s="379">
        <v>6</v>
      </c>
      <c r="DK43" s="379">
        <v>4</v>
      </c>
      <c r="DL43" s="379">
        <v>3</v>
      </c>
      <c r="DM43" s="379">
        <v>5</v>
      </c>
      <c r="DN43" s="379">
        <v>5</v>
      </c>
      <c r="DO43" s="379">
        <v>6</v>
      </c>
      <c r="DP43" s="379">
        <v>10</v>
      </c>
      <c r="DQ43" s="379">
        <v>8</v>
      </c>
      <c r="DR43" s="379">
        <v>5</v>
      </c>
      <c r="DS43" s="379">
        <v>3</v>
      </c>
      <c r="DT43" s="379">
        <v>3</v>
      </c>
      <c r="DU43" s="379">
        <v>2</v>
      </c>
      <c r="DV43" s="379">
        <v>4</v>
      </c>
      <c r="DW43" s="379">
        <v>4</v>
      </c>
      <c r="DX43" s="379">
        <v>2</v>
      </c>
      <c r="DY43" s="379">
        <v>10</v>
      </c>
      <c r="DZ43" s="379">
        <v>6</v>
      </c>
      <c r="EA43" s="379">
        <v>9</v>
      </c>
      <c r="EB43" s="379">
        <v>12</v>
      </c>
      <c r="EC43" s="379">
        <v>8</v>
      </c>
      <c r="ED43" s="379">
        <v>6</v>
      </c>
      <c r="EE43" s="379">
        <v>5</v>
      </c>
      <c r="EF43" s="379">
        <v>6</v>
      </c>
      <c r="EG43" s="379">
        <v>10</v>
      </c>
      <c r="EH43" s="396">
        <v>5</v>
      </c>
      <c r="EI43" s="379">
        <v>3</v>
      </c>
      <c r="EJ43" s="379">
        <v>5</v>
      </c>
      <c r="EK43" s="379">
        <v>7</v>
      </c>
      <c r="EL43" s="379">
        <v>7</v>
      </c>
      <c r="EM43" s="379">
        <v>12</v>
      </c>
      <c r="EN43" s="379">
        <v>13</v>
      </c>
      <c r="EO43" s="379">
        <v>11</v>
      </c>
      <c r="EP43" s="379">
        <v>8</v>
      </c>
      <c r="EQ43" s="396">
        <v>5</v>
      </c>
      <c r="ER43" s="396">
        <v>3</v>
      </c>
      <c r="ES43" s="379">
        <v>5</v>
      </c>
      <c r="ET43" s="379">
        <v>7</v>
      </c>
      <c r="EU43" s="379">
        <v>4</v>
      </c>
      <c r="EV43" s="379">
        <v>3</v>
      </c>
      <c r="EW43" s="395">
        <v>4</v>
      </c>
      <c r="EX43" s="552">
        <v>4</v>
      </c>
      <c r="EY43" s="564">
        <v>10</v>
      </c>
      <c r="EZ43" s="570">
        <v>21</v>
      </c>
      <c r="FA43" s="552">
        <v>18</v>
      </c>
      <c r="FB43" s="552">
        <v>19</v>
      </c>
      <c r="FC43" s="552">
        <v>3</v>
      </c>
      <c r="FD43" s="552">
        <v>4</v>
      </c>
      <c r="FE43" s="552">
        <v>4</v>
      </c>
      <c r="FF43" s="552">
        <v>4</v>
      </c>
      <c r="FG43" s="552">
        <v>6</v>
      </c>
      <c r="FH43" s="552">
        <v>4</v>
      </c>
    </row>
    <row r="44" spans="1:164" ht="15" customHeight="1" x14ac:dyDescent="0.2">
      <c r="A44" s="43" t="s">
        <v>612</v>
      </c>
      <c r="B44" s="47" t="s">
        <v>614</v>
      </c>
      <c r="C44" s="397">
        <v>47.7</v>
      </c>
      <c r="D44" s="381">
        <v>46</v>
      </c>
      <c r="E44" s="381">
        <v>43.3</v>
      </c>
      <c r="F44" s="381">
        <v>46.9</v>
      </c>
      <c r="G44" s="381">
        <v>46.1</v>
      </c>
      <c r="H44" s="381">
        <v>50.4</v>
      </c>
      <c r="I44" s="381">
        <v>47.9</v>
      </c>
      <c r="J44" s="381">
        <v>47.2</v>
      </c>
      <c r="K44" s="381">
        <v>47</v>
      </c>
      <c r="L44" s="380">
        <v>45.1</v>
      </c>
      <c r="M44" s="380">
        <v>46.1</v>
      </c>
      <c r="N44" s="380">
        <v>47.9</v>
      </c>
      <c r="O44" s="380">
        <v>47</v>
      </c>
      <c r="P44" s="380">
        <v>45.9</v>
      </c>
      <c r="Q44" s="380">
        <v>43.5</v>
      </c>
      <c r="R44" s="380">
        <v>47</v>
      </c>
      <c r="S44" s="380">
        <v>47</v>
      </c>
      <c r="T44" s="380">
        <v>47</v>
      </c>
      <c r="U44" s="380">
        <v>47</v>
      </c>
      <c r="V44" s="380">
        <v>47</v>
      </c>
      <c r="W44" s="380">
        <v>47</v>
      </c>
      <c r="X44" s="380">
        <v>47</v>
      </c>
      <c r="Y44" s="380">
        <v>47</v>
      </c>
      <c r="Z44" s="380">
        <v>47</v>
      </c>
      <c r="AA44" s="380">
        <v>47</v>
      </c>
      <c r="AB44" s="380">
        <v>47</v>
      </c>
      <c r="AC44" s="380">
        <v>47</v>
      </c>
      <c r="AD44" s="380">
        <v>47</v>
      </c>
      <c r="AE44" s="380">
        <v>47</v>
      </c>
      <c r="AF44" s="380">
        <v>47</v>
      </c>
      <c r="AG44" s="380">
        <v>47</v>
      </c>
      <c r="AH44" s="380">
        <v>47</v>
      </c>
      <c r="AI44" s="380">
        <v>46.9</v>
      </c>
      <c r="AJ44" s="380">
        <v>47</v>
      </c>
      <c r="AK44" s="380">
        <v>47</v>
      </c>
      <c r="AL44" s="380">
        <v>47</v>
      </c>
      <c r="AM44" s="380">
        <v>47.1</v>
      </c>
      <c r="AN44" s="380">
        <v>47.2</v>
      </c>
      <c r="AO44" s="380">
        <v>47</v>
      </c>
      <c r="AP44" s="380">
        <v>47</v>
      </c>
      <c r="AQ44" s="380">
        <v>47</v>
      </c>
      <c r="AR44" s="380">
        <v>47</v>
      </c>
      <c r="AS44" s="380">
        <v>47</v>
      </c>
      <c r="AT44" s="380">
        <v>47</v>
      </c>
      <c r="AU44" s="380">
        <v>47</v>
      </c>
      <c r="AV44" s="380">
        <v>47</v>
      </c>
      <c r="AW44" s="380">
        <v>47</v>
      </c>
      <c r="AX44" s="380">
        <v>47</v>
      </c>
      <c r="AY44" s="380">
        <v>47</v>
      </c>
      <c r="AZ44" s="380">
        <v>47</v>
      </c>
      <c r="BA44" s="380">
        <v>47</v>
      </c>
      <c r="BB44" s="380">
        <v>47</v>
      </c>
      <c r="BC44" s="380">
        <v>47</v>
      </c>
      <c r="BD44" s="380">
        <v>47</v>
      </c>
      <c r="BE44" s="380">
        <v>47</v>
      </c>
      <c r="BF44" s="380">
        <v>47</v>
      </c>
      <c r="BG44" s="380">
        <v>47</v>
      </c>
      <c r="BH44" s="380">
        <v>47</v>
      </c>
      <c r="BI44" s="380">
        <v>47</v>
      </c>
      <c r="BJ44" s="380">
        <v>47</v>
      </c>
      <c r="BK44" s="380">
        <v>47</v>
      </c>
      <c r="BL44" s="380">
        <v>47</v>
      </c>
      <c r="BM44" s="380">
        <v>47</v>
      </c>
      <c r="BN44" s="380">
        <v>47</v>
      </c>
      <c r="BO44" s="380">
        <v>47</v>
      </c>
      <c r="BP44" s="380">
        <v>47</v>
      </c>
      <c r="BQ44" s="380">
        <v>47</v>
      </c>
      <c r="BR44" s="380">
        <v>47</v>
      </c>
      <c r="BS44" s="380">
        <v>47</v>
      </c>
      <c r="BT44" s="380">
        <v>47</v>
      </c>
      <c r="BU44" s="380">
        <v>47</v>
      </c>
      <c r="BV44" s="380">
        <v>47</v>
      </c>
      <c r="BW44" s="380">
        <v>47</v>
      </c>
      <c r="BX44" s="380">
        <v>47</v>
      </c>
      <c r="BY44" s="380">
        <v>47</v>
      </c>
      <c r="BZ44" s="380">
        <v>47</v>
      </c>
      <c r="CA44" s="380">
        <v>47</v>
      </c>
      <c r="CB44" s="380">
        <v>47</v>
      </c>
      <c r="CC44" s="380">
        <v>47</v>
      </c>
      <c r="CD44" s="380">
        <v>47</v>
      </c>
      <c r="CE44" s="380">
        <v>47</v>
      </c>
      <c r="CF44" s="380">
        <v>47</v>
      </c>
      <c r="CG44" s="380">
        <v>47</v>
      </c>
      <c r="CH44" s="380">
        <v>47</v>
      </c>
      <c r="CI44" s="380">
        <v>47</v>
      </c>
      <c r="CJ44" s="380">
        <v>47</v>
      </c>
      <c r="CK44" s="380">
        <v>47</v>
      </c>
      <c r="CL44" s="380">
        <v>47</v>
      </c>
      <c r="CM44" s="380">
        <v>47</v>
      </c>
      <c r="CN44" s="380">
        <v>47</v>
      </c>
      <c r="CO44" s="380">
        <v>47</v>
      </c>
      <c r="CP44" s="380">
        <v>47</v>
      </c>
      <c r="CQ44" s="380">
        <v>47</v>
      </c>
      <c r="CR44" s="380">
        <v>47</v>
      </c>
      <c r="CS44" s="380">
        <v>47</v>
      </c>
      <c r="CT44" s="380">
        <v>47</v>
      </c>
      <c r="CU44" s="380">
        <v>47</v>
      </c>
      <c r="CV44" s="380">
        <v>47</v>
      </c>
      <c r="CW44" s="380">
        <v>47</v>
      </c>
      <c r="CX44" s="380">
        <v>47</v>
      </c>
      <c r="CY44" s="380">
        <v>47</v>
      </c>
      <c r="CZ44" s="380">
        <v>47</v>
      </c>
      <c r="DA44" s="380">
        <v>47</v>
      </c>
      <c r="DB44" s="380">
        <v>47</v>
      </c>
      <c r="DC44" s="380">
        <v>47</v>
      </c>
      <c r="DD44" s="380">
        <v>47</v>
      </c>
      <c r="DE44" s="380">
        <v>47</v>
      </c>
      <c r="DF44" s="380">
        <v>47</v>
      </c>
      <c r="DG44" s="380">
        <v>47</v>
      </c>
      <c r="DH44" s="380">
        <v>47</v>
      </c>
      <c r="DI44" s="380">
        <v>47</v>
      </c>
      <c r="DJ44" s="380">
        <v>47</v>
      </c>
      <c r="DK44" s="380">
        <v>47</v>
      </c>
      <c r="DL44" s="380">
        <v>47</v>
      </c>
      <c r="DM44" s="380">
        <v>47</v>
      </c>
      <c r="DN44" s="380">
        <v>47</v>
      </c>
      <c r="DO44" s="380">
        <v>47</v>
      </c>
      <c r="DP44" s="380">
        <v>47</v>
      </c>
      <c r="DQ44" s="380">
        <v>47</v>
      </c>
      <c r="DR44" s="380">
        <v>47</v>
      </c>
      <c r="DS44" s="380">
        <v>47</v>
      </c>
      <c r="DT44" s="380">
        <v>47</v>
      </c>
      <c r="DU44" s="380">
        <v>47</v>
      </c>
      <c r="DV44" s="380">
        <v>47</v>
      </c>
      <c r="DW44" s="380">
        <v>47</v>
      </c>
      <c r="DX44" s="380">
        <v>47</v>
      </c>
      <c r="DY44" s="380">
        <v>47</v>
      </c>
      <c r="DZ44" s="380">
        <v>47</v>
      </c>
      <c r="EA44" s="380">
        <v>47</v>
      </c>
      <c r="EB44" s="380">
        <v>47</v>
      </c>
      <c r="EC44" s="380">
        <v>47</v>
      </c>
      <c r="ED44" s="380">
        <v>47</v>
      </c>
      <c r="EE44" s="380">
        <v>47</v>
      </c>
      <c r="EF44" s="380">
        <v>47</v>
      </c>
      <c r="EG44" s="380">
        <v>47</v>
      </c>
      <c r="EH44" s="398">
        <v>47</v>
      </c>
      <c r="EI44" s="380">
        <v>47</v>
      </c>
      <c r="EJ44" s="380">
        <v>47</v>
      </c>
      <c r="EK44" s="380">
        <v>47</v>
      </c>
      <c r="EL44" s="380">
        <v>47</v>
      </c>
      <c r="EM44" s="380">
        <v>47</v>
      </c>
      <c r="EN44" s="380">
        <v>47</v>
      </c>
      <c r="EO44" s="380">
        <v>47</v>
      </c>
      <c r="EP44" s="380">
        <v>47</v>
      </c>
      <c r="EQ44" s="398">
        <v>47</v>
      </c>
      <c r="ER44" s="398">
        <v>47</v>
      </c>
      <c r="ES44" s="380">
        <v>47</v>
      </c>
      <c r="ET44" s="380">
        <v>47</v>
      </c>
      <c r="EU44" s="380">
        <v>47</v>
      </c>
      <c r="EV44" s="380">
        <v>47</v>
      </c>
      <c r="EW44" s="398">
        <v>47</v>
      </c>
      <c r="EX44" s="553">
        <v>47</v>
      </c>
      <c r="EY44" s="565">
        <v>47</v>
      </c>
      <c r="EZ44" s="571">
        <v>47</v>
      </c>
      <c r="FA44" s="553">
        <v>47</v>
      </c>
      <c r="FB44" s="553">
        <v>47</v>
      </c>
      <c r="FC44" s="553">
        <v>47</v>
      </c>
      <c r="FD44" s="553">
        <v>47</v>
      </c>
      <c r="FE44" s="553">
        <v>47</v>
      </c>
      <c r="FF44" s="553">
        <v>47</v>
      </c>
      <c r="FG44" s="553">
        <v>47</v>
      </c>
      <c r="FH44" s="553">
        <v>47</v>
      </c>
    </row>
    <row r="45" spans="1:164" ht="15" customHeight="1" x14ac:dyDescent="0.2">
      <c r="A45" s="81"/>
      <c r="B45" s="81"/>
      <c r="C45" s="406"/>
      <c r="D45" s="407"/>
      <c r="E45" s="407"/>
      <c r="F45" s="407"/>
      <c r="G45" s="407"/>
      <c r="H45" s="407"/>
      <c r="I45" s="407"/>
      <c r="J45" s="407"/>
      <c r="K45" s="407"/>
      <c r="L45" s="407"/>
      <c r="M45" s="407"/>
      <c r="N45" s="407"/>
      <c r="O45" s="407"/>
      <c r="P45" s="407"/>
      <c r="Q45" s="407"/>
      <c r="R45" s="407"/>
      <c r="S45" s="407"/>
      <c r="T45" s="407"/>
      <c r="U45" s="407"/>
      <c r="V45" s="407"/>
      <c r="W45" s="407"/>
      <c r="X45" s="407"/>
      <c r="Y45" s="407"/>
      <c r="Z45" s="407"/>
      <c r="AA45" s="407"/>
      <c r="AB45" s="407"/>
      <c r="AC45" s="407"/>
      <c r="AD45" s="407"/>
      <c r="AE45" s="407"/>
      <c r="AF45" s="407"/>
      <c r="AG45" s="407"/>
      <c r="AH45" s="407"/>
      <c r="AI45" s="407"/>
      <c r="AJ45" s="407"/>
      <c r="AK45" s="407"/>
      <c r="AL45" s="407"/>
      <c r="AM45" s="407"/>
      <c r="AN45" s="407"/>
      <c r="AO45" s="407"/>
      <c r="AP45" s="407"/>
      <c r="AQ45" s="407"/>
      <c r="AR45" s="407"/>
      <c r="AS45" s="407"/>
      <c r="AT45" s="407"/>
      <c r="AU45" s="407"/>
      <c r="AV45" s="407"/>
      <c r="AW45" s="407"/>
      <c r="AX45" s="407"/>
      <c r="AY45" s="407"/>
      <c r="AZ45" s="407"/>
      <c r="BA45" s="407"/>
      <c r="BB45" s="407"/>
      <c r="BC45" s="407"/>
      <c r="BD45" s="407"/>
      <c r="BE45" s="407"/>
      <c r="BF45" s="407"/>
      <c r="BG45" s="407"/>
      <c r="BH45" s="407"/>
      <c r="BI45" s="407"/>
      <c r="BJ45" s="407"/>
      <c r="BK45" s="407"/>
      <c r="BL45" s="407"/>
      <c r="BM45" s="407"/>
      <c r="BN45" s="407"/>
      <c r="BO45" s="407"/>
      <c r="BP45" s="407"/>
      <c r="BQ45" s="407"/>
      <c r="BR45" s="407"/>
      <c r="BS45" s="407"/>
      <c r="BT45" s="407"/>
      <c r="BU45" s="407"/>
      <c r="BV45" s="407"/>
      <c r="BW45" s="407"/>
      <c r="BX45" s="407"/>
      <c r="BY45" s="407"/>
      <c r="BZ45" s="407"/>
      <c r="CA45" s="407"/>
      <c r="CB45" s="407"/>
      <c r="CC45" s="407"/>
      <c r="CD45" s="407"/>
      <c r="CE45" s="407"/>
      <c r="CF45" s="403"/>
      <c r="CG45" s="403"/>
      <c r="CH45" s="403"/>
      <c r="CI45" s="403"/>
      <c r="CJ45" s="403"/>
      <c r="CK45" s="403"/>
      <c r="CL45" s="403"/>
      <c r="CM45" s="403"/>
      <c r="CN45" s="403"/>
      <c r="CO45" s="403"/>
      <c r="CP45" s="403"/>
      <c r="CQ45" s="403"/>
      <c r="CR45" s="403"/>
      <c r="CS45" s="403"/>
      <c r="CT45" s="403"/>
      <c r="CU45" s="403"/>
      <c r="CV45" s="403"/>
      <c r="CW45" s="403"/>
      <c r="CX45" s="403"/>
      <c r="CY45" s="403"/>
      <c r="CZ45" s="403"/>
      <c r="DA45" s="403"/>
      <c r="DB45" s="403"/>
      <c r="DC45" s="403"/>
      <c r="DD45" s="403"/>
      <c r="DE45" s="403"/>
      <c r="DF45" s="403"/>
      <c r="DG45" s="403"/>
      <c r="DH45" s="403"/>
      <c r="DI45" s="403"/>
      <c r="DJ45" s="403"/>
      <c r="DK45" s="403"/>
      <c r="DL45" s="404"/>
      <c r="DM45" s="404"/>
      <c r="DN45" s="404"/>
      <c r="DO45" s="404"/>
      <c r="DP45" s="404"/>
      <c r="DQ45" s="404"/>
      <c r="DR45" s="404"/>
      <c r="DS45" s="404"/>
      <c r="DT45" s="404"/>
      <c r="DU45" s="404"/>
      <c r="DV45" s="404"/>
      <c r="DW45" s="404"/>
      <c r="DX45" s="404"/>
      <c r="DY45" s="405"/>
      <c r="DZ45" s="405"/>
      <c r="EA45" s="405"/>
      <c r="EB45" s="405"/>
      <c r="EC45" s="405"/>
      <c r="ED45" s="405"/>
      <c r="EE45" s="405"/>
      <c r="EF45" s="405"/>
      <c r="EG45" s="405"/>
      <c r="EH45" s="404"/>
      <c r="EI45" s="404"/>
      <c r="EJ45" s="404"/>
      <c r="EK45" s="404"/>
      <c r="EL45" s="404"/>
      <c r="EM45" s="404"/>
      <c r="EN45" s="377"/>
      <c r="EO45" s="404"/>
      <c r="EP45" s="377"/>
      <c r="EQ45" s="404"/>
      <c r="ER45" s="404"/>
      <c r="ES45" s="404"/>
      <c r="ET45" s="404"/>
      <c r="EU45" s="404"/>
      <c r="EV45" s="404"/>
      <c r="EW45" s="530"/>
      <c r="EX45" s="530"/>
      <c r="EY45" s="566"/>
      <c r="EZ45" s="530"/>
      <c r="FA45" s="566"/>
      <c r="FB45" s="530"/>
      <c r="FC45" s="566"/>
      <c r="FD45" s="530"/>
      <c r="FE45" s="566"/>
      <c r="FF45" s="530"/>
      <c r="FG45" s="566"/>
      <c r="FH45" s="530"/>
    </row>
    <row r="46" spans="1:164" ht="15" customHeight="1" x14ac:dyDescent="0.2">
      <c r="A46" s="44" t="s">
        <v>594</v>
      </c>
      <c r="B46" s="41" t="s">
        <v>595</v>
      </c>
      <c r="C46" s="378"/>
      <c r="D46" s="383"/>
      <c r="E46" s="383"/>
      <c r="F46" s="383"/>
      <c r="G46" s="383"/>
      <c r="H46" s="383"/>
      <c r="I46" s="383"/>
      <c r="J46" s="383"/>
      <c r="K46" s="383"/>
      <c r="L46" s="379"/>
      <c r="M46" s="379"/>
      <c r="N46" s="379"/>
      <c r="O46" s="379"/>
      <c r="P46" s="379"/>
      <c r="Q46" s="379"/>
      <c r="R46" s="379"/>
      <c r="S46" s="379"/>
      <c r="T46" s="379"/>
      <c r="U46" s="379"/>
      <c r="V46" s="379"/>
      <c r="W46" s="379"/>
      <c r="X46" s="379"/>
      <c r="Y46" s="379"/>
      <c r="Z46" s="379"/>
      <c r="AA46" s="379"/>
      <c r="AB46" s="379"/>
      <c r="AC46" s="379"/>
      <c r="AD46" s="379"/>
      <c r="AE46" s="379"/>
      <c r="AF46" s="379"/>
      <c r="AG46" s="379"/>
      <c r="AH46" s="379"/>
      <c r="AI46" s="379"/>
      <c r="AJ46" s="379"/>
      <c r="AK46" s="379"/>
      <c r="AL46" s="379"/>
      <c r="AM46" s="379"/>
      <c r="AN46" s="379"/>
      <c r="AO46" s="379"/>
      <c r="AP46" s="379"/>
      <c r="AQ46" s="379"/>
      <c r="AR46" s="379"/>
      <c r="AS46" s="379"/>
      <c r="AT46" s="379"/>
      <c r="AU46" s="379"/>
      <c r="AV46" s="379"/>
      <c r="AW46" s="379"/>
      <c r="AX46" s="379"/>
      <c r="AY46" s="379"/>
      <c r="AZ46" s="379"/>
      <c r="BA46" s="379"/>
      <c r="BB46" s="379"/>
      <c r="BC46" s="379"/>
      <c r="BD46" s="379"/>
      <c r="BE46" s="379"/>
      <c r="BF46" s="379"/>
      <c r="BG46" s="379"/>
      <c r="BH46" s="379"/>
      <c r="BI46" s="379"/>
      <c r="BJ46" s="379"/>
      <c r="BK46" s="379"/>
      <c r="BL46" s="379"/>
      <c r="BM46" s="379"/>
      <c r="BN46" s="379"/>
      <c r="BO46" s="379"/>
      <c r="BP46" s="379"/>
      <c r="BQ46" s="379"/>
      <c r="BR46" s="379"/>
      <c r="BS46" s="379"/>
      <c r="BT46" s="379"/>
      <c r="BU46" s="379"/>
      <c r="BV46" s="379"/>
      <c r="BW46" s="379"/>
      <c r="BX46" s="379"/>
      <c r="BY46" s="379"/>
      <c r="BZ46" s="379"/>
      <c r="CA46" s="379"/>
      <c r="CB46" s="379"/>
      <c r="CC46" s="379"/>
      <c r="CD46" s="379"/>
      <c r="CE46" s="379"/>
      <c r="CF46" s="379"/>
      <c r="CG46" s="379"/>
      <c r="CH46" s="379"/>
      <c r="CI46" s="379"/>
      <c r="CJ46" s="379"/>
      <c r="CK46" s="379"/>
      <c r="CL46" s="379"/>
      <c r="CM46" s="379"/>
      <c r="CN46" s="379"/>
      <c r="CO46" s="379"/>
      <c r="CP46" s="379"/>
      <c r="CQ46" s="379"/>
      <c r="CR46" s="379"/>
      <c r="CS46" s="379"/>
      <c r="CT46" s="379"/>
      <c r="CU46" s="379"/>
      <c r="CV46" s="379"/>
      <c r="CW46" s="379"/>
      <c r="CX46" s="379"/>
      <c r="CY46" s="379"/>
      <c r="CZ46" s="379"/>
      <c r="DA46" s="379"/>
      <c r="DB46" s="382"/>
      <c r="DC46" s="379"/>
      <c r="DD46" s="379"/>
      <c r="DE46" s="379"/>
      <c r="DF46" s="379"/>
      <c r="DG46" s="379"/>
      <c r="DH46" s="379"/>
      <c r="DI46" s="379"/>
      <c r="DJ46" s="379"/>
      <c r="DK46" s="383"/>
      <c r="DL46" s="379"/>
      <c r="DM46" s="379"/>
      <c r="DN46" s="379"/>
      <c r="DO46" s="379"/>
      <c r="DP46" s="379"/>
      <c r="DQ46" s="379"/>
      <c r="DR46" s="379"/>
      <c r="DS46" s="379"/>
      <c r="DT46" s="379"/>
      <c r="DU46" s="379"/>
      <c r="DV46" s="379"/>
      <c r="DW46" s="379"/>
      <c r="DX46" s="379"/>
      <c r="DY46" s="379"/>
      <c r="DZ46" s="379"/>
      <c r="EA46" s="379"/>
      <c r="EB46" s="379"/>
      <c r="EC46" s="379"/>
      <c r="ED46" s="379"/>
      <c r="EE46" s="379"/>
      <c r="EF46" s="379"/>
      <c r="EG46" s="379"/>
      <c r="EH46" s="396"/>
      <c r="EI46" s="379"/>
      <c r="EJ46" s="379"/>
      <c r="EK46" s="379"/>
      <c r="EL46" s="379"/>
      <c r="EM46" s="379"/>
      <c r="EN46" s="379"/>
      <c r="EO46" s="379"/>
      <c r="EP46" s="383"/>
      <c r="EQ46" s="506"/>
      <c r="ER46" s="506"/>
      <c r="ES46" s="507"/>
      <c r="ET46" s="507"/>
      <c r="EU46" s="507"/>
      <c r="EV46" s="507"/>
      <c r="EW46" s="395"/>
      <c r="EX46" s="553"/>
      <c r="EY46" s="565"/>
      <c r="EZ46" s="571"/>
      <c r="FA46" s="553"/>
      <c r="FB46" s="553"/>
      <c r="FC46" s="553"/>
      <c r="FD46" s="553"/>
      <c r="FE46" s="553"/>
      <c r="FF46" s="553"/>
      <c r="FG46" s="553"/>
      <c r="FH46" s="553"/>
    </row>
    <row r="47" spans="1:164" ht="15" customHeight="1" x14ac:dyDescent="0.2">
      <c r="A47" s="43" t="s">
        <v>578</v>
      </c>
      <c r="B47" s="47" t="s">
        <v>579</v>
      </c>
      <c r="C47" s="393" t="s">
        <v>568</v>
      </c>
      <c r="D47" s="384" t="s">
        <v>568</v>
      </c>
      <c r="E47" s="384" t="s">
        <v>568</v>
      </c>
      <c r="F47" s="384" t="s">
        <v>572</v>
      </c>
      <c r="G47" s="384" t="s">
        <v>69</v>
      </c>
      <c r="H47" s="384" t="s">
        <v>568</v>
      </c>
      <c r="I47" s="384" t="s">
        <v>568</v>
      </c>
      <c r="J47" s="384" t="s">
        <v>568</v>
      </c>
      <c r="K47" s="384" t="s">
        <v>568</v>
      </c>
      <c r="L47" s="384" t="s">
        <v>568</v>
      </c>
      <c r="M47" s="384" t="s">
        <v>568</v>
      </c>
      <c r="N47" s="384" t="s">
        <v>568</v>
      </c>
      <c r="O47" s="384" t="s">
        <v>568</v>
      </c>
      <c r="P47" s="384" t="s">
        <v>568</v>
      </c>
      <c r="Q47" s="384" t="s">
        <v>568</v>
      </c>
      <c r="R47" s="384" t="s">
        <v>568</v>
      </c>
      <c r="S47" s="384" t="s">
        <v>568</v>
      </c>
      <c r="T47" s="384" t="s">
        <v>568</v>
      </c>
      <c r="U47" s="384" t="s">
        <v>568</v>
      </c>
      <c r="V47" s="384" t="s">
        <v>568</v>
      </c>
      <c r="W47" s="384" t="s">
        <v>568</v>
      </c>
      <c r="X47" s="384" t="s">
        <v>568</v>
      </c>
      <c r="Y47" s="384" t="s">
        <v>568</v>
      </c>
      <c r="Z47" s="384" t="s">
        <v>568</v>
      </c>
      <c r="AA47" s="384" t="s">
        <v>568</v>
      </c>
      <c r="AB47" s="384" t="s">
        <v>568</v>
      </c>
      <c r="AC47" s="384" t="s">
        <v>568</v>
      </c>
      <c r="AD47" s="384" t="s">
        <v>568</v>
      </c>
      <c r="AE47" s="384" t="s">
        <v>568</v>
      </c>
      <c r="AF47" s="384" t="s">
        <v>568</v>
      </c>
      <c r="AG47" s="384" t="s">
        <v>568</v>
      </c>
      <c r="AH47" s="384" t="s">
        <v>568</v>
      </c>
      <c r="AI47" s="384" t="s">
        <v>568</v>
      </c>
      <c r="AJ47" s="384" t="s">
        <v>568</v>
      </c>
      <c r="AK47" s="384" t="s">
        <v>568</v>
      </c>
      <c r="AL47" s="384" t="s">
        <v>568</v>
      </c>
      <c r="AM47" s="384" t="s">
        <v>568</v>
      </c>
      <c r="AN47" s="384" t="s">
        <v>568</v>
      </c>
      <c r="AO47" s="384" t="s">
        <v>568</v>
      </c>
      <c r="AP47" s="384" t="s">
        <v>568</v>
      </c>
      <c r="AQ47" s="384" t="s">
        <v>568</v>
      </c>
      <c r="AR47" s="384" t="s">
        <v>568</v>
      </c>
      <c r="AS47" s="384" t="s">
        <v>568</v>
      </c>
      <c r="AT47" s="384" t="s">
        <v>568</v>
      </c>
      <c r="AU47" s="384" t="s">
        <v>568</v>
      </c>
      <c r="AV47" s="384" t="s">
        <v>568</v>
      </c>
      <c r="AW47" s="384" t="s">
        <v>568</v>
      </c>
      <c r="AX47" s="384" t="s">
        <v>568</v>
      </c>
      <c r="AY47" s="384" t="s">
        <v>568</v>
      </c>
      <c r="AZ47" s="384" t="s">
        <v>568</v>
      </c>
      <c r="BA47" s="384" t="s">
        <v>568</v>
      </c>
      <c r="BB47" s="384" t="s">
        <v>568</v>
      </c>
      <c r="BC47" s="384" t="s">
        <v>568</v>
      </c>
      <c r="BD47" s="384" t="s">
        <v>568</v>
      </c>
      <c r="BE47" s="384" t="s">
        <v>568</v>
      </c>
      <c r="BF47" s="384" t="s">
        <v>568</v>
      </c>
      <c r="BG47" s="384" t="s">
        <v>568</v>
      </c>
      <c r="BH47" s="384" t="s">
        <v>568</v>
      </c>
      <c r="BI47" s="384" t="s">
        <v>568</v>
      </c>
      <c r="BJ47" s="384" t="s">
        <v>568</v>
      </c>
      <c r="BK47" s="384" t="s">
        <v>568</v>
      </c>
      <c r="BL47" s="384" t="s">
        <v>572</v>
      </c>
      <c r="BM47" s="384" t="s">
        <v>572</v>
      </c>
      <c r="BN47" s="379" t="s">
        <v>69</v>
      </c>
      <c r="BO47" s="379" t="s">
        <v>568</v>
      </c>
      <c r="BP47" s="379" t="s">
        <v>568</v>
      </c>
      <c r="BQ47" s="379" t="s">
        <v>568</v>
      </c>
      <c r="BR47" s="379" t="s">
        <v>568</v>
      </c>
      <c r="BS47" s="379" t="s">
        <v>568</v>
      </c>
      <c r="BT47" s="379" t="s">
        <v>568</v>
      </c>
      <c r="BU47" s="379" t="s">
        <v>568</v>
      </c>
      <c r="BV47" s="379" t="s">
        <v>568</v>
      </c>
      <c r="BW47" s="379" t="s">
        <v>568</v>
      </c>
      <c r="BX47" s="379" t="s">
        <v>568</v>
      </c>
      <c r="BY47" s="379" t="s">
        <v>568</v>
      </c>
      <c r="BZ47" s="379" t="s">
        <v>568</v>
      </c>
      <c r="CA47" s="379" t="s">
        <v>568</v>
      </c>
      <c r="CB47" s="379" t="s">
        <v>568</v>
      </c>
      <c r="CC47" s="379" t="s">
        <v>568</v>
      </c>
      <c r="CD47" s="379" t="s">
        <v>568</v>
      </c>
      <c r="CE47" s="379" t="s">
        <v>568</v>
      </c>
      <c r="CF47" s="379" t="s">
        <v>568</v>
      </c>
      <c r="CG47" s="379" t="s">
        <v>568</v>
      </c>
      <c r="CH47" s="379" t="s">
        <v>568</v>
      </c>
      <c r="CI47" s="379" t="s">
        <v>568</v>
      </c>
      <c r="CJ47" s="379" t="s">
        <v>568</v>
      </c>
      <c r="CK47" s="379" t="s">
        <v>69</v>
      </c>
      <c r="CL47" s="379" t="s">
        <v>568</v>
      </c>
      <c r="CM47" s="379" t="s">
        <v>568</v>
      </c>
      <c r="CN47" s="379" t="s">
        <v>568</v>
      </c>
      <c r="CO47" s="379" t="s">
        <v>568</v>
      </c>
      <c r="CP47" s="379" t="s">
        <v>568</v>
      </c>
      <c r="CQ47" s="379" t="s">
        <v>568</v>
      </c>
      <c r="CR47" s="379" t="s">
        <v>568</v>
      </c>
      <c r="CS47" s="379" t="s">
        <v>568</v>
      </c>
      <c r="CT47" s="379" t="s">
        <v>568</v>
      </c>
      <c r="CU47" s="379" t="s">
        <v>568</v>
      </c>
      <c r="CV47" s="379" t="s">
        <v>69</v>
      </c>
      <c r="CW47" s="379" t="s">
        <v>568</v>
      </c>
      <c r="CX47" s="379" t="s">
        <v>568</v>
      </c>
      <c r="CY47" s="379" t="s">
        <v>568</v>
      </c>
      <c r="CZ47" s="379" t="s">
        <v>568</v>
      </c>
      <c r="DA47" s="379" t="s">
        <v>568</v>
      </c>
      <c r="DB47" s="380" t="s">
        <v>568</v>
      </c>
      <c r="DC47" s="379" t="s">
        <v>568</v>
      </c>
      <c r="DD47" s="379" t="s">
        <v>568</v>
      </c>
      <c r="DE47" s="379" t="s">
        <v>568</v>
      </c>
      <c r="DF47" s="379" t="s">
        <v>568</v>
      </c>
      <c r="DG47" s="379" t="s">
        <v>568</v>
      </c>
      <c r="DH47" s="379" t="s">
        <v>572</v>
      </c>
      <c r="DI47" s="379" t="s">
        <v>1135</v>
      </c>
      <c r="DJ47" s="379" t="s">
        <v>1135</v>
      </c>
      <c r="DK47" s="379" t="s">
        <v>1135</v>
      </c>
      <c r="DL47" s="379" t="s">
        <v>1135</v>
      </c>
      <c r="DM47" s="379" t="s">
        <v>1135</v>
      </c>
      <c r="DN47" s="379" t="s">
        <v>1135</v>
      </c>
      <c r="DO47" s="379" t="s">
        <v>1135</v>
      </c>
      <c r="DP47" s="379" t="s">
        <v>1135</v>
      </c>
      <c r="DQ47" s="379" t="s">
        <v>568</v>
      </c>
      <c r="DR47" s="379" t="s">
        <v>568</v>
      </c>
      <c r="DS47" s="379" t="s">
        <v>568</v>
      </c>
      <c r="DT47" s="379" t="s">
        <v>568</v>
      </c>
      <c r="DU47" s="379" t="s">
        <v>568</v>
      </c>
      <c r="DV47" s="379" t="s">
        <v>568</v>
      </c>
      <c r="DW47" s="379" t="s">
        <v>568</v>
      </c>
      <c r="DX47" s="379" t="s">
        <v>568</v>
      </c>
      <c r="DY47" s="379" t="s">
        <v>568</v>
      </c>
      <c r="DZ47" s="379" t="s">
        <v>568</v>
      </c>
      <c r="EA47" s="379" t="s">
        <v>568</v>
      </c>
      <c r="EB47" s="379" t="s">
        <v>568</v>
      </c>
      <c r="EC47" s="379" t="s">
        <v>568</v>
      </c>
      <c r="ED47" s="379" t="s">
        <v>568</v>
      </c>
      <c r="EE47" s="379" t="s">
        <v>572</v>
      </c>
      <c r="EF47" s="379" t="s">
        <v>1135</v>
      </c>
      <c r="EG47" s="379" t="s">
        <v>1135</v>
      </c>
      <c r="EH47" s="396" t="s">
        <v>1135</v>
      </c>
      <c r="EI47" s="379" t="s">
        <v>1135</v>
      </c>
      <c r="EJ47" s="379" t="s">
        <v>568</v>
      </c>
      <c r="EK47" s="379" t="s">
        <v>568</v>
      </c>
      <c r="EL47" s="379" t="s">
        <v>568</v>
      </c>
      <c r="EM47" s="379" t="s">
        <v>568</v>
      </c>
      <c r="EN47" s="379" t="s">
        <v>568</v>
      </c>
      <c r="EO47" s="379" t="s">
        <v>568</v>
      </c>
      <c r="EP47" s="379" t="s">
        <v>568</v>
      </c>
      <c r="EQ47" s="396" t="s">
        <v>568</v>
      </c>
      <c r="ER47" s="396" t="s">
        <v>568</v>
      </c>
      <c r="ES47" s="379" t="s">
        <v>568</v>
      </c>
      <c r="ET47" s="379" t="s">
        <v>568</v>
      </c>
      <c r="EU47" s="379" t="s">
        <v>568</v>
      </c>
      <c r="EV47" s="379" t="s">
        <v>568</v>
      </c>
      <c r="EW47" s="395" t="s">
        <v>568</v>
      </c>
      <c r="EX47" s="552" t="s">
        <v>568</v>
      </c>
      <c r="EY47" s="564" t="s">
        <v>568</v>
      </c>
      <c r="EZ47" s="570" t="s">
        <v>568</v>
      </c>
      <c r="FA47" s="552" t="s">
        <v>568</v>
      </c>
      <c r="FB47" s="552" t="s">
        <v>568</v>
      </c>
      <c r="FC47" s="552" t="s">
        <v>572</v>
      </c>
      <c r="FD47" s="552" t="s">
        <v>1135</v>
      </c>
      <c r="FE47" s="552" t="s">
        <v>1135</v>
      </c>
      <c r="FF47" s="552" t="s">
        <v>1135</v>
      </c>
      <c r="FG47" s="552" t="s">
        <v>1135</v>
      </c>
      <c r="FH47" s="552" t="s">
        <v>568</v>
      </c>
    </row>
    <row r="48" spans="1:164" ht="15" customHeight="1" x14ac:dyDescent="0.2">
      <c r="A48" s="43" t="s">
        <v>615</v>
      </c>
      <c r="B48" s="47" t="s">
        <v>613</v>
      </c>
      <c r="C48" s="393" t="s">
        <v>568</v>
      </c>
      <c r="D48" s="384" t="s">
        <v>568</v>
      </c>
      <c r="E48" s="384" t="s">
        <v>568</v>
      </c>
      <c r="F48" s="381" t="s">
        <v>572</v>
      </c>
      <c r="G48" s="381" t="s">
        <v>69</v>
      </c>
      <c r="H48" s="384" t="s">
        <v>568</v>
      </c>
      <c r="I48" s="384" t="s">
        <v>568</v>
      </c>
      <c r="J48" s="384" t="s">
        <v>568</v>
      </c>
      <c r="K48" s="384" t="s">
        <v>568</v>
      </c>
      <c r="L48" s="384" t="s">
        <v>568</v>
      </c>
      <c r="M48" s="384" t="s">
        <v>568</v>
      </c>
      <c r="N48" s="384" t="s">
        <v>568</v>
      </c>
      <c r="O48" s="384" t="s">
        <v>568</v>
      </c>
      <c r="P48" s="384" t="s">
        <v>568</v>
      </c>
      <c r="Q48" s="384" t="s">
        <v>568</v>
      </c>
      <c r="R48" s="384" t="s">
        <v>568</v>
      </c>
      <c r="S48" s="384" t="s">
        <v>568</v>
      </c>
      <c r="T48" s="384" t="s">
        <v>568</v>
      </c>
      <c r="U48" s="384" t="s">
        <v>568</v>
      </c>
      <c r="V48" s="384" t="s">
        <v>568</v>
      </c>
      <c r="W48" s="384" t="s">
        <v>568</v>
      </c>
      <c r="X48" s="384" t="s">
        <v>568</v>
      </c>
      <c r="Y48" s="384" t="s">
        <v>568</v>
      </c>
      <c r="Z48" s="384" t="s">
        <v>568</v>
      </c>
      <c r="AA48" s="384" t="s">
        <v>568</v>
      </c>
      <c r="AB48" s="384" t="s">
        <v>568</v>
      </c>
      <c r="AC48" s="384" t="s">
        <v>568</v>
      </c>
      <c r="AD48" s="384" t="s">
        <v>568</v>
      </c>
      <c r="AE48" s="384" t="s">
        <v>568</v>
      </c>
      <c r="AF48" s="384" t="s">
        <v>568</v>
      </c>
      <c r="AG48" s="384" t="s">
        <v>568</v>
      </c>
      <c r="AH48" s="384" t="s">
        <v>568</v>
      </c>
      <c r="AI48" s="384" t="s">
        <v>568</v>
      </c>
      <c r="AJ48" s="384" t="s">
        <v>568</v>
      </c>
      <c r="AK48" s="384" t="s">
        <v>568</v>
      </c>
      <c r="AL48" s="384" t="s">
        <v>568</v>
      </c>
      <c r="AM48" s="384" t="s">
        <v>568</v>
      </c>
      <c r="AN48" s="384" t="s">
        <v>568</v>
      </c>
      <c r="AO48" s="384" t="s">
        <v>568</v>
      </c>
      <c r="AP48" s="384" t="s">
        <v>568</v>
      </c>
      <c r="AQ48" s="384" t="s">
        <v>568</v>
      </c>
      <c r="AR48" s="384" t="s">
        <v>568</v>
      </c>
      <c r="AS48" s="384" t="s">
        <v>568</v>
      </c>
      <c r="AT48" s="384" t="s">
        <v>568</v>
      </c>
      <c r="AU48" s="384" t="s">
        <v>568</v>
      </c>
      <c r="AV48" s="384" t="s">
        <v>568</v>
      </c>
      <c r="AW48" s="384" t="s">
        <v>568</v>
      </c>
      <c r="AX48" s="384" t="s">
        <v>568</v>
      </c>
      <c r="AY48" s="384" t="s">
        <v>568</v>
      </c>
      <c r="AZ48" s="384" t="s">
        <v>568</v>
      </c>
      <c r="BA48" s="384" t="s">
        <v>568</v>
      </c>
      <c r="BB48" s="384" t="s">
        <v>568</v>
      </c>
      <c r="BC48" s="384" t="s">
        <v>568</v>
      </c>
      <c r="BD48" s="384" t="s">
        <v>568</v>
      </c>
      <c r="BE48" s="384" t="s">
        <v>568</v>
      </c>
      <c r="BF48" s="384" t="s">
        <v>568</v>
      </c>
      <c r="BG48" s="384" t="s">
        <v>568</v>
      </c>
      <c r="BH48" s="384" t="s">
        <v>568</v>
      </c>
      <c r="BI48" s="384" t="s">
        <v>568</v>
      </c>
      <c r="BJ48" s="384" t="s">
        <v>568</v>
      </c>
      <c r="BK48" s="384" t="s">
        <v>568</v>
      </c>
      <c r="BL48" s="384" t="s">
        <v>572</v>
      </c>
      <c r="BM48" s="384" t="s">
        <v>572</v>
      </c>
      <c r="BN48" s="379" t="s">
        <v>69</v>
      </c>
      <c r="BO48" s="379" t="s">
        <v>568</v>
      </c>
      <c r="BP48" s="379" t="s">
        <v>568</v>
      </c>
      <c r="BQ48" s="379" t="s">
        <v>568</v>
      </c>
      <c r="BR48" s="379" t="s">
        <v>568</v>
      </c>
      <c r="BS48" s="379" t="s">
        <v>568</v>
      </c>
      <c r="BT48" s="379" t="s">
        <v>568</v>
      </c>
      <c r="BU48" s="379" t="s">
        <v>568</v>
      </c>
      <c r="BV48" s="379" t="s">
        <v>568</v>
      </c>
      <c r="BW48" s="379" t="s">
        <v>568</v>
      </c>
      <c r="BX48" s="379" t="s">
        <v>568</v>
      </c>
      <c r="BY48" s="379" t="s">
        <v>568</v>
      </c>
      <c r="BZ48" s="379" t="s">
        <v>568</v>
      </c>
      <c r="CA48" s="379" t="s">
        <v>568</v>
      </c>
      <c r="CB48" s="379" t="s">
        <v>568</v>
      </c>
      <c r="CC48" s="379" t="s">
        <v>568</v>
      </c>
      <c r="CD48" s="379" t="s">
        <v>568</v>
      </c>
      <c r="CE48" s="379" t="s">
        <v>568</v>
      </c>
      <c r="CF48" s="379" t="s">
        <v>568</v>
      </c>
      <c r="CG48" s="379" t="s">
        <v>568</v>
      </c>
      <c r="CH48" s="379" t="s">
        <v>568</v>
      </c>
      <c r="CI48" s="379" t="s">
        <v>568</v>
      </c>
      <c r="CJ48" s="379" t="s">
        <v>568</v>
      </c>
      <c r="CK48" s="379" t="s">
        <v>69</v>
      </c>
      <c r="CL48" s="379" t="s">
        <v>568</v>
      </c>
      <c r="CM48" s="379" t="s">
        <v>568</v>
      </c>
      <c r="CN48" s="379" t="s">
        <v>568</v>
      </c>
      <c r="CO48" s="379" t="s">
        <v>568</v>
      </c>
      <c r="CP48" s="379" t="s">
        <v>568</v>
      </c>
      <c r="CQ48" s="379" t="s">
        <v>568</v>
      </c>
      <c r="CR48" s="379" t="s">
        <v>568</v>
      </c>
      <c r="CS48" s="379" t="s">
        <v>568</v>
      </c>
      <c r="CT48" s="379" t="s">
        <v>568</v>
      </c>
      <c r="CU48" s="379" t="s">
        <v>568</v>
      </c>
      <c r="CV48" s="379" t="s">
        <v>69</v>
      </c>
      <c r="CW48" s="379" t="s">
        <v>568</v>
      </c>
      <c r="CX48" s="379" t="s">
        <v>568</v>
      </c>
      <c r="CY48" s="379" t="s">
        <v>568</v>
      </c>
      <c r="CZ48" s="379" t="s">
        <v>568</v>
      </c>
      <c r="DA48" s="379" t="s">
        <v>568</v>
      </c>
      <c r="DB48" s="380" t="s">
        <v>568</v>
      </c>
      <c r="DC48" s="379" t="s">
        <v>568</v>
      </c>
      <c r="DD48" s="379" t="s">
        <v>568</v>
      </c>
      <c r="DE48" s="379" t="s">
        <v>568</v>
      </c>
      <c r="DF48" s="379" t="s">
        <v>568</v>
      </c>
      <c r="DG48" s="379" t="s">
        <v>568</v>
      </c>
      <c r="DH48" s="379" t="s">
        <v>572</v>
      </c>
      <c r="DI48" s="379" t="s">
        <v>1135</v>
      </c>
      <c r="DJ48" s="379" t="s">
        <v>1135</v>
      </c>
      <c r="DK48" s="379" t="s">
        <v>1135</v>
      </c>
      <c r="DL48" s="379" t="s">
        <v>1135</v>
      </c>
      <c r="DM48" s="379" t="s">
        <v>1135</v>
      </c>
      <c r="DN48" s="379" t="s">
        <v>1135</v>
      </c>
      <c r="DO48" s="379" t="s">
        <v>1135</v>
      </c>
      <c r="DP48" s="379" t="s">
        <v>1135</v>
      </c>
      <c r="DQ48" s="379" t="s">
        <v>568</v>
      </c>
      <c r="DR48" s="379" t="s">
        <v>568</v>
      </c>
      <c r="DS48" s="379" t="s">
        <v>568</v>
      </c>
      <c r="DT48" s="379" t="s">
        <v>568</v>
      </c>
      <c r="DU48" s="379" t="s">
        <v>568</v>
      </c>
      <c r="DV48" s="379" t="s">
        <v>568</v>
      </c>
      <c r="DW48" s="379" t="s">
        <v>568</v>
      </c>
      <c r="DX48" s="379" t="s">
        <v>568</v>
      </c>
      <c r="DY48" s="379" t="s">
        <v>568</v>
      </c>
      <c r="DZ48" s="379" t="s">
        <v>568</v>
      </c>
      <c r="EA48" s="379" t="s">
        <v>568</v>
      </c>
      <c r="EB48" s="379" t="s">
        <v>568</v>
      </c>
      <c r="EC48" s="379" t="s">
        <v>568</v>
      </c>
      <c r="ED48" s="379" t="s">
        <v>568</v>
      </c>
      <c r="EE48" s="379" t="s">
        <v>572</v>
      </c>
      <c r="EF48" s="379" t="s">
        <v>1135</v>
      </c>
      <c r="EG48" s="379" t="s">
        <v>1135</v>
      </c>
      <c r="EH48" s="396" t="s">
        <v>1135</v>
      </c>
      <c r="EI48" s="379" t="s">
        <v>1135</v>
      </c>
      <c r="EJ48" s="379" t="s">
        <v>568</v>
      </c>
      <c r="EK48" s="379" t="s">
        <v>568</v>
      </c>
      <c r="EL48" s="379" t="s">
        <v>568</v>
      </c>
      <c r="EM48" s="379" t="s">
        <v>568</v>
      </c>
      <c r="EN48" s="379" t="s">
        <v>568</v>
      </c>
      <c r="EO48" s="379" t="s">
        <v>568</v>
      </c>
      <c r="EP48" s="379" t="s">
        <v>568</v>
      </c>
      <c r="EQ48" s="396" t="s">
        <v>568</v>
      </c>
      <c r="ER48" s="396" t="s">
        <v>568</v>
      </c>
      <c r="ES48" s="379" t="s">
        <v>568</v>
      </c>
      <c r="ET48" s="379" t="s">
        <v>568</v>
      </c>
      <c r="EU48" s="379" t="s">
        <v>568</v>
      </c>
      <c r="EV48" s="379" t="s">
        <v>568</v>
      </c>
      <c r="EW48" s="395" t="s">
        <v>568</v>
      </c>
      <c r="EX48" s="552" t="s">
        <v>568</v>
      </c>
      <c r="EY48" s="564" t="s">
        <v>568</v>
      </c>
      <c r="EZ48" s="570" t="s">
        <v>568</v>
      </c>
      <c r="FA48" s="552" t="s">
        <v>568</v>
      </c>
      <c r="FB48" s="552" t="s">
        <v>568</v>
      </c>
      <c r="FC48" s="552" t="s">
        <v>572</v>
      </c>
      <c r="FD48" s="552" t="s">
        <v>1135</v>
      </c>
      <c r="FE48" s="552" t="s">
        <v>1135</v>
      </c>
      <c r="FF48" s="552" t="s">
        <v>1135</v>
      </c>
      <c r="FG48" s="552" t="s">
        <v>1135</v>
      </c>
      <c r="FH48" s="552" t="s">
        <v>568</v>
      </c>
    </row>
    <row r="49" spans="1:164" ht="15" customHeight="1" x14ac:dyDescent="0.2">
      <c r="A49" s="43" t="s">
        <v>612</v>
      </c>
      <c r="B49" s="47" t="s">
        <v>614</v>
      </c>
      <c r="C49" s="393" t="s">
        <v>568</v>
      </c>
      <c r="D49" s="384" t="s">
        <v>568</v>
      </c>
      <c r="E49" s="384" t="s">
        <v>568</v>
      </c>
      <c r="F49" s="379" t="s">
        <v>572</v>
      </c>
      <c r="G49" s="379" t="s">
        <v>69</v>
      </c>
      <c r="H49" s="384" t="s">
        <v>568</v>
      </c>
      <c r="I49" s="384" t="s">
        <v>568</v>
      </c>
      <c r="J49" s="384" t="s">
        <v>568</v>
      </c>
      <c r="K49" s="384" t="s">
        <v>568</v>
      </c>
      <c r="L49" s="384" t="s">
        <v>568</v>
      </c>
      <c r="M49" s="384" t="s">
        <v>568</v>
      </c>
      <c r="N49" s="384" t="s">
        <v>568</v>
      </c>
      <c r="O49" s="384" t="s">
        <v>568</v>
      </c>
      <c r="P49" s="384" t="s">
        <v>568</v>
      </c>
      <c r="Q49" s="384" t="s">
        <v>568</v>
      </c>
      <c r="R49" s="384" t="s">
        <v>568</v>
      </c>
      <c r="S49" s="384" t="s">
        <v>568</v>
      </c>
      <c r="T49" s="384" t="s">
        <v>568</v>
      </c>
      <c r="U49" s="384" t="s">
        <v>568</v>
      </c>
      <c r="V49" s="384" t="s">
        <v>568</v>
      </c>
      <c r="W49" s="384" t="s">
        <v>568</v>
      </c>
      <c r="X49" s="384" t="s">
        <v>568</v>
      </c>
      <c r="Y49" s="384" t="s">
        <v>568</v>
      </c>
      <c r="Z49" s="384" t="s">
        <v>568</v>
      </c>
      <c r="AA49" s="384" t="s">
        <v>568</v>
      </c>
      <c r="AB49" s="384" t="s">
        <v>568</v>
      </c>
      <c r="AC49" s="384" t="s">
        <v>568</v>
      </c>
      <c r="AD49" s="384" t="s">
        <v>568</v>
      </c>
      <c r="AE49" s="384" t="s">
        <v>568</v>
      </c>
      <c r="AF49" s="384" t="s">
        <v>568</v>
      </c>
      <c r="AG49" s="384" t="s">
        <v>568</v>
      </c>
      <c r="AH49" s="384" t="s">
        <v>568</v>
      </c>
      <c r="AI49" s="384" t="s">
        <v>568</v>
      </c>
      <c r="AJ49" s="384" t="s">
        <v>568</v>
      </c>
      <c r="AK49" s="384" t="s">
        <v>568</v>
      </c>
      <c r="AL49" s="384" t="s">
        <v>568</v>
      </c>
      <c r="AM49" s="384" t="s">
        <v>568</v>
      </c>
      <c r="AN49" s="384" t="s">
        <v>568</v>
      </c>
      <c r="AO49" s="384" t="s">
        <v>568</v>
      </c>
      <c r="AP49" s="384" t="s">
        <v>568</v>
      </c>
      <c r="AQ49" s="384" t="s">
        <v>568</v>
      </c>
      <c r="AR49" s="384" t="s">
        <v>568</v>
      </c>
      <c r="AS49" s="384" t="s">
        <v>568</v>
      </c>
      <c r="AT49" s="384" t="s">
        <v>568</v>
      </c>
      <c r="AU49" s="384" t="s">
        <v>568</v>
      </c>
      <c r="AV49" s="384" t="s">
        <v>568</v>
      </c>
      <c r="AW49" s="384" t="s">
        <v>568</v>
      </c>
      <c r="AX49" s="384" t="s">
        <v>568</v>
      </c>
      <c r="AY49" s="384" t="s">
        <v>568</v>
      </c>
      <c r="AZ49" s="384" t="s">
        <v>568</v>
      </c>
      <c r="BA49" s="384" t="s">
        <v>568</v>
      </c>
      <c r="BB49" s="384" t="s">
        <v>568</v>
      </c>
      <c r="BC49" s="384" t="s">
        <v>568</v>
      </c>
      <c r="BD49" s="384" t="s">
        <v>568</v>
      </c>
      <c r="BE49" s="384" t="s">
        <v>568</v>
      </c>
      <c r="BF49" s="384" t="s">
        <v>568</v>
      </c>
      <c r="BG49" s="384" t="s">
        <v>568</v>
      </c>
      <c r="BH49" s="384" t="s">
        <v>568</v>
      </c>
      <c r="BI49" s="384" t="s">
        <v>568</v>
      </c>
      <c r="BJ49" s="384" t="s">
        <v>568</v>
      </c>
      <c r="BK49" s="384" t="s">
        <v>568</v>
      </c>
      <c r="BL49" s="384" t="s">
        <v>572</v>
      </c>
      <c r="BM49" s="384" t="s">
        <v>572</v>
      </c>
      <c r="BN49" s="379" t="s">
        <v>69</v>
      </c>
      <c r="BO49" s="379" t="s">
        <v>568</v>
      </c>
      <c r="BP49" s="379" t="s">
        <v>568</v>
      </c>
      <c r="BQ49" s="379" t="s">
        <v>568</v>
      </c>
      <c r="BR49" s="379" t="s">
        <v>568</v>
      </c>
      <c r="BS49" s="379" t="s">
        <v>568</v>
      </c>
      <c r="BT49" s="379" t="s">
        <v>568</v>
      </c>
      <c r="BU49" s="379" t="s">
        <v>568</v>
      </c>
      <c r="BV49" s="379" t="s">
        <v>568</v>
      </c>
      <c r="BW49" s="379" t="s">
        <v>568</v>
      </c>
      <c r="BX49" s="379" t="s">
        <v>568</v>
      </c>
      <c r="BY49" s="379" t="s">
        <v>568</v>
      </c>
      <c r="BZ49" s="379" t="s">
        <v>568</v>
      </c>
      <c r="CA49" s="379" t="s">
        <v>568</v>
      </c>
      <c r="CB49" s="379" t="s">
        <v>568</v>
      </c>
      <c r="CC49" s="379" t="s">
        <v>568</v>
      </c>
      <c r="CD49" s="380" t="s">
        <v>568</v>
      </c>
      <c r="CE49" s="379" t="s">
        <v>568</v>
      </c>
      <c r="CF49" s="379" t="s">
        <v>568</v>
      </c>
      <c r="CG49" s="379" t="s">
        <v>568</v>
      </c>
      <c r="CH49" s="379" t="s">
        <v>568</v>
      </c>
      <c r="CI49" s="379" t="s">
        <v>568</v>
      </c>
      <c r="CJ49" s="379" t="s">
        <v>568</v>
      </c>
      <c r="CK49" s="379" t="s">
        <v>69</v>
      </c>
      <c r="CL49" s="379" t="s">
        <v>568</v>
      </c>
      <c r="CM49" s="379" t="s">
        <v>568</v>
      </c>
      <c r="CN49" s="379" t="s">
        <v>568</v>
      </c>
      <c r="CO49" s="379" t="s">
        <v>568</v>
      </c>
      <c r="CP49" s="379" t="s">
        <v>568</v>
      </c>
      <c r="CQ49" s="379" t="s">
        <v>568</v>
      </c>
      <c r="CR49" s="379" t="s">
        <v>568</v>
      </c>
      <c r="CS49" s="379" t="s">
        <v>568</v>
      </c>
      <c r="CT49" s="379" t="s">
        <v>568</v>
      </c>
      <c r="CU49" s="379" t="s">
        <v>568</v>
      </c>
      <c r="CV49" s="379" t="s">
        <v>69</v>
      </c>
      <c r="CW49" s="379" t="s">
        <v>568</v>
      </c>
      <c r="CX49" s="379" t="s">
        <v>568</v>
      </c>
      <c r="CY49" s="379" t="s">
        <v>568</v>
      </c>
      <c r="CZ49" s="379" t="s">
        <v>568</v>
      </c>
      <c r="DA49" s="379" t="s">
        <v>568</v>
      </c>
      <c r="DB49" s="380" t="s">
        <v>568</v>
      </c>
      <c r="DC49" s="379" t="s">
        <v>568</v>
      </c>
      <c r="DD49" s="379" t="s">
        <v>568</v>
      </c>
      <c r="DE49" s="379" t="s">
        <v>568</v>
      </c>
      <c r="DF49" s="379" t="s">
        <v>568</v>
      </c>
      <c r="DG49" s="379" t="s">
        <v>568</v>
      </c>
      <c r="DH49" s="379" t="s">
        <v>572</v>
      </c>
      <c r="DI49" s="379" t="s">
        <v>1135</v>
      </c>
      <c r="DJ49" s="379" t="s">
        <v>1135</v>
      </c>
      <c r="DK49" s="379" t="s">
        <v>1135</v>
      </c>
      <c r="DL49" s="379" t="s">
        <v>1135</v>
      </c>
      <c r="DM49" s="379" t="s">
        <v>1135</v>
      </c>
      <c r="DN49" s="379" t="s">
        <v>1135</v>
      </c>
      <c r="DO49" s="379" t="s">
        <v>1135</v>
      </c>
      <c r="DP49" s="379" t="s">
        <v>1135</v>
      </c>
      <c r="DQ49" s="379" t="s">
        <v>568</v>
      </c>
      <c r="DR49" s="379" t="s">
        <v>568</v>
      </c>
      <c r="DS49" s="380" t="s">
        <v>568</v>
      </c>
      <c r="DT49" s="379" t="s">
        <v>568</v>
      </c>
      <c r="DU49" s="379" t="s">
        <v>568</v>
      </c>
      <c r="DV49" s="379" t="s">
        <v>568</v>
      </c>
      <c r="DW49" s="379" t="s">
        <v>568</v>
      </c>
      <c r="DX49" s="379" t="s">
        <v>568</v>
      </c>
      <c r="DY49" s="379" t="s">
        <v>568</v>
      </c>
      <c r="DZ49" s="379" t="s">
        <v>568</v>
      </c>
      <c r="EA49" s="379" t="s">
        <v>568</v>
      </c>
      <c r="EB49" s="379" t="s">
        <v>568</v>
      </c>
      <c r="EC49" s="379" t="s">
        <v>568</v>
      </c>
      <c r="ED49" s="379" t="s">
        <v>568</v>
      </c>
      <c r="EE49" s="379" t="s">
        <v>572</v>
      </c>
      <c r="EF49" s="379" t="s">
        <v>1135</v>
      </c>
      <c r="EG49" s="379" t="s">
        <v>1135</v>
      </c>
      <c r="EH49" s="396" t="s">
        <v>1135</v>
      </c>
      <c r="EI49" s="379" t="s">
        <v>1135</v>
      </c>
      <c r="EJ49" s="379" t="s">
        <v>568</v>
      </c>
      <c r="EK49" s="379" t="s">
        <v>568</v>
      </c>
      <c r="EL49" s="379" t="s">
        <v>568</v>
      </c>
      <c r="EM49" s="379" t="s">
        <v>568</v>
      </c>
      <c r="EN49" s="379" t="s">
        <v>568</v>
      </c>
      <c r="EO49" s="379" t="s">
        <v>568</v>
      </c>
      <c r="EP49" s="379" t="s">
        <v>568</v>
      </c>
      <c r="EQ49" s="396" t="s">
        <v>568</v>
      </c>
      <c r="ER49" s="396" t="s">
        <v>568</v>
      </c>
      <c r="ES49" s="379" t="s">
        <v>568</v>
      </c>
      <c r="ET49" s="379" t="s">
        <v>568</v>
      </c>
      <c r="EU49" s="379" t="s">
        <v>568</v>
      </c>
      <c r="EV49" s="379" t="s">
        <v>568</v>
      </c>
      <c r="EW49" s="395" t="s">
        <v>568</v>
      </c>
      <c r="EX49" s="552" t="s">
        <v>568</v>
      </c>
      <c r="EY49" s="564" t="s">
        <v>568</v>
      </c>
      <c r="EZ49" s="570" t="s">
        <v>568</v>
      </c>
      <c r="FA49" s="552" t="s">
        <v>568</v>
      </c>
      <c r="FB49" s="552" t="s">
        <v>568</v>
      </c>
      <c r="FC49" s="552" t="s">
        <v>572</v>
      </c>
      <c r="FD49" s="552" t="s">
        <v>1135</v>
      </c>
      <c r="FE49" s="552" t="s">
        <v>1135</v>
      </c>
      <c r="FF49" s="552" t="s">
        <v>1135</v>
      </c>
      <c r="FG49" s="552" t="s">
        <v>1135</v>
      </c>
      <c r="FH49" s="552" t="s">
        <v>568</v>
      </c>
    </row>
    <row r="50" spans="1:164" ht="15" customHeight="1" x14ac:dyDescent="0.2">
      <c r="A50" s="81"/>
      <c r="B50" s="81"/>
      <c r="C50" s="400"/>
      <c r="D50" s="401"/>
      <c r="E50" s="401"/>
      <c r="F50" s="401"/>
      <c r="G50" s="401"/>
      <c r="H50" s="401"/>
      <c r="I50" s="401"/>
      <c r="J50" s="401"/>
      <c r="K50" s="401"/>
      <c r="L50" s="401"/>
      <c r="M50" s="401"/>
      <c r="N50" s="401"/>
      <c r="O50" s="401"/>
      <c r="P50" s="401"/>
      <c r="Q50" s="401"/>
      <c r="R50" s="401"/>
      <c r="S50" s="401"/>
      <c r="T50" s="401"/>
      <c r="U50" s="401"/>
      <c r="V50" s="401"/>
      <c r="W50" s="401"/>
      <c r="X50" s="401"/>
      <c r="Y50" s="401"/>
      <c r="Z50" s="401"/>
      <c r="AA50" s="401"/>
      <c r="AB50" s="401"/>
      <c r="AC50" s="401"/>
      <c r="AD50" s="401"/>
      <c r="AE50" s="401"/>
      <c r="AF50" s="401"/>
      <c r="AG50" s="401"/>
      <c r="AH50" s="401"/>
      <c r="AI50" s="401"/>
      <c r="AJ50" s="401"/>
      <c r="AK50" s="401"/>
      <c r="AL50" s="401"/>
      <c r="AM50" s="401"/>
      <c r="AN50" s="401"/>
      <c r="AO50" s="401"/>
      <c r="AP50" s="401"/>
      <c r="AQ50" s="401"/>
      <c r="AR50" s="401"/>
      <c r="AS50" s="401"/>
      <c r="AT50" s="401"/>
      <c r="AU50" s="401"/>
      <c r="AV50" s="401"/>
      <c r="AW50" s="401"/>
      <c r="AX50" s="401"/>
      <c r="AY50" s="401"/>
      <c r="AZ50" s="401"/>
      <c r="BA50" s="401"/>
      <c r="BB50" s="401"/>
      <c r="BC50" s="401"/>
      <c r="BD50" s="401"/>
      <c r="BE50" s="401"/>
      <c r="BF50" s="401"/>
      <c r="BG50" s="401"/>
      <c r="BH50" s="401"/>
      <c r="BI50" s="401"/>
      <c r="BJ50" s="401"/>
      <c r="BK50" s="401"/>
      <c r="BL50" s="401"/>
      <c r="BM50" s="401"/>
      <c r="BN50" s="401"/>
      <c r="BO50" s="401"/>
      <c r="BP50" s="401"/>
      <c r="BQ50" s="401"/>
      <c r="BR50" s="401"/>
      <c r="BS50" s="401"/>
      <c r="BT50" s="401"/>
      <c r="BU50" s="401"/>
      <c r="BV50" s="401"/>
      <c r="BW50" s="401"/>
      <c r="BX50" s="401"/>
      <c r="BY50" s="401"/>
      <c r="BZ50" s="401"/>
      <c r="CA50" s="401"/>
      <c r="CB50" s="401"/>
      <c r="CC50" s="401"/>
      <c r="CD50" s="401"/>
      <c r="CE50" s="401"/>
      <c r="CF50" s="402"/>
      <c r="CG50" s="402"/>
      <c r="CH50" s="402"/>
      <c r="CI50" s="402"/>
      <c r="CJ50" s="403"/>
      <c r="CK50" s="403"/>
      <c r="CL50" s="403"/>
      <c r="CM50" s="403"/>
      <c r="CN50" s="403"/>
      <c r="CO50" s="403"/>
      <c r="CP50" s="403"/>
      <c r="CQ50" s="403"/>
      <c r="CR50" s="403"/>
      <c r="CS50" s="403"/>
      <c r="CT50" s="403"/>
      <c r="CU50" s="403"/>
      <c r="CV50" s="403"/>
      <c r="CW50" s="403"/>
      <c r="CX50" s="403"/>
      <c r="CY50" s="403"/>
      <c r="CZ50" s="403"/>
      <c r="DA50" s="403"/>
      <c r="DB50" s="403"/>
      <c r="DC50" s="403"/>
      <c r="DD50" s="403"/>
      <c r="DE50" s="403"/>
      <c r="DF50" s="403"/>
      <c r="DG50" s="403"/>
      <c r="DH50" s="403"/>
      <c r="DI50" s="403"/>
      <c r="DJ50" s="403"/>
      <c r="DK50" s="403"/>
      <c r="DL50" s="404"/>
      <c r="DM50" s="404"/>
      <c r="DN50" s="404"/>
      <c r="DO50" s="404"/>
      <c r="DP50" s="404"/>
      <c r="DQ50" s="404"/>
      <c r="DR50" s="404"/>
      <c r="DS50" s="404"/>
      <c r="DT50" s="404"/>
      <c r="DU50" s="404"/>
      <c r="DV50" s="404"/>
      <c r="DW50" s="404"/>
      <c r="DX50" s="404"/>
      <c r="DY50" s="405"/>
      <c r="DZ50" s="405"/>
      <c r="EA50" s="405"/>
      <c r="EB50" s="405"/>
      <c r="EC50" s="405"/>
      <c r="ED50" s="405"/>
      <c r="EE50" s="405"/>
      <c r="EF50" s="405"/>
      <c r="EG50" s="405"/>
      <c r="EH50" s="404"/>
      <c r="EI50" s="404"/>
      <c r="EJ50" s="404"/>
      <c r="EK50" s="404"/>
      <c r="EL50" s="404"/>
      <c r="EM50" s="404"/>
      <c r="EN50" s="377"/>
      <c r="EO50" s="404"/>
      <c r="EP50" s="404"/>
      <c r="EQ50" s="404"/>
      <c r="ER50" s="404"/>
      <c r="ES50" s="404"/>
      <c r="ET50" s="404"/>
      <c r="EU50" s="404"/>
      <c r="EV50" s="404"/>
      <c r="EW50" s="530"/>
      <c r="EX50" s="530"/>
      <c r="EY50" s="566"/>
      <c r="EZ50" s="530"/>
      <c r="FA50" s="566"/>
      <c r="FB50" s="530"/>
      <c r="FC50" s="566"/>
      <c r="FD50" s="530"/>
      <c r="FE50" s="566"/>
      <c r="FF50" s="530"/>
      <c r="FG50" s="566"/>
      <c r="FH50" s="530"/>
    </row>
    <row r="51" spans="1:164" ht="15" customHeight="1" x14ac:dyDescent="0.2">
      <c r="A51" s="44" t="s">
        <v>596</v>
      </c>
      <c r="B51" s="41" t="s">
        <v>597</v>
      </c>
      <c r="C51" s="397"/>
      <c r="D51" s="383"/>
      <c r="E51" s="383"/>
      <c r="F51" s="383"/>
      <c r="G51" s="383"/>
      <c r="H51" s="383"/>
      <c r="I51" s="383"/>
      <c r="J51" s="383"/>
      <c r="K51" s="383"/>
      <c r="L51" s="379"/>
      <c r="M51" s="379"/>
      <c r="N51" s="379"/>
      <c r="O51" s="379"/>
      <c r="P51" s="379"/>
      <c r="Q51" s="379"/>
      <c r="R51" s="379"/>
      <c r="S51" s="379"/>
      <c r="T51" s="379"/>
      <c r="U51" s="379"/>
      <c r="V51" s="379"/>
      <c r="W51" s="379"/>
      <c r="X51" s="379"/>
      <c r="Y51" s="379"/>
      <c r="Z51" s="379"/>
      <c r="AA51" s="379"/>
      <c r="AB51" s="379"/>
      <c r="AC51" s="379"/>
      <c r="AD51" s="379"/>
      <c r="AE51" s="379"/>
      <c r="AF51" s="379"/>
      <c r="AG51" s="379"/>
      <c r="AH51" s="379"/>
      <c r="AI51" s="379"/>
      <c r="AJ51" s="379"/>
      <c r="AK51" s="379"/>
      <c r="AL51" s="379"/>
      <c r="AM51" s="379"/>
      <c r="AN51" s="379"/>
      <c r="AO51" s="379"/>
      <c r="AP51" s="379"/>
      <c r="AQ51" s="379"/>
      <c r="AR51" s="379"/>
      <c r="AS51" s="379"/>
      <c r="AT51" s="379"/>
      <c r="AU51" s="379"/>
      <c r="AV51" s="379"/>
      <c r="AW51" s="379"/>
      <c r="AX51" s="379"/>
      <c r="AY51" s="379"/>
      <c r="AZ51" s="379"/>
      <c r="BA51" s="379"/>
      <c r="BB51" s="379"/>
      <c r="BC51" s="379"/>
      <c r="BD51" s="379"/>
      <c r="BE51" s="379"/>
      <c r="BF51" s="379"/>
      <c r="BG51" s="379"/>
      <c r="BH51" s="379"/>
      <c r="BI51" s="379"/>
      <c r="BJ51" s="379"/>
      <c r="BK51" s="379"/>
      <c r="BL51" s="379"/>
      <c r="BM51" s="379"/>
      <c r="BN51" s="379"/>
      <c r="BO51" s="379"/>
      <c r="BP51" s="379"/>
      <c r="BQ51" s="379"/>
      <c r="BR51" s="379"/>
      <c r="BS51" s="379"/>
      <c r="BT51" s="379"/>
      <c r="BU51" s="379"/>
      <c r="BV51" s="379"/>
      <c r="BW51" s="379"/>
      <c r="BX51" s="379"/>
      <c r="BY51" s="379"/>
      <c r="BZ51" s="379"/>
      <c r="CA51" s="379"/>
      <c r="CB51" s="379"/>
      <c r="CC51" s="379"/>
      <c r="CD51" s="379"/>
      <c r="CE51" s="379"/>
      <c r="CF51" s="379"/>
      <c r="CG51" s="379"/>
      <c r="CH51" s="379"/>
      <c r="CI51" s="379"/>
      <c r="CJ51" s="379"/>
      <c r="CK51" s="379"/>
      <c r="CL51" s="379"/>
      <c r="CM51" s="379"/>
      <c r="CN51" s="379"/>
      <c r="CO51" s="379"/>
      <c r="CP51" s="379"/>
      <c r="CQ51" s="379"/>
      <c r="CR51" s="379"/>
      <c r="CS51" s="379"/>
      <c r="CT51" s="379"/>
      <c r="CU51" s="379"/>
      <c r="CV51" s="379"/>
      <c r="CW51" s="379"/>
      <c r="CX51" s="379"/>
      <c r="CY51" s="379"/>
      <c r="CZ51" s="379"/>
      <c r="DA51" s="379"/>
      <c r="DB51" s="382"/>
      <c r="DC51" s="379"/>
      <c r="DD51" s="379"/>
      <c r="DE51" s="379"/>
      <c r="DF51" s="379"/>
      <c r="DG51" s="379"/>
      <c r="DH51" s="379"/>
      <c r="DI51" s="379"/>
      <c r="DJ51" s="379"/>
      <c r="DK51" s="383"/>
      <c r="DL51" s="379"/>
      <c r="DM51" s="379"/>
      <c r="DN51" s="379"/>
      <c r="DO51" s="379"/>
      <c r="DP51" s="379"/>
      <c r="DQ51" s="379"/>
      <c r="DR51" s="379"/>
      <c r="DS51" s="379"/>
      <c r="DT51" s="379"/>
      <c r="DU51" s="379"/>
      <c r="DV51" s="379"/>
      <c r="DW51" s="379"/>
      <c r="DX51" s="379"/>
      <c r="DY51" s="379"/>
      <c r="DZ51" s="379"/>
      <c r="EA51" s="379"/>
      <c r="EB51" s="379"/>
      <c r="EC51" s="379"/>
      <c r="ED51" s="379"/>
      <c r="EE51" s="379"/>
      <c r="EF51" s="379"/>
      <c r="EG51" s="379"/>
      <c r="EH51" s="396"/>
      <c r="EI51" s="379"/>
      <c r="EJ51" s="379"/>
      <c r="EK51" s="379"/>
      <c r="EL51" s="379"/>
      <c r="EM51" s="379"/>
      <c r="EN51" s="379"/>
      <c r="EO51" s="379"/>
      <c r="EP51" s="383"/>
      <c r="EQ51" s="506"/>
      <c r="ER51" s="506"/>
      <c r="ES51" s="507"/>
      <c r="ET51" s="507"/>
      <c r="EU51" s="507"/>
      <c r="EV51" s="507"/>
      <c r="EW51" s="395"/>
      <c r="EX51" s="552"/>
      <c r="EY51" s="564"/>
      <c r="EZ51" s="570"/>
      <c r="FA51" s="552"/>
      <c r="FB51" s="552"/>
      <c r="FC51" s="552"/>
      <c r="FD51" s="552"/>
      <c r="FE51" s="552"/>
      <c r="FF51" s="552"/>
      <c r="FG51" s="552"/>
      <c r="FH51" s="552"/>
    </row>
    <row r="52" spans="1:164" ht="15" customHeight="1" x14ac:dyDescent="0.2">
      <c r="A52" s="43" t="s">
        <v>578</v>
      </c>
      <c r="B52" s="47" t="s">
        <v>579</v>
      </c>
      <c r="C52" s="378">
        <v>80360</v>
      </c>
      <c r="D52" s="379">
        <v>80810</v>
      </c>
      <c r="E52" s="379">
        <v>93059</v>
      </c>
      <c r="F52" s="379">
        <v>79654</v>
      </c>
      <c r="G52" s="379">
        <v>82351</v>
      </c>
      <c r="H52" s="379">
        <v>85195</v>
      </c>
      <c r="I52" s="379">
        <v>94268</v>
      </c>
      <c r="J52" s="379">
        <v>99540</v>
      </c>
      <c r="K52" s="379">
        <v>103258</v>
      </c>
      <c r="L52" s="379">
        <v>110755</v>
      </c>
      <c r="M52" s="379">
        <v>115592</v>
      </c>
      <c r="N52" s="379">
        <v>167922</v>
      </c>
      <c r="O52" s="379">
        <v>88080</v>
      </c>
      <c r="P52" s="379">
        <v>84600</v>
      </c>
      <c r="Q52" s="379">
        <v>98215</v>
      </c>
      <c r="R52" s="379">
        <v>94585</v>
      </c>
      <c r="S52" s="379">
        <v>90205</v>
      </c>
      <c r="T52" s="379">
        <v>96723</v>
      </c>
      <c r="U52" s="379">
        <v>97019</v>
      </c>
      <c r="V52" s="379">
        <v>111945</v>
      </c>
      <c r="W52" s="379">
        <v>103833</v>
      </c>
      <c r="X52" s="379">
        <v>105531</v>
      </c>
      <c r="Y52" s="379">
        <v>117252</v>
      </c>
      <c r="Z52" s="379">
        <v>165672</v>
      </c>
      <c r="AA52" s="379">
        <v>93468</v>
      </c>
      <c r="AB52" s="379">
        <v>83528</v>
      </c>
      <c r="AC52" s="379">
        <v>96219</v>
      </c>
      <c r="AD52" s="379">
        <v>84302</v>
      </c>
      <c r="AE52" s="379">
        <v>88951</v>
      </c>
      <c r="AF52" s="379">
        <v>88076</v>
      </c>
      <c r="AG52" s="379">
        <v>93382</v>
      </c>
      <c r="AH52" s="379">
        <v>104408</v>
      </c>
      <c r="AI52" s="379">
        <v>95863</v>
      </c>
      <c r="AJ52" s="379">
        <v>106837</v>
      </c>
      <c r="AK52" s="379">
        <v>113952</v>
      </c>
      <c r="AL52" s="379">
        <v>159229</v>
      </c>
      <c r="AM52" s="379">
        <v>92072</v>
      </c>
      <c r="AN52" s="379">
        <v>79635</v>
      </c>
      <c r="AO52" s="379">
        <v>93844</v>
      </c>
      <c r="AP52" s="379">
        <v>83689</v>
      </c>
      <c r="AQ52" s="379">
        <v>89258</v>
      </c>
      <c r="AR52" s="379">
        <v>83309</v>
      </c>
      <c r="AS52" s="379">
        <v>85033</v>
      </c>
      <c r="AT52" s="379">
        <v>85128</v>
      </c>
      <c r="AU52" s="379">
        <v>85005</v>
      </c>
      <c r="AV52" s="379">
        <v>89160</v>
      </c>
      <c r="AW52" s="379">
        <v>94037</v>
      </c>
      <c r="AX52" s="379">
        <v>142698</v>
      </c>
      <c r="AY52" s="379">
        <v>73439</v>
      </c>
      <c r="AZ52" s="379">
        <v>65519</v>
      </c>
      <c r="BA52" s="379">
        <v>69890</v>
      </c>
      <c r="BB52" s="379">
        <v>76771</v>
      </c>
      <c r="BC52" s="379">
        <v>68009</v>
      </c>
      <c r="BD52" s="379">
        <v>71950</v>
      </c>
      <c r="BE52" s="379">
        <v>72403</v>
      </c>
      <c r="BF52" s="379">
        <v>79085</v>
      </c>
      <c r="BG52" s="379">
        <v>80201</v>
      </c>
      <c r="BH52" s="379">
        <v>86331</v>
      </c>
      <c r="BI52" s="379">
        <v>82260</v>
      </c>
      <c r="BJ52" s="379">
        <v>150861</v>
      </c>
      <c r="BK52" s="379">
        <v>79704</v>
      </c>
      <c r="BL52" s="379">
        <v>71293</v>
      </c>
      <c r="BM52" s="379">
        <v>86005</v>
      </c>
      <c r="BN52" s="379">
        <v>81811</v>
      </c>
      <c r="BO52" s="379">
        <v>76649</v>
      </c>
      <c r="BP52" s="379">
        <v>82396</v>
      </c>
      <c r="BQ52" s="379">
        <v>83283</v>
      </c>
      <c r="BR52" s="379">
        <v>84444</v>
      </c>
      <c r="BS52" s="379">
        <v>93091</v>
      </c>
      <c r="BT52" s="379">
        <v>91750</v>
      </c>
      <c r="BU52" s="379">
        <v>101021</v>
      </c>
      <c r="BV52" s="379">
        <v>157193</v>
      </c>
      <c r="BW52" s="379">
        <v>79365</v>
      </c>
      <c r="BX52" s="379">
        <v>79239</v>
      </c>
      <c r="BY52" s="379">
        <v>100041</v>
      </c>
      <c r="BZ52" s="379">
        <v>84049</v>
      </c>
      <c r="CA52" s="379">
        <v>87781</v>
      </c>
      <c r="CB52" s="379">
        <v>85792</v>
      </c>
      <c r="CC52" s="379">
        <v>80928</v>
      </c>
      <c r="CD52" s="379">
        <v>98578</v>
      </c>
      <c r="CE52" s="379">
        <v>91277</v>
      </c>
      <c r="CF52" s="379">
        <v>88258</v>
      </c>
      <c r="CG52" s="379">
        <v>102092</v>
      </c>
      <c r="CH52" s="379">
        <v>149656</v>
      </c>
      <c r="CI52" s="379">
        <v>81002</v>
      </c>
      <c r="CJ52" s="379">
        <v>68968</v>
      </c>
      <c r="CK52" s="379">
        <v>75725</v>
      </c>
      <c r="CL52" s="379">
        <v>70647</v>
      </c>
      <c r="CM52" s="379">
        <v>77089</v>
      </c>
      <c r="CN52" s="379">
        <v>76282</v>
      </c>
      <c r="CO52" s="379">
        <v>70531</v>
      </c>
      <c r="CP52" s="379">
        <v>89366</v>
      </c>
      <c r="CQ52" s="379">
        <v>78890</v>
      </c>
      <c r="CR52" s="379">
        <v>88644</v>
      </c>
      <c r="CS52" s="379">
        <v>91341</v>
      </c>
      <c r="CT52" s="379">
        <v>131978</v>
      </c>
      <c r="CU52" s="379">
        <v>85710</v>
      </c>
      <c r="CV52" s="379">
        <v>64759</v>
      </c>
      <c r="CW52" s="379">
        <v>84062</v>
      </c>
      <c r="CX52" s="379">
        <v>70656</v>
      </c>
      <c r="CY52" s="379">
        <v>78327</v>
      </c>
      <c r="CZ52" s="379">
        <v>68483</v>
      </c>
      <c r="DA52" s="379">
        <v>79022</v>
      </c>
      <c r="DB52" s="379">
        <v>85217</v>
      </c>
      <c r="DC52" s="379">
        <v>85441</v>
      </c>
      <c r="DD52" s="379">
        <v>94369</v>
      </c>
      <c r="DE52" s="379">
        <v>93955</v>
      </c>
      <c r="DF52" s="379">
        <v>143336</v>
      </c>
      <c r="DG52" s="379">
        <v>82421</v>
      </c>
      <c r="DH52" s="379">
        <v>72557</v>
      </c>
      <c r="DI52" s="379">
        <v>75878</v>
      </c>
      <c r="DJ52" s="379">
        <v>88561</v>
      </c>
      <c r="DK52" s="379">
        <v>81384</v>
      </c>
      <c r="DL52" s="379">
        <v>73300</v>
      </c>
      <c r="DM52" s="379">
        <v>87591</v>
      </c>
      <c r="DN52" s="379">
        <v>86600</v>
      </c>
      <c r="DO52" s="379">
        <v>78374</v>
      </c>
      <c r="DP52" s="379">
        <v>93044</v>
      </c>
      <c r="DQ52" s="379">
        <v>95095</v>
      </c>
      <c r="DR52" s="379">
        <v>127172</v>
      </c>
      <c r="DS52" s="379">
        <v>81898</v>
      </c>
      <c r="DT52" s="379">
        <v>73984</v>
      </c>
      <c r="DU52" s="379">
        <v>78863</v>
      </c>
      <c r="DV52" s="379">
        <v>71534</v>
      </c>
      <c r="DW52" s="379">
        <v>76171</v>
      </c>
      <c r="DX52" s="379">
        <v>86240</v>
      </c>
      <c r="DY52" s="379">
        <v>90920</v>
      </c>
      <c r="DZ52" s="379">
        <v>86368</v>
      </c>
      <c r="EA52" s="379">
        <v>93090</v>
      </c>
      <c r="EB52" s="379">
        <v>98371</v>
      </c>
      <c r="EC52" s="379">
        <v>102498</v>
      </c>
      <c r="ED52" s="379">
        <v>162980</v>
      </c>
      <c r="EE52" s="379">
        <v>88800</v>
      </c>
      <c r="EF52" s="379">
        <v>86149</v>
      </c>
      <c r="EG52" s="379">
        <v>100004</v>
      </c>
      <c r="EH52" s="396">
        <v>86795</v>
      </c>
      <c r="EI52" s="379">
        <v>92988</v>
      </c>
      <c r="EJ52" s="379">
        <v>92404</v>
      </c>
      <c r="EK52" s="379">
        <v>96339</v>
      </c>
      <c r="EL52" s="379">
        <v>87780</v>
      </c>
      <c r="EM52" s="379">
        <v>101169</v>
      </c>
      <c r="EN52" s="379">
        <v>101727</v>
      </c>
      <c r="EO52" s="379">
        <v>109883</v>
      </c>
      <c r="EP52" s="379">
        <v>169721</v>
      </c>
      <c r="EQ52" s="396">
        <v>87771</v>
      </c>
      <c r="ER52" s="396">
        <v>78420</v>
      </c>
      <c r="ES52" s="379">
        <v>83161</v>
      </c>
      <c r="ET52" s="379">
        <v>86051</v>
      </c>
      <c r="EU52" s="379">
        <v>92584</v>
      </c>
      <c r="EV52" s="379">
        <v>88692</v>
      </c>
      <c r="EW52" s="395">
        <v>81908</v>
      </c>
      <c r="EX52" s="552">
        <v>94885</v>
      </c>
      <c r="EY52" s="564">
        <v>94125</v>
      </c>
      <c r="EZ52" s="570">
        <v>95668</v>
      </c>
      <c r="FA52" s="552">
        <v>103314</v>
      </c>
      <c r="FB52" s="552">
        <v>160515</v>
      </c>
      <c r="FC52" s="552">
        <v>86305</v>
      </c>
      <c r="FD52" s="552">
        <v>72063</v>
      </c>
      <c r="FE52" s="552">
        <v>84323</v>
      </c>
      <c r="FF52" s="552">
        <v>76520</v>
      </c>
      <c r="FG52" s="552">
        <v>80746</v>
      </c>
      <c r="FH52" s="552">
        <v>77132</v>
      </c>
    </row>
    <row r="53" spans="1:164" ht="15" customHeight="1" x14ac:dyDescent="0.2">
      <c r="A53" s="43" t="s">
        <v>615</v>
      </c>
      <c r="B53" s="47" t="s">
        <v>613</v>
      </c>
      <c r="C53" s="393">
        <v>6880</v>
      </c>
      <c r="D53" s="384">
        <v>6909</v>
      </c>
      <c r="E53" s="384">
        <v>7567</v>
      </c>
      <c r="F53" s="384">
        <v>6682</v>
      </c>
      <c r="G53" s="384">
        <v>6574</v>
      </c>
      <c r="H53" s="384">
        <v>6616</v>
      </c>
      <c r="I53" s="384">
        <v>7331</v>
      </c>
      <c r="J53" s="384">
        <v>7316</v>
      </c>
      <c r="K53" s="384">
        <v>6974</v>
      </c>
      <c r="L53" s="379">
        <v>7102</v>
      </c>
      <c r="M53" s="379">
        <v>8356</v>
      </c>
      <c r="N53" s="379">
        <v>10122</v>
      </c>
      <c r="O53" s="379">
        <v>7106</v>
      </c>
      <c r="P53" s="379">
        <v>6993</v>
      </c>
      <c r="Q53" s="379">
        <v>7408</v>
      </c>
      <c r="R53" s="379">
        <v>6819</v>
      </c>
      <c r="S53" s="379">
        <v>6515</v>
      </c>
      <c r="T53" s="379">
        <v>6843</v>
      </c>
      <c r="U53" s="379">
        <v>6766</v>
      </c>
      <c r="V53" s="379">
        <v>7387</v>
      </c>
      <c r="W53" s="379">
        <v>6775</v>
      </c>
      <c r="X53" s="379">
        <v>7104</v>
      </c>
      <c r="Y53" s="379">
        <v>8501</v>
      </c>
      <c r="Z53" s="379">
        <v>9967</v>
      </c>
      <c r="AA53" s="379">
        <v>7208</v>
      </c>
      <c r="AB53" s="379">
        <v>6456</v>
      </c>
      <c r="AC53" s="379">
        <v>7148</v>
      </c>
      <c r="AD53" s="379">
        <v>6034</v>
      </c>
      <c r="AE53" s="379">
        <v>6423</v>
      </c>
      <c r="AF53" s="379">
        <v>6406</v>
      </c>
      <c r="AG53" s="379">
        <v>6812</v>
      </c>
      <c r="AH53" s="379">
        <v>6987</v>
      </c>
      <c r="AI53" s="379">
        <v>6509</v>
      </c>
      <c r="AJ53" s="379">
        <v>7604</v>
      </c>
      <c r="AK53" s="379">
        <v>8375</v>
      </c>
      <c r="AL53" s="379">
        <v>9746</v>
      </c>
      <c r="AM53" s="379">
        <v>7255</v>
      </c>
      <c r="AN53" s="379">
        <v>6541</v>
      </c>
      <c r="AO53" s="379">
        <v>7104</v>
      </c>
      <c r="AP53" s="379">
        <v>6360</v>
      </c>
      <c r="AQ53" s="379">
        <v>6731</v>
      </c>
      <c r="AR53" s="379">
        <v>6179</v>
      </c>
      <c r="AS53" s="379">
        <v>5939</v>
      </c>
      <c r="AT53" s="379">
        <v>5679</v>
      </c>
      <c r="AU53" s="379">
        <v>5826</v>
      </c>
      <c r="AV53" s="379">
        <v>6410</v>
      </c>
      <c r="AW53" s="379">
        <v>7475</v>
      </c>
      <c r="AX53" s="379">
        <v>8262</v>
      </c>
      <c r="AY53" s="379">
        <v>5882</v>
      </c>
      <c r="AZ53" s="379">
        <v>5221</v>
      </c>
      <c r="BA53" s="379">
        <v>5656</v>
      </c>
      <c r="BB53" s="379">
        <v>5587</v>
      </c>
      <c r="BC53" s="379">
        <v>5115</v>
      </c>
      <c r="BD53" s="379">
        <v>5331</v>
      </c>
      <c r="BE53" s="379">
        <v>5275</v>
      </c>
      <c r="BF53" s="379">
        <v>5445</v>
      </c>
      <c r="BG53" s="379">
        <v>5278</v>
      </c>
      <c r="BH53" s="379">
        <v>5532</v>
      </c>
      <c r="BI53" s="379">
        <v>6078</v>
      </c>
      <c r="BJ53" s="379">
        <v>8158</v>
      </c>
      <c r="BK53" s="379">
        <v>6239</v>
      </c>
      <c r="BL53" s="379">
        <v>5338</v>
      </c>
      <c r="BM53" s="379">
        <v>6039</v>
      </c>
      <c r="BN53" s="379">
        <v>5710</v>
      </c>
      <c r="BO53" s="379">
        <v>5381</v>
      </c>
      <c r="BP53" s="379">
        <v>5566</v>
      </c>
      <c r="BQ53" s="379">
        <v>5705</v>
      </c>
      <c r="BR53" s="379">
        <v>5311</v>
      </c>
      <c r="BS53" s="379">
        <v>5737</v>
      </c>
      <c r="BT53" s="379">
        <v>5955</v>
      </c>
      <c r="BU53" s="379">
        <v>7426</v>
      </c>
      <c r="BV53" s="379">
        <v>8691</v>
      </c>
      <c r="BW53" s="379">
        <v>6483</v>
      </c>
      <c r="BX53" s="379">
        <v>6196</v>
      </c>
      <c r="BY53" s="379">
        <v>6966</v>
      </c>
      <c r="BZ53" s="379">
        <v>6326</v>
      </c>
      <c r="CA53" s="379">
        <v>6149</v>
      </c>
      <c r="CB53" s="379">
        <v>6205</v>
      </c>
      <c r="CC53" s="379">
        <v>5720</v>
      </c>
      <c r="CD53" s="379">
        <v>6381</v>
      </c>
      <c r="CE53" s="379">
        <v>6212</v>
      </c>
      <c r="CF53" s="379">
        <v>6313</v>
      </c>
      <c r="CG53" s="379">
        <v>7845</v>
      </c>
      <c r="CH53" s="379">
        <v>9068</v>
      </c>
      <c r="CI53" s="379">
        <v>6452</v>
      </c>
      <c r="CJ53" s="379">
        <v>5045</v>
      </c>
      <c r="CK53" s="379">
        <v>5795</v>
      </c>
      <c r="CL53" s="379">
        <v>5110</v>
      </c>
      <c r="CM53" s="379">
        <v>5803</v>
      </c>
      <c r="CN53" s="379">
        <v>5756</v>
      </c>
      <c r="CO53" s="379">
        <v>5037</v>
      </c>
      <c r="CP53" s="379">
        <v>5874</v>
      </c>
      <c r="CQ53" s="379">
        <v>5431</v>
      </c>
      <c r="CR53" s="379">
        <v>6046</v>
      </c>
      <c r="CS53" s="379">
        <v>6955</v>
      </c>
      <c r="CT53" s="379">
        <v>7971</v>
      </c>
      <c r="CU53" s="379">
        <v>6781</v>
      </c>
      <c r="CV53" s="379">
        <v>5175</v>
      </c>
      <c r="CW53" s="379">
        <v>6473</v>
      </c>
      <c r="CX53" s="379">
        <v>5533</v>
      </c>
      <c r="CY53" s="379">
        <v>5922</v>
      </c>
      <c r="CZ53" s="379">
        <v>5004</v>
      </c>
      <c r="DA53" s="379">
        <v>5797</v>
      </c>
      <c r="DB53" s="379">
        <v>5941</v>
      </c>
      <c r="DC53" s="379">
        <v>5860</v>
      </c>
      <c r="DD53" s="379">
        <v>6627</v>
      </c>
      <c r="DE53" s="379">
        <v>7447</v>
      </c>
      <c r="DF53" s="379">
        <v>8275</v>
      </c>
      <c r="DG53" s="379">
        <v>6863</v>
      </c>
      <c r="DH53" s="379">
        <v>5828</v>
      </c>
      <c r="DI53" s="379">
        <v>6094</v>
      </c>
      <c r="DJ53" s="379">
        <v>6540</v>
      </c>
      <c r="DK53" s="379">
        <v>6368</v>
      </c>
      <c r="DL53" s="379">
        <v>5431</v>
      </c>
      <c r="DM53" s="379">
        <v>6593</v>
      </c>
      <c r="DN53" s="379">
        <v>5970</v>
      </c>
      <c r="DO53" s="379">
        <v>5442</v>
      </c>
      <c r="DP53" s="379">
        <v>6760</v>
      </c>
      <c r="DQ53" s="379">
        <v>7942</v>
      </c>
      <c r="DR53" s="379">
        <v>8637</v>
      </c>
      <c r="DS53" s="379">
        <v>6908</v>
      </c>
      <c r="DT53" s="379">
        <v>6229</v>
      </c>
      <c r="DU53" s="379">
        <v>6617</v>
      </c>
      <c r="DV53" s="379">
        <v>5675</v>
      </c>
      <c r="DW53" s="379">
        <v>5823</v>
      </c>
      <c r="DX53" s="379">
        <v>6538</v>
      </c>
      <c r="DY53" s="379">
        <v>6512</v>
      </c>
      <c r="DZ53" s="379">
        <v>6053</v>
      </c>
      <c r="EA53" s="379">
        <v>6442</v>
      </c>
      <c r="EB53" s="379">
        <v>6895</v>
      </c>
      <c r="EC53" s="379">
        <v>8095</v>
      </c>
      <c r="ED53" s="379">
        <v>9564</v>
      </c>
      <c r="EE53" s="379">
        <v>7593</v>
      </c>
      <c r="EF53" s="379">
        <v>7017</v>
      </c>
      <c r="EG53" s="379">
        <v>7803</v>
      </c>
      <c r="EH53" s="396">
        <v>6989</v>
      </c>
      <c r="EI53" s="379">
        <v>7051</v>
      </c>
      <c r="EJ53" s="379">
        <v>6794</v>
      </c>
      <c r="EK53" s="379">
        <v>6840</v>
      </c>
      <c r="EL53" s="379">
        <v>6009</v>
      </c>
      <c r="EM53" s="379">
        <v>6728</v>
      </c>
      <c r="EN53" s="379">
        <v>6626</v>
      </c>
      <c r="EO53" s="379">
        <v>8080</v>
      </c>
      <c r="EP53" s="379">
        <v>9883</v>
      </c>
      <c r="EQ53" s="396">
        <v>7154</v>
      </c>
      <c r="ER53" s="396">
        <v>6264</v>
      </c>
      <c r="ES53" s="379">
        <v>6471</v>
      </c>
      <c r="ET53" s="379">
        <v>6126</v>
      </c>
      <c r="EU53" s="379">
        <v>7080</v>
      </c>
      <c r="EV53" s="379">
        <v>6595</v>
      </c>
      <c r="EW53" s="395">
        <v>5939</v>
      </c>
      <c r="EX53" s="552">
        <v>6145</v>
      </c>
      <c r="EY53" s="564">
        <v>6351</v>
      </c>
      <c r="EZ53" s="570">
        <v>6398</v>
      </c>
      <c r="FA53" s="552">
        <v>7472</v>
      </c>
      <c r="FB53" s="552">
        <v>9017</v>
      </c>
      <c r="FC53" s="552">
        <v>6817</v>
      </c>
      <c r="FD53" s="552">
        <v>5783</v>
      </c>
      <c r="FE53" s="552">
        <v>6598</v>
      </c>
      <c r="FF53" s="552">
        <v>5481</v>
      </c>
      <c r="FG53" s="552">
        <v>5871</v>
      </c>
      <c r="FH53" s="552">
        <v>5481</v>
      </c>
    </row>
    <row r="54" spans="1:164" ht="15" customHeight="1" x14ac:dyDescent="0.2">
      <c r="A54" s="43" t="s">
        <v>612</v>
      </c>
      <c r="B54" s="47" t="s">
        <v>614</v>
      </c>
      <c r="C54" s="397">
        <v>78</v>
      </c>
      <c r="D54" s="381">
        <v>78</v>
      </c>
      <c r="E54" s="381">
        <v>78</v>
      </c>
      <c r="F54" s="381">
        <v>78</v>
      </c>
      <c r="G54" s="381">
        <v>78</v>
      </c>
      <c r="H54" s="381">
        <v>78</v>
      </c>
      <c r="I54" s="381">
        <v>78</v>
      </c>
      <c r="J54" s="381">
        <v>78</v>
      </c>
      <c r="K54" s="381">
        <v>78</v>
      </c>
      <c r="L54" s="380">
        <v>78</v>
      </c>
      <c r="M54" s="380">
        <v>78</v>
      </c>
      <c r="N54" s="380">
        <v>78</v>
      </c>
      <c r="O54" s="380">
        <v>78</v>
      </c>
      <c r="P54" s="380">
        <v>78</v>
      </c>
      <c r="Q54" s="380">
        <v>78</v>
      </c>
      <c r="R54" s="380">
        <v>78</v>
      </c>
      <c r="S54" s="380">
        <v>78</v>
      </c>
      <c r="T54" s="380">
        <v>78</v>
      </c>
      <c r="U54" s="380">
        <v>78</v>
      </c>
      <c r="V54" s="380">
        <v>78</v>
      </c>
      <c r="W54" s="380">
        <v>78</v>
      </c>
      <c r="X54" s="380">
        <v>78</v>
      </c>
      <c r="Y54" s="380">
        <v>78</v>
      </c>
      <c r="Z54" s="380">
        <v>78</v>
      </c>
      <c r="AA54" s="380">
        <v>78</v>
      </c>
      <c r="AB54" s="380">
        <v>78</v>
      </c>
      <c r="AC54" s="380">
        <v>78</v>
      </c>
      <c r="AD54" s="380">
        <v>78</v>
      </c>
      <c r="AE54" s="380">
        <v>78</v>
      </c>
      <c r="AF54" s="380">
        <v>78</v>
      </c>
      <c r="AG54" s="380">
        <v>78</v>
      </c>
      <c r="AH54" s="380">
        <v>78</v>
      </c>
      <c r="AI54" s="380">
        <v>78</v>
      </c>
      <c r="AJ54" s="380">
        <v>78</v>
      </c>
      <c r="AK54" s="380">
        <v>78</v>
      </c>
      <c r="AL54" s="380">
        <v>78</v>
      </c>
      <c r="AM54" s="380">
        <v>78</v>
      </c>
      <c r="AN54" s="380">
        <v>78</v>
      </c>
      <c r="AO54" s="380">
        <v>78</v>
      </c>
      <c r="AP54" s="380">
        <v>78</v>
      </c>
      <c r="AQ54" s="380">
        <v>78</v>
      </c>
      <c r="AR54" s="380">
        <v>78</v>
      </c>
      <c r="AS54" s="380">
        <v>78</v>
      </c>
      <c r="AT54" s="380">
        <v>78</v>
      </c>
      <c r="AU54" s="380">
        <v>78</v>
      </c>
      <c r="AV54" s="380">
        <v>78</v>
      </c>
      <c r="AW54" s="380">
        <v>78</v>
      </c>
      <c r="AX54" s="380">
        <v>78</v>
      </c>
      <c r="AY54" s="380">
        <v>78</v>
      </c>
      <c r="AZ54" s="380">
        <v>78</v>
      </c>
      <c r="BA54" s="380">
        <v>78</v>
      </c>
      <c r="BB54" s="380">
        <v>78</v>
      </c>
      <c r="BC54" s="380">
        <v>78</v>
      </c>
      <c r="BD54" s="380">
        <v>78</v>
      </c>
      <c r="BE54" s="380">
        <v>78</v>
      </c>
      <c r="BF54" s="380">
        <v>78</v>
      </c>
      <c r="BG54" s="380">
        <v>78</v>
      </c>
      <c r="BH54" s="380">
        <v>78</v>
      </c>
      <c r="BI54" s="380">
        <v>78</v>
      </c>
      <c r="BJ54" s="380">
        <v>78</v>
      </c>
      <c r="BK54" s="380">
        <v>78</v>
      </c>
      <c r="BL54" s="380">
        <v>78</v>
      </c>
      <c r="BM54" s="380">
        <v>78</v>
      </c>
      <c r="BN54" s="380">
        <v>78</v>
      </c>
      <c r="BO54" s="380">
        <v>78</v>
      </c>
      <c r="BP54" s="380">
        <v>78</v>
      </c>
      <c r="BQ54" s="380">
        <v>78</v>
      </c>
      <c r="BR54" s="380">
        <v>78</v>
      </c>
      <c r="BS54" s="380">
        <v>78</v>
      </c>
      <c r="BT54" s="380">
        <v>78</v>
      </c>
      <c r="BU54" s="380">
        <v>78</v>
      </c>
      <c r="BV54" s="380">
        <v>78</v>
      </c>
      <c r="BW54" s="380">
        <v>78</v>
      </c>
      <c r="BX54" s="380">
        <v>78</v>
      </c>
      <c r="BY54" s="380">
        <v>78</v>
      </c>
      <c r="BZ54" s="380">
        <v>78</v>
      </c>
      <c r="CA54" s="380">
        <v>78</v>
      </c>
      <c r="CB54" s="380">
        <v>78</v>
      </c>
      <c r="CC54" s="380">
        <v>78</v>
      </c>
      <c r="CD54" s="380">
        <v>78</v>
      </c>
      <c r="CE54" s="380">
        <v>78</v>
      </c>
      <c r="CF54" s="380">
        <v>78</v>
      </c>
      <c r="CG54" s="380">
        <v>78</v>
      </c>
      <c r="CH54" s="380">
        <v>78</v>
      </c>
      <c r="CI54" s="380">
        <v>78</v>
      </c>
      <c r="CJ54" s="380">
        <v>78</v>
      </c>
      <c r="CK54" s="380">
        <v>78</v>
      </c>
      <c r="CL54" s="380">
        <v>78</v>
      </c>
      <c r="CM54" s="380">
        <v>78</v>
      </c>
      <c r="CN54" s="380">
        <v>78</v>
      </c>
      <c r="CO54" s="380">
        <v>78</v>
      </c>
      <c r="CP54" s="380">
        <v>78</v>
      </c>
      <c r="CQ54" s="380">
        <v>78</v>
      </c>
      <c r="CR54" s="380">
        <v>78</v>
      </c>
      <c r="CS54" s="380">
        <v>78</v>
      </c>
      <c r="CT54" s="380">
        <v>78</v>
      </c>
      <c r="CU54" s="380">
        <v>78</v>
      </c>
      <c r="CV54" s="380">
        <v>78</v>
      </c>
      <c r="CW54" s="380">
        <v>78</v>
      </c>
      <c r="CX54" s="380">
        <v>78</v>
      </c>
      <c r="CY54" s="380">
        <v>78</v>
      </c>
      <c r="CZ54" s="380">
        <v>78</v>
      </c>
      <c r="DA54" s="380">
        <v>78</v>
      </c>
      <c r="DB54" s="380">
        <v>78</v>
      </c>
      <c r="DC54" s="380">
        <v>78</v>
      </c>
      <c r="DD54" s="380">
        <v>78</v>
      </c>
      <c r="DE54" s="380">
        <v>78</v>
      </c>
      <c r="DF54" s="380">
        <v>78</v>
      </c>
      <c r="DG54" s="380">
        <v>78</v>
      </c>
      <c r="DH54" s="380">
        <v>78</v>
      </c>
      <c r="DI54" s="380">
        <v>78</v>
      </c>
      <c r="DJ54" s="380">
        <v>78</v>
      </c>
      <c r="DK54" s="380">
        <v>78</v>
      </c>
      <c r="DL54" s="380">
        <v>78</v>
      </c>
      <c r="DM54" s="380">
        <v>78</v>
      </c>
      <c r="DN54" s="380">
        <v>78</v>
      </c>
      <c r="DO54" s="380">
        <v>78</v>
      </c>
      <c r="DP54" s="380">
        <v>78</v>
      </c>
      <c r="DQ54" s="380">
        <v>78</v>
      </c>
      <c r="DR54" s="380">
        <v>78</v>
      </c>
      <c r="DS54" s="380">
        <v>78</v>
      </c>
      <c r="DT54" s="380">
        <v>78</v>
      </c>
      <c r="DU54" s="380">
        <v>78</v>
      </c>
      <c r="DV54" s="380">
        <v>78</v>
      </c>
      <c r="DW54" s="380">
        <v>78</v>
      </c>
      <c r="DX54" s="380">
        <v>78</v>
      </c>
      <c r="DY54" s="380">
        <v>78</v>
      </c>
      <c r="DZ54" s="380">
        <v>78</v>
      </c>
      <c r="EA54" s="380">
        <v>78</v>
      </c>
      <c r="EB54" s="380">
        <v>78</v>
      </c>
      <c r="EC54" s="380">
        <v>78</v>
      </c>
      <c r="ED54" s="380">
        <v>78</v>
      </c>
      <c r="EE54" s="380">
        <v>78</v>
      </c>
      <c r="EF54" s="380">
        <v>78</v>
      </c>
      <c r="EG54" s="380">
        <v>78</v>
      </c>
      <c r="EH54" s="398">
        <v>78</v>
      </c>
      <c r="EI54" s="380">
        <v>78</v>
      </c>
      <c r="EJ54" s="380">
        <v>78</v>
      </c>
      <c r="EK54" s="380">
        <v>78</v>
      </c>
      <c r="EL54" s="380">
        <v>78</v>
      </c>
      <c r="EM54" s="380">
        <v>78</v>
      </c>
      <c r="EN54" s="380">
        <v>78</v>
      </c>
      <c r="EO54" s="380">
        <v>78</v>
      </c>
      <c r="EP54" s="380">
        <v>78</v>
      </c>
      <c r="EQ54" s="398">
        <v>79.099999999999994</v>
      </c>
      <c r="ER54" s="398">
        <v>78.400000000000006</v>
      </c>
      <c r="ES54" s="380">
        <v>78.3</v>
      </c>
      <c r="ET54" s="380">
        <v>78.3</v>
      </c>
      <c r="EU54" s="380">
        <v>78</v>
      </c>
      <c r="EV54" s="380">
        <v>78</v>
      </c>
      <c r="EW54" s="398">
        <v>78</v>
      </c>
      <c r="EX54" s="553">
        <v>78</v>
      </c>
      <c r="EY54" s="565">
        <v>78</v>
      </c>
      <c r="EZ54" s="571">
        <v>78</v>
      </c>
      <c r="FA54" s="553">
        <v>78</v>
      </c>
      <c r="FB54" s="553">
        <v>78</v>
      </c>
      <c r="FC54" s="553">
        <v>78</v>
      </c>
      <c r="FD54" s="553">
        <v>78</v>
      </c>
      <c r="FE54" s="553">
        <v>78</v>
      </c>
      <c r="FF54" s="553">
        <v>78</v>
      </c>
      <c r="FG54" s="553">
        <v>78</v>
      </c>
      <c r="FH54" s="553">
        <v>78</v>
      </c>
    </row>
    <row r="55" spans="1:164" ht="15" customHeight="1" x14ac:dyDescent="0.2">
      <c r="A55" s="81"/>
      <c r="B55" s="81"/>
      <c r="C55" s="408"/>
      <c r="D55" s="409"/>
      <c r="E55" s="409"/>
      <c r="F55" s="409"/>
      <c r="G55" s="409"/>
      <c r="H55" s="409"/>
      <c r="I55" s="409"/>
      <c r="J55" s="409"/>
      <c r="K55" s="409"/>
      <c r="L55" s="409"/>
      <c r="M55" s="409"/>
      <c r="N55" s="409"/>
      <c r="O55" s="409"/>
      <c r="P55" s="409"/>
      <c r="Q55" s="409"/>
      <c r="R55" s="409"/>
      <c r="S55" s="409"/>
      <c r="T55" s="409"/>
      <c r="U55" s="409"/>
      <c r="V55" s="409"/>
      <c r="W55" s="409"/>
      <c r="X55" s="409"/>
      <c r="Y55" s="409"/>
      <c r="Z55" s="409"/>
      <c r="AA55" s="409"/>
      <c r="AB55" s="409"/>
      <c r="AC55" s="409"/>
      <c r="AD55" s="409"/>
      <c r="AE55" s="409"/>
      <c r="AF55" s="409"/>
      <c r="AG55" s="409"/>
      <c r="AH55" s="409"/>
      <c r="AI55" s="409"/>
      <c r="AJ55" s="409"/>
      <c r="AK55" s="409"/>
      <c r="AL55" s="409"/>
      <c r="AM55" s="409"/>
      <c r="AN55" s="409"/>
      <c r="AO55" s="409"/>
      <c r="AP55" s="409"/>
      <c r="AQ55" s="409"/>
      <c r="AR55" s="409"/>
      <c r="AS55" s="409"/>
      <c r="AT55" s="409"/>
      <c r="AU55" s="409"/>
      <c r="AV55" s="409"/>
      <c r="AW55" s="409"/>
      <c r="AX55" s="409"/>
      <c r="AY55" s="409"/>
      <c r="AZ55" s="409"/>
      <c r="BA55" s="409"/>
      <c r="BB55" s="409"/>
      <c r="BC55" s="409"/>
      <c r="BD55" s="409"/>
      <c r="BE55" s="409"/>
      <c r="BF55" s="409"/>
      <c r="BG55" s="409"/>
      <c r="BH55" s="409"/>
      <c r="BI55" s="409"/>
      <c r="BJ55" s="409"/>
      <c r="BK55" s="409"/>
      <c r="BL55" s="409"/>
      <c r="BM55" s="409"/>
      <c r="BN55" s="409"/>
      <c r="BO55" s="409"/>
      <c r="BP55" s="409"/>
      <c r="BQ55" s="409"/>
      <c r="BR55" s="409"/>
      <c r="BS55" s="409"/>
      <c r="BT55" s="409"/>
      <c r="BU55" s="409"/>
      <c r="BV55" s="409"/>
      <c r="BW55" s="409"/>
      <c r="BX55" s="409"/>
      <c r="BY55" s="409"/>
      <c r="BZ55" s="409"/>
      <c r="CA55" s="409"/>
      <c r="CB55" s="409"/>
      <c r="CC55" s="409"/>
      <c r="CD55" s="409"/>
      <c r="CE55" s="409"/>
      <c r="CF55" s="410"/>
      <c r="CG55" s="410"/>
      <c r="CH55" s="410"/>
      <c r="CI55" s="410"/>
      <c r="CJ55" s="403"/>
      <c r="CK55" s="403"/>
      <c r="CL55" s="403"/>
      <c r="CM55" s="403"/>
      <c r="CN55" s="403"/>
      <c r="CO55" s="403"/>
      <c r="CP55" s="403"/>
      <c r="CQ55" s="403"/>
      <c r="CR55" s="403"/>
      <c r="CS55" s="403"/>
      <c r="CT55" s="403"/>
      <c r="CU55" s="403"/>
      <c r="CV55" s="403"/>
      <c r="CW55" s="403"/>
      <c r="CX55" s="403"/>
      <c r="CY55" s="403"/>
      <c r="CZ55" s="403"/>
      <c r="DA55" s="403"/>
      <c r="DB55" s="403"/>
      <c r="DC55" s="403"/>
      <c r="DD55" s="403"/>
      <c r="DE55" s="403"/>
      <c r="DF55" s="403"/>
      <c r="DG55" s="403"/>
      <c r="DH55" s="403"/>
      <c r="DI55" s="403"/>
      <c r="DJ55" s="403"/>
      <c r="DK55" s="403"/>
      <c r="DL55" s="404"/>
      <c r="DM55" s="404"/>
      <c r="DN55" s="404"/>
      <c r="DO55" s="404"/>
      <c r="DP55" s="404"/>
      <c r="DQ55" s="404"/>
      <c r="DR55" s="404"/>
      <c r="DS55" s="404"/>
      <c r="DT55" s="404"/>
      <c r="DU55" s="404"/>
      <c r="DV55" s="404"/>
      <c r="DW55" s="404"/>
      <c r="DX55" s="404"/>
      <c r="DY55" s="405"/>
      <c r="DZ55" s="405"/>
      <c r="EA55" s="405"/>
      <c r="EB55" s="405"/>
      <c r="EC55" s="405"/>
      <c r="ED55" s="405"/>
      <c r="EE55" s="405"/>
      <c r="EF55" s="405"/>
      <c r="EG55" s="405"/>
      <c r="EH55" s="404"/>
      <c r="EI55" s="404"/>
      <c r="EJ55" s="404"/>
      <c r="EK55" s="404"/>
      <c r="EL55" s="404"/>
      <c r="EM55" s="404"/>
      <c r="EN55" s="377"/>
      <c r="EO55" s="404"/>
      <c r="EP55" s="404"/>
      <c r="EQ55" s="404"/>
      <c r="ER55" s="404"/>
      <c r="ES55" s="404"/>
      <c r="ET55" s="404"/>
      <c r="EU55" s="404"/>
      <c r="EV55" s="404"/>
      <c r="EW55" s="530"/>
      <c r="EX55" s="530"/>
      <c r="EY55" s="566"/>
      <c r="EZ55" s="530"/>
      <c r="FA55" s="566"/>
      <c r="FB55" s="530"/>
      <c r="FC55" s="566"/>
      <c r="FD55" s="530"/>
      <c r="FE55" s="566"/>
      <c r="FF55" s="530"/>
      <c r="FG55" s="566"/>
      <c r="FH55" s="530"/>
    </row>
    <row r="56" spans="1:164" ht="15" customHeight="1" x14ac:dyDescent="0.2">
      <c r="A56" s="44" t="s">
        <v>598</v>
      </c>
      <c r="B56" s="41" t="s">
        <v>599</v>
      </c>
      <c r="C56" s="393"/>
      <c r="D56" s="383"/>
      <c r="E56" s="383"/>
      <c r="F56" s="383"/>
      <c r="G56" s="383"/>
      <c r="H56" s="383"/>
      <c r="I56" s="383"/>
      <c r="J56" s="383"/>
      <c r="K56" s="383"/>
      <c r="L56" s="379"/>
      <c r="M56" s="379"/>
      <c r="N56" s="379"/>
      <c r="O56" s="379"/>
      <c r="P56" s="379"/>
      <c r="Q56" s="379"/>
      <c r="R56" s="379"/>
      <c r="S56" s="379"/>
      <c r="T56" s="379"/>
      <c r="U56" s="379"/>
      <c r="V56" s="379"/>
      <c r="W56" s="379"/>
      <c r="X56" s="379"/>
      <c r="Y56" s="379"/>
      <c r="Z56" s="379"/>
      <c r="AA56" s="379"/>
      <c r="AB56" s="379"/>
      <c r="AC56" s="379"/>
      <c r="AD56" s="379"/>
      <c r="AE56" s="379"/>
      <c r="AF56" s="379"/>
      <c r="AG56" s="379"/>
      <c r="AH56" s="379"/>
      <c r="AI56" s="379"/>
      <c r="AJ56" s="379"/>
      <c r="AK56" s="379"/>
      <c r="AL56" s="379"/>
      <c r="AM56" s="379"/>
      <c r="AN56" s="379"/>
      <c r="AO56" s="379"/>
      <c r="AP56" s="379"/>
      <c r="AQ56" s="379"/>
      <c r="AR56" s="379"/>
      <c r="AS56" s="379"/>
      <c r="AT56" s="379"/>
      <c r="AU56" s="379"/>
      <c r="AV56" s="379"/>
      <c r="AW56" s="379"/>
      <c r="AX56" s="379"/>
      <c r="AY56" s="379"/>
      <c r="AZ56" s="379"/>
      <c r="BA56" s="379"/>
      <c r="BB56" s="379"/>
      <c r="BC56" s="379"/>
      <c r="BD56" s="379"/>
      <c r="BE56" s="379"/>
      <c r="BF56" s="379"/>
      <c r="BG56" s="379"/>
      <c r="BH56" s="379"/>
      <c r="BI56" s="379"/>
      <c r="BJ56" s="379"/>
      <c r="BK56" s="379"/>
      <c r="BL56" s="379"/>
      <c r="BM56" s="379"/>
      <c r="BN56" s="379"/>
      <c r="BO56" s="379"/>
      <c r="BP56" s="379"/>
      <c r="BQ56" s="379"/>
      <c r="BR56" s="379"/>
      <c r="BS56" s="379"/>
      <c r="BT56" s="379"/>
      <c r="BU56" s="379"/>
      <c r="BV56" s="379"/>
      <c r="BW56" s="379"/>
      <c r="BX56" s="379"/>
      <c r="BY56" s="379"/>
      <c r="BZ56" s="379"/>
      <c r="CA56" s="379"/>
      <c r="CB56" s="379"/>
      <c r="CC56" s="379"/>
      <c r="CD56" s="379"/>
      <c r="CE56" s="379"/>
      <c r="CF56" s="379"/>
      <c r="CG56" s="379"/>
      <c r="CH56" s="379"/>
      <c r="CI56" s="379"/>
      <c r="CJ56" s="379"/>
      <c r="CK56" s="379"/>
      <c r="CL56" s="379"/>
      <c r="CM56" s="379"/>
      <c r="CN56" s="379"/>
      <c r="CO56" s="379"/>
      <c r="CP56" s="379"/>
      <c r="CQ56" s="379"/>
      <c r="CR56" s="379"/>
      <c r="CS56" s="379"/>
      <c r="CT56" s="379"/>
      <c r="CU56" s="379"/>
      <c r="CV56" s="379"/>
      <c r="CW56" s="379"/>
      <c r="CX56" s="379"/>
      <c r="CY56" s="379"/>
      <c r="CZ56" s="379"/>
      <c r="DA56" s="379"/>
      <c r="DB56" s="382"/>
      <c r="DC56" s="379"/>
      <c r="DD56" s="379"/>
      <c r="DE56" s="379"/>
      <c r="DF56" s="379"/>
      <c r="DG56" s="379"/>
      <c r="DH56" s="379"/>
      <c r="DI56" s="379"/>
      <c r="DJ56" s="379"/>
      <c r="DK56" s="383"/>
      <c r="DL56" s="379"/>
      <c r="DM56" s="379"/>
      <c r="DN56" s="379"/>
      <c r="DO56" s="379"/>
      <c r="DP56" s="379"/>
      <c r="DQ56" s="379"/>
      <c r="DR56" s="379"/>
      <c r="DS56" s="379"/>
      <c r="DT56" s="379"/>
      <c r="DU56" s="379"/>
      <c r="DV56" s="379"/>
      <c r="DW56" s="379"/>
      <c r="DX56" s="379"/>
      <c r="DY56" s="379"/>
      <c r="DZ56" s="379"/>
      <c r="EA56" s="379"/>
      <c r="EB56" s="379"/>
      <c r="EC56" s="379"/>
      <c r="ED56" s="379"/>
      <c r="EE56" s="379"/>
      <c r="EF56" s="379"/>
      <c r="EG56" s="379"/>
      <c r="EH56" s="396"/>
      <c r="EI56" s="379"/>
      <c r="EJ56" s="379"/>
      <c r="EK56" s="379"/>
      <c r="EL56" s="379"/>
      <c r="EM56" s="379"/>
      <c r="EN56" s="379"/>
      <c r="EO56" s="379"/>
      <c r="EP56" s="383"/>
      <c r="EQ56" s="506"/>
      <c r="ER56" s="506"/>
      <c r="ES56" s="507"/>
      <c r="ET56" s="507"/>
      <c r="EU56" s="507"/>
      <c r="EV56" s="507"/>
      <c r="EW56" s="395"/>
      <c r="EX56" s="553"/>
      <c r="EY56" s="565"/>
      <c r="EZ56" s="571"/>
      <c r="FA56" s="553"/>
      <c r="FB56" s="553"/>
      <c r="FC56" s="553"/>
      <c r="FD56" s="553"/>
      <c r="FE56" s="553"/>
      <c r="FF56" s="553"/>
      <c r="FG56" s="553"/>
      <c r="FH56" s="553"/>
    </row>
    <row r="57" spans="1:164" ht="15" customHeight="1" x14ac:dyDescent="0.2">
      <c r="A57" s="42" t="s">
        <v>578</v>
      </c>
      <c r="B57" s="47" t="s">
        <v>579</v>
      </c>
      <c r="C57" s="378">
        <v>2559552</v>
      </c>
      <c r="D57" s="379">
        <v>2510250</v>
      </c>
      <c r="E57" s="379">
        <v>3042606</v>
      </c>
      <c r="F57" s="379">
        <v>2950310</v>
      </c>
      <c r="G57" s="379">
        <v>2871050</v>
      </c>
      <c r="H57" s="379">
        <v>3093076</v>
      </c>
      <c r="I57" s="379">
        <v>3419376</v>
      </c>
      <c r="J57" s="379">
        <v>3194730</v>
      </c>
      <c r="K57" s="379">
        <v>3045607</v>
      </c>
      <c r="L57" s="379">
        <v>2935751</v>
      </c>
      <c r="M57" s="379">
        <v>2680899</v>
      </c>
      <c r="N57" s="379">
        <v>2728258</v>
      </c>
      <c r="O57" s="379">
        <v>2602979</v>
      </c>
      <c r="P57" s="379">
        <v>2427742</v>
      </c>
      <c r="Q57" s="379">
        <v>2872049</v>
      </c>
      <c r="R57" s="379">
        <v>2781518</v>
      </c>
      <c r="S57" s="379">
        <v>2936333</v>
      </c>
      <c r="T57" s="379">
        <v>3155253</v>
      </c>
      <c r="U57" s="379">
        <v>3449039</v>
      </c>
      <c r="V57" s="379">
        <v>3478938</v>
      </c>
      <c r="W57" s="379">
        <v>3033252</v>
      </c>
      <c r="X57" s="379">
        <v>2964425</v>
      </c>
      <c r="Y57" s="379">
        <v>2840050</v>
      </c>
      <c r="Z57" s="379">
        <v>2806004</v>
      </c>
      <c r="AA57" s="379">
        <v>2629257</v>
      </c>
      <c r="AB57" s="379">
        <v>2718186</v>
      </c>
      <c r="AC57" s="379">
        <v>2979022</v>
      </c>
      <c r="AD57" s="379">
        <v>2828957</v>
      </c>
      <c r="AE57" s="379">
        <v>3098643</v>
      </c>
      <c r="AF57" s="379">
        <v>3231937</v>
      </c>
      <c r="AG57" s="379">
        <v>3436021</v>
      </c>
      <c r="AH57" s="379">
        <v>3487885</v>
      </c>
      <c r="AI57" s="379">
        <v>2933912</v>
      </c>
      <c r="AJ57" s="379">
        <v>2981310</v>
      </c>
      <c r="AK57" s="379">
        <v>2676994</v>
      </c>
      <c r="AL57" s="379">
        <v>2605065</v>
      </c>
      <c r="AM57" s="379">
        <v>2728973</v>
      </c>
      <c r="AN57" s="379">
        <v>2452286</v>
      </c>
      <c r="AO57" s="379">
        <v>2820900</v>
      </c>
      <c r="AP57" s="379">
        <v>3030501</v>
      </c>
      <c r="AQ57" s="379">
        <v>3230278</v>
      </c>
      <c r="AR57" s="379">
        <v>3172038</v>
      </c>
      <c r="AS57" s="379">
        <v>4231034</v>
      </c>
      <c r="AT57" s="379">
        <v>3272480</v>
      </c>
      <c r="AU57" s="379">
        <v>3014198</v>
      </c>
      <c r="AV57" s="379">
        <v>2935406</v>
      </c>
      <c r="AW57" s="379">
        <v>2632310</v>
      </c>
      <c r="AX57" s="379">
        <v>2690739</v>
      </c>
      <c r="AY57" s="379">
        <v>2477799</v>
      </c>
      <c r="AZ57" s="379">
        <v>2430049</v>
      </c>
      <c r="BA57" s="379">
        <v>2831298</v>
      </c>
      <c r="BB57" s="379">
        <v>2961424</v>
      </c>
      <c r="BC57" s="379">
        <v>3236295</v>
      </c>
      <c r="BD57" s="379">
        <v>3134980</v>
      </c>
      <c r="BE57" s="379">
        <v>3601947</v>
      </c>
      <c r="BF57" s="379">
        <v>3549617</v>
      </c>
      <c r="BG57" s="379">
        <v>3149136</v>
      </c>
      <c r="BH57" s="379">
        <v>2875120</v>
      </c>
      <c r="BI57" s="379">
        <v>2661179</v>
      </c>
      <c r="BJ57" s="379">
        <v>2772109</v>
      </c>
      <c r="BK57" s="379">
        <v>2521654</v>
      </c>
      <c r="BL57" s="379">
        <v>2360788</v>
      </c>
      <c r="BM57" s="379">
        <v>3024883</v>
      </c>
      <c r="BN57" s="379">
        <v>3240731</v>
      </c>
      <c r="BO57" s="379">
        <v>3396674</v>
      </c>
      <c r="BP57" s="379">
        <v>3446309</v>
      </c>
      <c r="BQ57" s="379">
        <v>3714826</v>
      </c>
      <c r="BR57" s="379">
        <v>3590430</v>
      </c>
      <c r="BS57" s="379">
        <v>3669294</v>
      </c>
      <c r="BT57" s="379">
        <v>3179962</v>
      </c>
      <c r="BU57" s="379">
        <v>2766044</v>
      </c>
      <c r="BV57" s="379">
        <v>3058376</v>
      </c>
      <c r="BW57" s="379">
        <v>2882612</v>
      </c>
      <c r="BX57" s="379">
        <v>2680904</v>
      </c>
      <c r="BY57" s="379">
        <v>3109355</v>
      </c>
      <c r="BZ57" s="379">
        <v>3320812</v>
      </c>
      <c r="CA57" s="379">
        <v>3459216</v>
      </c>
      <c r="CB57" s="379">
        <v>3516572</v>
      </c>
      <c r="CC57" s="379">
        <v>3731120</v>
      </c>
      <c r="CD57" s="379">
        <v>3756980</v>
      </c>
      <c r="CE57" s="379">
        <v>3281637</v>
      </c>
      <c r="CF57" s="379">
        <v>3028952</v>
      </c>
      <c r="CG57" s="379">
        <v>2573945</v>
      </c>
      <c r="CH57" s="379">
        <v>2864556</v>
      </c>
      <c r="CI57" s="379">
        <v>2953431</v>
      </c>
      <c r="CJ57" s="379">
        <v>2714409</v>
      </c>
      <c r="CK57" s="379">
        <v>3016924</v>
      </c>
      <c r="CL57" s="379">
        <v>3158202</v>
      </c>
      <c r="CM57" s="379">
        <v>3505806</v>
      </c>
      <c r="CN57" s="379">
        <v>3519706</v>
      </c>
      <c r="CO57" s="379">
        <v>3735569</v>
      </c>
      <c r="CP57" s="379">
        <v>3645962</v>
      </c>
      <c r="CQ57" s="379">
        <v>3429469</v>
      </c>
      <c r="CR57" s="379">
        <v>3193220</v>
      </c>
      <c r="CS57" s="379">
        <v>2890990</v>
      </c>
      <c r="CT57" s="379">
        <v>2684905</v>
      </c>
      <c r="CU57" s="379">
        <v>2832008</v>
      </c>
      <c r="CV57" s="379">
        <v>2597964</v>
      </c>
      <c r="CW57" s="379">
        <v>3182579</v>
      </c>
      <c r="CX57" s="379">
        <v>3423079</v>
      </c>
      <c r="CY57" s="379">
        <v>3556490</v>
      </c>
      <c r="CZ57" s="379">
        <v>3370131</v>
      </c>
      <c r="DA57" s="379">
        <v>3756457</v>
      </c>
      <c r="DB57" s="379">
        <v>3805137</v>
      </c>
      <c r="DC57" s="379">
        <v>3292132</v>
      </c>
      <c r="DD57" s="379">
        <v>3372066</v>
      </c>
      <c r="DE57" s="379">
        <v>3126537</v>
      </c>
      <c r="DF57" s="379">
        <v>2876031</v>
      </c>
      <c r="DG57" s="379">
        <v>3069671</v>
      </c>
      <c r="DH57" s="379">
        <v>2707937</v>
      </c>
      <c r="DI57" s="379">
        <v>3132549</v>
      </c>
      <c r="DJ57" s="379">
        <v>3381046</v>
      </c>
      <c r="DK57" s="379">
        <v>3646275</v>
      </c>
      <c r="DL57" s="379">
        <v>3373242</v>
      </c>
      <c r="DM57" s="379">
        <v>3803260</v>
      </c>
      <c r="DN57" s="379">
        <v>3664002</v>
      </c>
      <c r="DO57" s="379">
        <v>3296488</v>
      </c>
      <c r="DP57" s="379">
        <v>3429512</v>
      </c>
      <c r="DQ57" s="379">
        <v>3168174</v>
      </c>
      <c r="DR57" s="379">
        <v>3007191</v>
      </c>
      <c r="DS57" s="379">
        <v>3079659</v>
      </c>
      <c r="DT57" s="379">
        <v>2876905</v>
      </c>
      <c r="DU57" s="379">
        <v>3363049</v>
      </c>
      <c r="DV57" s="379">
        <v>3371704</v>
      </c>
      <c r="DW57" s="379">
        <v>3406188</v>
      </c>
      <c r="DX57" s="411">
        <v>3291379</v>
      </c>
      <c r="DY57" s="379">
        <v>3925908</v>
      </c>
      <c r="DZ57" s="379">
        <v>3670861</v>
      </c>
      <c r="EA57" s="379">
        <v>3514293</v>
      </c>
      <c r="EB57" s="379">
        <v>3424079</v>
      </c>
      <c r="EC57" s="379">
        <v>3006913</v>
      </c>
      <c r="ED57" s="379">
        <v>3025068</v>
      </c>
      <c r="EE57" s="379">
        <v>3084892</v>
      </c>
      <c r="EF57" s="379">
        <v>3011119</v>
      </c>
      <c r="EG57" s="379">
        <v>3575312</v>
      </c>
      <c r="EH57" s="396">
        <v>3542704</v>
      </c>
      <c r="EI57" s="379">
        <v>3625279</v>
      </c>
      <c r="EJ57" s="379">
        <v>3744738</v>
      </c>
      <c r="EK57" s="379">
        <v>3904330</v>
      </c>
      <c r="EL57" s="379">
        <v>3704630</v>
      </c>
      <c r="EM57" s="379">
        <v>3723637</v>
      </c>
      <c r="EN57" s="379">
        <v>3380132</v>
      </c>
      <c r="EO57" s="379">
        <v>3184102</v>
      </c>
      <c r="EP57" s="379">
        <v>3131961</v>
      </c>
      <c r="EQ57" s="396">
        <v>3287588</v>
      </c>
      <c r="ER57" s="396">
        <v>3128535</v>
      </c>
      <c r="ES57" s="379">
        <v>3596809</v>
      </c>
      <c r="ET57" s="379">
        <v>3464750</v>
      </c>
      <c r="EU57" s="379">
        <v>3621520</v>
      </c>
      <c r="EV57" s="379">
        <v>3773661</v>
      </c>
      <c r="EW57" s="395">
        <v>3798839</v>
      </c>
      <c r="EX57" s="552">
        <v>3918171</v>
      </c>
      <c r="EY57" s="564">
        <v>3635408</v>
      </c>
      <c r="EZ57" s="570">
        <v>3407364</v>
      </c>
      <c r="FA57" s="552">
        <v>2933158</v>
      </c>
      <c r="FB57" s="552">
        <v>3039132</v>
      </c>
      <c r="FC57" s="552">
        <v>3217754</v>
      </c>
      <c r="FD57" s="552">
        <v>2974012</v>
      </c>
      <c r="FE57" s="552">
        <v>3530217</v>
      </c>
      <c r="FF57" s="552">
        <v>3372917</v>
      </c>
      <c r="FG57" s="552">
        <v>3574705</v>
      </c>
      <c r="FH57" s="552">
        <v>3637464</v>
      </c>
    </row>
    <row r="58" spans="1:164" ht="15" customHeight="1" x14ac:dyDescent="0.2">
      <c r="A58" s="43" t="s">
        <v>615</v>
      </c>
      <c r="B58" s="47" t="s">
        <v>613</v>
      </c>
      <c r="C58" s="378">
        <v>4393</v>
      </c>
      <c r="D58" s="379">
        <v>4517</v>
      </c>
      <c r="E58" s="379">
        <v>5316</v>
      </c>
      <c r="F58" s="379">
        <v>5065</v>
      </c>
      <c r="G58" s="379">
        <v>4959</v>
      </c>
      <c r="H58" s="379">
        <v>5308</v>
      </c>
      <c r="I58" s="379">
        <v>5667</v>
      </c>
      <c r="J58" s="379">
        <v>5242</v>
      </c>
      <c r="K58" s="379">
        <v>5191</v>
      </c>
      <c r="L58" s="379">
        <v>4991</v>
      </c>
      <c r="M58" s="379">
        <v>4683</v>
      </c>
      <c r="N58" s="379">
        <v>4850</v>
      </c>
      <c r="O58" s="379">
        <v>4466</v>
      </c>
      <c r="P58" s="379">
        <v>4201</v>
      </c>
      <c r="Q58" s="379">
        <v>4913</v>
      </c>
      <c r="R58" s="379">
        <v>4712</v>
      </c>
      <c r="S58" s="379">
        <v>5119</v>
      </c>
      <c r="T58" s="379">
        <v>5315</v>
      </c>
      <c r="U58" s="379">
        <v>5926</v>
      </c>
      <c r="V58" s="379">
        <v>5948</v>
      </c>
      <c r="W58" s="379">
        <v>5129</v>
      </c>
      <c r="X58" s="379">
        <v>5064</v>
      </c>
      <c r="Y58" s="379">
        <v>4974</v>
      </c>
      <c r="Z58" s="379">
        <v>5107</v>
      </c>
      <c r="AA58" s="379">
        <v>4588</v>
      </c>
      <c r="AB58" s="379">
        <v>4738</v>
      </c>
      <c r="AC58" s="379">
        <v>5137</v>
      </c>
      <c r="AD58" s="379">
        <v>4946</v>
      </c>
      <c r="AE58" s="379">
        <v>5405</v>
      </c>
      <c r="AF58" s="379">
        <v>5488</v>
      </c>
      <c r="AG58" s="379">
        <v>5817</v>
      </c>
      <c r="AH58" s="379">
        <v>5856</v>
      </c>
      <c r="AI58" s="379">
        <v>5002</v>
      </c>
      <c r="AJ58" s="379">
        <v>5058</v>
      </c>
      <c r="AK58" s="379">
        <v>4640</v>
      </c>
      <c r="AL58" s="379">
        <v>4659</v>
      </c>
      <c r="AM58" s="379">
        <v>4556</v>
      </c>
      <c r="AN58" s="379">
        <v>4119</v>
      </c>
      <c r="AO58" s="379">
        <v>4105</v>
      </c>
      <c r="AP58" s="379">
        <v>4339</v>
      </c>
      <c r="AQ58" s="379">
        <v>5262</v>
      </c>
      <c r="AR58" s="379">
        <v>5146</v>
      </c>
      <c r="AS58" s="379">
        <v>5378</v>
      </c>
      <c r="AT58" s="379">
        <v>5019</v>
      </c>
      <c r="AU58" s="379">
        <v>4854</v>
      </c>
      <c r="AV58" s="379">
        <v>4781</v>
      </c>
      <c r="AW58" s="379">
        <v>4331</v>
      </c>
      <c r="AX58" s="379">
        <v>4694</v>
      </c>
      <c r="AY58" s="379">
        <v>3683</v>
      </c>
      <c r="AZ58" s="379">
        <v>4078</v>
      </c>
      <c r="BA58" s="379">
        <v>4765</v>
      </c>
      <c r="BB58" s="379">
        <v>4874</v>
      </c>
      <c r="BC58" s="379">
        <v>5366</v>
      </c>
      <c r="BD58" s="379">
        <v>5195</v>
      </c>
      <c r="BE58" s="379">
        <v>5860</v>
      </c>
      <c r="BF58" s="379">
        <v>5599</v>
      </c>
      <c r="BG58" s="379">
        <v>5277</v>
      </c>
      <c r="BH58" s="379">
        <v>4726</v>
      </c>
      <c r="BI58" s="379">
        <v>4418</v>
      </c>
      <c r="BJ58" s="379">
        <v>4702</v>
      </c>
      <c r="BK58" s="379">
        <v>4051</v>
      </c>
      <c r="BL58" s="379">
        <v>3898</v>
      </c>
      <c r="BM58" s="379">
        <v>5091</v>
      </c>
      <c r="BN58" s="379">
        <v>5155</v>
      </c>
      <c r="BO58" s="379">
        <v>5627</v>
      </c>
      <c r="BP58" s="379">
        <v>5775</v>
      </c>
      <c r="BQ58" s="379">
        <v>6207</v>
      </c>
      <c r="BR58" s="379">
        <v>5906</v>
      </c>
      <c r="BS58" s="379">
        <v>6043</v>
      </c>
      <c r="BT58" s="379">
        <v>5412</v>
      </c>
      <c r="BU58" s="379">
        <v>4944</v>
      </c>
      <c r="BV58" s="379">
        <v>5281</v>
      </c>
      <c r="BW58" s="379">
        <v>4714</v>
      </c>
      <c r="BX58" s="379">
        <v>4579</v>
      </c>
      <c r="BY58" s="379">
        <v>5129</v>
      </c>
      <c r="BZ58" s="379">
        <v>5367</v>
      </c>
      <c r="CA58" s="379">
        <v>5714</v>
      </c>
      <c r="CB58" s="379">
        <v>5755</v>
      </c>
      <c r="CC58" s="379">
        <v>6597</v>
      </c>
      <c r="CD58" s="379">
        <v>6061</v>
      </c>
      <c r="CE58" s="379">
        <v>5407</v>
      </c>
      <c r="CF58" s="379">
        <v>5017</v>
      </c>
      <c r="CG58" s="379">
        <v>4405</v>
      </c>
      <c r="CH58" s="379">
        <v>5199</v>
      </c>
      <c r="CI58" s="379">
        <v>4860</v>
      </c>
      <c r="CJ58" s="379">
        <v>4442</v>
      </c>
      <c r="CK58" s="379">
        <v>5129</v>
      </c>
      <c r="CL58" s="379">
        <v>5146</v>
      </c>
      <c r="CM58" s="379">
        <v>5921</v>
      </c>
      <c r="CN58" s="379">
        <v>5879</v>
      </c>
      <c r="CO58" s="379">
        <v>6294</v>
      </c>
      <c r="CP58" s="379">
        <v>5896</v>
      </c>
      <c r="CQ58" s="379">
        <v>5594</v>
      </c>
      <c r="CR58" s="379">
        <v>5373</v>
      </c>
      <c r="CS58" s="379">
        <v>4919</v>
      </c>
      <c r="CT58" s="379">
        <v>4972</v>
      </c>
      <c r="CU58" s="379">
        <v>4809</v>
      </c>
      <c r="CV58" s="379">
        <v>4406</v>
      </c>
      <c r="CW58" s="379">
        <v>5349</v>
      </c>
      <c r="CX58" s="379">
        <v>5597</v>
      </c>
      <c r="CY58" s="379">
        <v>5863</v>
      </c>
      <c r="CZ58" s="379">
        <v>5638</v>
      </c>
      <c r="DA58" s="379">
        <v>6502</v>
      </c>
      <c r="DB58" s="379">
        <v>6116</v>
      </c>
      <c r="DC58" s="379">
        <v>5442</v>
      </c>
      <c r="DD58" s="379">
        <v>5729</v>
      </c>
      <c r="DE58" s="379">
        <v>5497</v>
      </c>
      <c r="DF58" s="379">
        <v>5179</v>
      </c>
      <c r="DG58" s="379">
        <v>5007</v>
      </c>
      <c r="DH58" s="379">
        <v>4525</v>
      </c>
      <c r="DI58" s="379">
        <v>5244</v>
      </c>
      <c r="DJ58" s="379">
        <v>5679</v>
      </c>
      <c r="DK58" s="379">
        <v>6060</v>
      </c>
      <c r="DL58" s="379">
        <v>5589</v>
      </c>
      <c r="DM58" s="379">
        <v>6653</v>
      </c>
      <c r="DN58" s="379">
        <v>5985</v>
      </c>
      <c r="DO58" s="379">
        <v>5470</v>
      </c>
      <c r="DP58" s="379">
        <v>5798</v>
      </c>
      <c r="DQ58" s="379">
        <v>5436</v>
      </c>
      <c r="DR58" s="379">
        <v>5473</v>
      </c>
      <c r="DS58" s="379">
        <v>5297</v>
      </c>
      <c r="DT58" s="379">
        <v>4901</v>
      </c>
      <c r="DU58" s="379">
        <v>5838</v>
      </c>
      <c r="DV58" s="379">
        <v>5737</v>
      </c>
      <c r="DW58" s="379">
        <v>5757</v>
      </c>
      <c r="DX58" s="411">
        <v>6424</v>
      </c>
      <c r="DY58" s="379">
        <v>6676</v>
      </c>
      <c r="DZ58" s="379">
        <v>5963</v>
      </c>
      <c r="EA58" s="379">
        <v>5851</v>
      </c>
      <c r="EB58" s="379">
        <v>5893</v>
      </c>
      <c r="EC58" s="379">
        <v>5218</v>
      </c>
      <c r="ED58" s="379">
        <v>5399</v>
      </c>
      <c r="EE58" s="379">
        <v>4969</v>
      </c>
      <c r="EF58" s="379">
        <v>4915</v>
      </c>
      <c r="EG58" s="379">
        <v>6048</v>
      </c>
      <c r="EH58" s="396">
        <v>5832</v>
      </c>
      <c r="EI58" s="379">
        <v>6076</v>
      </c>
      <c r="EJ58" s="379">
        <v>7323</v>
      </c>
      <c r="EK58" s="379">
        <v>6806</v>
      </c>
      <c r="EL58" s="379">
        <v>6204</v>
      </c>
      <c r="EM58" s="379">
        <v>6074</v>
      </c>
      <c r="EN58" s="379">
        <v>5706</v>
      </c>
      <c r="EO58" s="379">
        <v>5605</v>
      </c>
      <c r="EP58" s="379">
        <v>5586</v>
      </c>
      <c r="EQ58" s="396">
        <v>5386</v>
      </c>
      <c r="ER58" s="396">
        <v>5233</v>
      </c>
      <c r="ES58" s="379">
        <v>6083</v>
      </c>
      <c r="ET58" s="379">
        <v>5739</v>
      </c>
      <c r="EU58" s="379">
        <v>6115</v>
      </c>
      <c r="EV58" s="379">
        <v>7689</v>
      </c>
      <c r="EW58" s="395">
        <v>6552</v>
      </c>
      <c r="EX58" s="552">
        <v>6343</v>
      </c>
      <c r="EY58" s="564">
        <v>6055</v>
      </c>
      <c r="EZ58" s="570">
        <v>5824</v>
      </c>
      <c r="FA58" s="552">
        <v>5198</v>
      </c>
      <c r="FB58" s="552">
        <v>5439</v>
      </c>
      <c r="FC58" s="552">
        <v>5312</v>
      </c>
      <c r="FD58" s="552">
        <v>5041</v>
      </c>
      <c r="FE58" s="552">
        <v>5972</v>
      </c>
      <c r="FF58" s="552">
        <v>5517</v>
      </c>
      <c r="FG58" s="552">
        <v>5905</v>
      </c>
      <c r="FH58" s="552">
        <v>7130</v>
      </c>
    </row>
    <row r="59" spans="1:164" ht="15" customHeight="1" x14ac:dyDescent="0.2">
      <c r="A59" s="43" t="s">
        <v>612</v>
      </c>
      <c r="B59" s="47" t="s">
        <v>614</v>
      </c>
      <c r="C59" s="397">
        <v>70.599999999999994</v>
      </c>
      <c r="D59" s="381">
        <v>70.599999999999994</v>
      </c>
      <c r="E59" s="381">
        <v>70.7</v>
      </c>
      <c r="F59" s="381">
        <v>70.5</v>
      </c>
      <c r="G59" s="381">
        <v>70.599999999999994</v>
      </c>
      <c r="H59" s="381">
        <v>70.5</v>
      </c>
      <c r="I59" s="381">
        <v>70.5</v>
      </c>
      <c r="J59" s="381">
        <v>70.599999999999994</v>
      </c>
      <c r="K59" s="381">
        <v>70</v>
      </c>
      <c r="L59" s="380">
        <v>70.400000000000006</v>
      </c>
      <c r="M59" s="380">
        <v>70.400000000000006</v>
      </c>
      <c r="N59" s="380">
        <v>70.5</v>
      </c>
      <c r="O59" s="380">
        <v>69.900000000000006</v>
      </c>
      <c r="P59" s="380">
        <v>70.599999999999994</v>
      </c>
      <c r="Q59" s="380">
        <v>70.5</v>
      </c>
      <c r="R59" s="380">
        <v>71</v>
      </c>
      <c r="S59" s="380">
        <v>70.599999999999994</v>
      </c>
      <c r="T59" s="380">
        <v>70.5</v>
      </c>
      <c r="U59" s="380">
        <v>71</v>
      </c>
      <c r="V59" s="380">
        <v>70.400000000000006</v>
      </c>
      <c r="W59" s="380">
        <v>70.5</v>
      </c>
      <c r="X59" s="380">
        <v>70.599999999999994</v>
      </c>
      <c r="Y59" s="380">
        <v>70.900000000000006</v>
      </c>
      <c r="Z59" s="380">
        <v>71.099999999999994</v>
      </c>
      <c r="AA59" s="380">
        <v>70.8</v>
      </c>
      <c r="AB59" s="380">
        <v>70.8</v>
      </c>
      <c r="AC59" s="380">
        <v>71</v>
      </c>
      <c r="AD59" s="380">
        <v>70.8</v>
      </c>
      <c r="AE59" s="380">
        <v>70.400000000000006</v>
      </c>
      <c r="AF59" s="380">
        <v>70.8</v>
      </c>
      <c r="AG59" s="380">
        <v>71</v>
      </c>
      <c r="AH59" s="380">
        <v>71.400000000000006</v>
      </c>
      <c r="AI59" s="380">
        <v>71.8</v>
      </c>
      <c r="AJ59" s="380">
        <v>69.7</v>
      </c>
      <c r="AK59" s="380">
        <v>70.3</v>
      </c>
      <c r="AL59" s="380">
        <v>70.8</v>
      </c>
      <c r="AM59" s="380">
        <v>70.400000000000006</v>
      </c>
      <c r="AN59" s="380">
        <v>70.8</v>
      </c>
      <c r="AO59" s="380">
        <v>70.5</v>
      </c>
      <c r="AP59" s="380">
        <v>70.400000000000006</v>
      </c>
      <c r="AQ59" s="380">
        <v>70.3</v>
      </c>
      <c r="AR59" s="380">
        <v>71</v>
      </c>
      <c r="AS59" s="380">
        <v>70</v>
      </c>
      <c r="AT59" s="380">
        <v>70</v>
      </c>
      <c r="AU59" s="380">
        <v>69.8</v>
      </c>
      <c r="AV59" s="380">
        <v>70.2</v>
      </c>
      <c r="AW59" s="380">
        <v>70.900000000000006</v>
      </c>
      <c r="AX59" s="380">
        <v>70.599999999999994</v>
      </c>
      <c r="AY59" s="380">
        <v>70.5</v>
      </c>
      <c r="AZ59" s="380">
        <v>70.3</v>
      </c>
      <c r="BA59" s="380">
        <v>70.2</v>
      </c>
      <c r="BB59" s="380">
        <v>70.099999999999994</v>
      </c>
      <c r="BC59" s="380">
        <v>70.5</v>
      </c>
      <c r="BD59" s="380">
        <v>70.5</v>
      </c>
      <c r="BE59" s="380">
        <v>70.3</v>
      </c>
      <c r="BF59" s="380">
        <v>69.099999999999994</v>
      </c>
      <c r="BG59" s="380">
        <v>70.2</v>
      </c>
      <c r="BH59" s="380">
        <v>71</v>
      </c>
      <c r="BI59" s="380">
        <v>69.8</v>
      </c>
      <c r="BJ59" s="380">
        <v>70.400000000000006</v>
      </c>
      <c r="BK59" s="380">
        <v>70</v>
      </c>
      <c r="BL59" s="380">
        <v>70.900000000000006</v>
      </c>
      <c r="BM59" s="380">
        <v>70.400000000000006</v>
      </c>
      <c r="BN59" s="380">
        <v>69.7</v>
      </c>
      <c r="BO59" s="380">
        <v>70.400000000000006</v>
      </c>
      <c r="BP59" s="380">
        <v>70.599999999999994</v>
      </c>
      <c r="BQ59" s="380">
        <v>70.8</v>
      </c>
      <c r="BR59" s="380">
        <v>70.400000000000006</v>
      </c>
      <c r="BS59" s="380">
        <v>69.7</v>
      </c>
      <c r="BT59" s="380">
        <v>70.599999999999994</v>
      </c>
      <c r="BU59" s="380">
        <v>71.3</v>
      </c>
      <c r="BV59" s="380">
        <v>70.5</v>
      </c>
      <c r="BW59" s="380">
        <v>71.099999999999994</v>
      </c>
      <c r="BX59" s="380">
        <v>71.3</v>
      </c>
      <c r="BY59" s="380">
        <v>71</v>
      </c>
      <c r="BZ59" s="380">
        <v>71</v>
      </c>
      <c r="CA59" s="380">
        <v>71</v>
      </c>
      <c r="CB59" s="380">
        <v>71</v>
      </c>
      <c r="CC59" s="380">
        <v>71</v>
      </c>
      <c r="CD59" s="380">
        <v>71.099999999999994</v>
      </c>
      <c r="CE59" s="380">
        <v>71</v>
      </c>
      <c r="CF59" s="380">
        <v>71</v>
      </c>
      <c r="CG59" s="380">
        <v>71.2</v>
      </c>
      <c r="CH59" s="380">
        <v>71.900000000000006</v>
      </c>
      <c r="CI59" s="380">
        <v>71.099999999999994</v>
      </c>
      <c r="CJ59" s="380">
        <v>71.099999999999994</v>
      </c>
      <c r="CK59" s="380">
        <v>71.2</v>
      </c>
      <c r="CL59" s="380">
        <v>71.099999999999994</v>
      </c>
      <c r="CM59" s="380">
        <v>71.099999999999994</v>
      </c>
      <c r="CN59" s="380">
        <v>71.099999999999994</v>
      </c>
      <c r="CO59" s="380">
        <v>71</v>
      </c>
      <c r="CP59" s="380">
        <v>71.099999999999994</v>
      </c>
      <c r="CQ59" s="380">
        <v>70.900000000000006</v>
      </c>
      <c r="CR59" s="380">
        <v>71.099999999999994</v>
      </c>
      <c r="CS59" s="380">
        <v>71</v>
      </c>
      <c r="CT59" s="380">
        <v>72</v>
      </c>
      <c r="CU59" s="380">
        <v>71.3</v>
      </c>
      <c r="CV59" s="380">
        <v>71.3</v>
      </c>
      <c r="CW59" s="380">
        <v>71.2</v>
      </c>
      <c r="CX59" s="380">
        <v>71.099999999999994</v>
      </c>
      <c r="CY59" s="380">
        <v>71</v>
      </c>
      <c r="CZ59" s="380">
        <v>71.2</v>
      </c>
      <c r="DA59" s="380">
        <v>71.2</v>
      </c>
      <c r="DB59" s="380">
        <v>71</v>
      </c>
      <c r="DC59" s="380">
        <v>71</v>
      </c>
      <c r="DD59" s="380">
        <v>71.2</v>
      </c>
      <c r="DE59" s="380">
        <v>71.099999999999994</v>
      </c>
      <c r="DF59" s="380">
        <v>71.900000000000006</v>
      </c>
      <c r="DG59" s="380">
        <v>71</v>
      </c>
      <c r="DH59" s="380">
        <v>71.2</v>
      </c>
      <c r="DI59" s="380">
        <v>71.099999999999994</v>
      </c>
      <c r="DJ59" s="380">
        <v>71.3</v>
      </c>
      <c r="DK59" s="380">
        <v>71.099999999999994</v>
      </c>
      <c r="DL59" s="380">
        <v>71.099999999999994</v>
      </c>
      <c r="DM59" s="380">
        <v>71.2</v>
      </c>
      <c r="DN59" s="380">
        <v>71.2</v>
      </c>
      <c r="DO59" s="380">
        <v>71</v>
      </c>
      <c r="DP59" s="380">
        <v>71.099999999999994</v>
      </c>
      <c r="DQ59" s="380">
        <v>71</v>
      </c>
      <c r="DR59" s="380">
        <v>71.900000000000006</v>
      </c>
      <c r="DS59" s="380">
        <v>71.400000000000006</v>
      </c>
      <c r="DT59" s="380">
        <v>71.3</v>
      </c>
      <c r="DU59" s="380">
        <v>71.3</v>
      </c>
      <c r="DV59" s="380">
        <v>71.3</v>
      </c>
      <c r="DW59" s="380">
        <v>71.099999999999994</v>
      </c>
      <c r="DX59" s="380">
        <v>71.3</v>
      </c>
      <c r="DY59" s="380">
        <v>71</v>
      </c>
      <c r="DZ59" s="380">
        <v>71.099999999999994</v>
      </c>
      <c r="EA59" s="380">
        <v>71</v>
      </c>
      <c r="EB59" s="380">
        <v>71.2</v>
      </c>
      <c r="EC59" s="380">
        <v>71.099999999999994</v>
      </c>
      <c r="ED59" s="380">
        <v>71.8</v>
      </c>
      <c r="EE59" s="380">
        <v>70.8</v>
      </c>
      <c r="EF59" s="380">
        <v>71</v>
      </c>
      <c r="EG59" s="380">
        <v>71.2</v>
      </c>
      <c r="EH59" s="398">
        <v>71.099999999999994</v>
      </c>
      <c r="EI59" s="380">
        <v>71</v>
      </c>
      <c r="EJ59" s="380">
        <v>71</v>
      </c>
      <c r="EK59" s="380">
        <v>71.2</v>
      </c>
      <c r="EL59" s="380">
        <v>71.3</v>
      </c>
      <c r="EM59" s="380">
        <v>70.900000000000006</v>
      </c>
      <c r="EN59" s="380">
        <v>71.099999999999994</v>
      </c>
      <c r="EO59" s="380">
        <v>71.2</v>
      </c>
      <c r="EP59" s="380">
        <v>71.8</v>
      </c>
      <c r="EQ59" s="398">
        <v>71.099999999999994</v>
      </c>
      <c r="ER59" s="398">
        <v>71.2</v>
      </c>
      <c r="ES59" s="380">
        <v>71.099999999999994</v>
      </c>
      <c r="ET59" s="380">
        <v>71.099999999999994</v>
      </c>
      <c r="EU59" s="380">
        <v>71.099999999999994</v>
      </c>
      <c r="EV59" s="380">
        <v>71</v>
      </c>
      <c r="EW59" s="398">
        <v>71.099999999999994</v>
      </c>
      <c r="EX59" s="553">
        <v>71.099999999999994</v>
      </c>
      <c r="EY59" s="565">
        <v>71</v>
      </c>
      <c r="EZ59" s="571">
        <v>71.2</v>
      </c>
      <c r="FA59" s="553">
        <v>71.3</v>
      </c>
      <c r="FB59" s="553">
        <v>71.8</v>
      </c>
      <c r="FC59" s="553">
        <v>71.099999999999994</v>
      </c>
      <c r="FD59" s="553">
        <v>71.3</v>
      </c>
      <c r="FE59" s="553">
        <v>71.2</v>
      </c>
      <c r="FF59" s="553">
        <v>71</v>
      </c>
      <c r="FG59" s="553">
        <v>70.900000000000006</v>
      </c>
      <c r="FH59" s="553">
        <v>71</v>
      </c>
    </row>
    <row r="60" spans="1:164" ht="15" customHeight="1" x14ac:dyDescent="0.2">
      <c r="A60" s="45" t="s">
        <v>600</v>
      </c>
      <c r="B60" s="41" t="s">
        <v>601</v>
      </c>
      <c r="C60" s="397"/>
      <c r="D60" s="383"/>
      <c r="E60" s="383"/>
      <c r="F60" s="383"/>
      <c r="G60" s="383"/>
      <c r="H60" s="383"/>
      <c r="I60" s="383"/>
      <c r="J60" s="383"/>
      <c r="K60" s="383"/>
      <c r="L60" s="379"/>
      <c r="M60" s="379"/>
      <c r="N60" s="379"/>
      <c r="O60" s="379"/>
      <c r="P60" s="379"/>
      <c r="Q60" s="379"/>
      <c r="R60" s="379"/>
      <c r="S60" s="379"/>
      <c r="T60" s="379"/>
      <c r="U60" s="379"/>
      <c r="V60" s="379"/>
      <c r="W60" s="379"/>
      <c r="X60" s="379"/>
      <c r="Y60" s="379"/>
      <c r="Z60" s="379"/>
      <c r="AA60" s="379"/>
      <c r="AB60" s="379"/>
      <c r="AC60" s="379"/>
      <c r="AD60" s="379"/>
      <c r="AE60" s="379"/>
      <c r="AF60" s="379"/>
      <c r="AG60" s="379"/>
      <c r="AH60" s="379"/>
      <c r="AI60" s="379"/>
      <c r="AJ60" s="379"/>
      <c r="AK60" s="379"/>
      <c r="AL60" s="379"/>
      <c r="AM60" s="379"/>
      <c r="AN60" s="379"/>
      <c r="AO60" s="379"/>
      <c r="AP60" s="379"/>
      <c r="AQ60" s="379"/>
      <c r="AR60" s="379"/>
      <c r="AS60" s="379"/>
      <c r="AT60" s="379"/>
      <c r="AU60" s="379"/>
      <c r="AV60" s="379"/>
      <c r="AW60" s="379"/>
      <c r="AX60" s="379"/>
      <c r="AY60" s="379"/>
      <c r="AZ60" s="379"/>
      <c r="BA60" s="379"/>
      <c r="BB60" s="379"/>
      <c r="BC60" s="379"/>
      <c r="BD60" s="379"/>
      <c r="BE60" s="379"/>
      <c r="BF60" s="379"/>
      <c r="BG60" s="379"/>
      <c r="BH60" s="379"/>
      <c r="BI60" s="379"/>
      <c r="BJ60" s="379"/>
      <c r="BK60" s="379"/>
      <c r="BL60" s="379"/>
      <c r="BM60" s="379"/>
      <c r="BN60" s="379"/>
      <c r="BO60" s="379"/>
      <c r="BP60" s="379"/>
      <c r="BQ60" s="379"/>
      <c r="BR60" s="379"/>
      <c r="BS60" s="379"/>
      <c r="BT60" s="379"/>
      <c r="BU60" s="379"/>
      <c r="BV60" s="379"/>
      <c r="BW60" s="379"/>
      <c r="BX60" s="379"/>
      <c r="BY60" s="379"/>
      <c r="BZ60" s="379"/>
      <c r="CA60" s="379"/>
      <c r="CB60" s="379"/>
      <c r="CC60" s="379"/>
      <c r="CD60" s="379"/>
      <c r="CE60" s="379"/>
      <c r="CF60" s="379"/>
      <c r="CG60" s="379"/>
      <c r="CH60" s="379"/>
      <c r="CI60" s="379"/>
      <c r="CJ60" s="379"/>
      <c r="CK60" s="379"/>
      <c r="CL60" s="379"/>
      <c r="CM60" s="379"/>
      <c r="CN60" s="379"/>
      <c r="CO60" s="379"/>
      <c r="CP60" s="379"/>
      <c r="CQ60" s="379"/>
      <c r="CR60" s="379"/>
      <c r="CS60" s="379"/>
      <c r="CT60" s="379"/>
      <c r="CU60" s="379"/>
      <c r="CV60" s="379"/>
      <c r="CW60" s="379"/>
      <c r="CX60" s="379"/>
      <c r="CY60" s="379"/>
      <c r="CZ60" s="379"/>
      <c r="DA60" s="379"/>
      <c r="DB60" s="382"/>
      <c r="DC60" s="379"/>
      <c r="DD60" s="379"/>
      <c r="DE60" s="379"/>
      <c r="DF60" s="379"/>
      <c r="DG60" s="379"/>
      <c r="DH60" s="379"/>
      <c r="DI60" s="379"/>
      <c r="DJ60" s="379"/>
      <c r="DK60" s="383"/>
      <c r="DL60" s="379"/>
      <c r="DM60" s="379"/>
      <c r="DN60" s="379"/>
      <c r="DO60" s="379"/>
      <c r="DP60" s="379"/>
      <c r="DQ60" s="379"/>
      <c r="DR60" s="379"/>
      <c r="DS60" s="379"/>
      <c r="DT60" s="379"/>
      <c r="DU60" s="379"/>
      <c r="DV60" s="379"/>
      <c r="DW60" s="379"/>
      <c r="DX60" s="379"/>
      <c r="DY60" s="379"/>
      <c r="DZ60" s="379"/>
      <c r="EA60" s="379"/>
      <c r="EB60" s="379"/>
      <c r="EC60" s="379"/>
      <c r="ED60" s="379"/>
      <c r="EE60" s="379"/>
      <c r="EF60" s="379"/>
      <c r="EG60" s="379"/>
      <c r="EH60" s="396"/>
      <c r="EI60" s="379"/>
      <c r="EJ60" s="379"/>
      <c r="EK60" s="379"/>
      <c r="EL60" s="379"/>
      <c r="EM60" s="379"/>
      <c r="EN60" s="379"/>
      <c r="EO60" s="379"/>
      <c r="EP60" s="380"/>
      <c r="EQ60" s="398"/>
      <c r="ER60" s="398"/>
      <c r="ES60" s="380"/>
      <c r="ET60" s="380"/>
      <c r="EU60" s="507"/>
      <c r="EV60" s="507"/>
      <c r="EW60" s="395"/>
      <c r="EX60" s="553"/>
      <c r="EY60" s="565"/>
      <c r="EZ60" s="571"/>
      <c r="FA60" s="553"/>
      <c r="FB60" s="553"/>
      <c r="FC60" s="553"/>
      <c r="FD60" s="553"/>
      <c r="FE60" s="553"/>
      <c r="FF60" s="553"/>
      <c r="FG60" s="553"/>
      <c r="FH60" s="553"/>
    </row>
    <row r="61" spans="1:164" ht="15" customHeight="1" x14ac:dyDescent="0.2">
      <c r="A61" s="43" t="s">
        <v>578</v>
      </c>
      <c r="B61" s="47" t="s">
        <v>579</v>
      </c>
      <c r="C61" s="378">
        <v>2471129</v>
      </c>
      <c r="D61" s="379">
        <v>2414005</v>
      </c>
      <c r="E61" s="379">
        <v>2931698</v>
      </c>
      <c r="F61" s="379">
        <v>2853482</v>
      </c>
      <c r="G61" s="379">
        <v>2766774</v>
      </c>
      <c r="H61" s="379">
        <v>2987823</v>
      </c>
      <c r="I61" s="379">
        <v>3297561</v>
      </c>
      <c r="J61" s="379">
        <v>3079272</v>
      </c>
      <c r="K61" s="379">
        <v>2917386</v>
      </c>
      <c r="L61" s="379">
        <v>2831655</v>
      </c>
      <c r="M61" s="379">
        <v>2574638</v>
      </c>
      <c r="N61" s="379">
        <v>2573981</v>
      </c>
      <c r="O61" s="379">
        <v>2517312</v>
      </c>
      <c r="P61" s="379">
        <v>2339572</v>
      </c>
      <c r="Q61" s="379">
        <v>2771149</v>
      </c>
      <c r="R61" s="379">
        <v>2666567</v>
      </c>
      <c r="S61" s="379">
        <v>2814437</v>
      </c>
      <c r="T61" s="379">
        <v>3062242</v>
      </c>
      <c r="U61" s="379">
        <v>3315595</v>
      </c>
      <c r="V61" s="379">
        <v>3361299</v>
      </c>
      <c r="W61" s="379">
        <v>2899514</v>
      </c>
      <c r="X61" s="379">
        <v>2863332</v>
      </c>
      <c r="Y61" s="379">
        <v>2740485</v>
      </c>
      <c r="Z61" s="379">
        <v>2636772</v>
      </c>
      <c r="AA61" s="379">
        <v>2547858</v>
      </c>
      <c r="AB61" s="379">
        <v>2645086</v>
      </c>
      <c r="AC61" s="379">
        <v>2890578</v>
      </c>
      <c r="AD61" s="379">
        <v>2736810</v>
      </c>
      <c r="AE61" s="379">
        <v>3001851</v>
      </c>
      <c r="AF61" s="379">
        <v>3131331</v>
      </c>
      <c r="AG61" s="379">
        <v>3319496</v>
      </c>
      <c r="AH61" s="379">
        <v>3379896</v>
      </c>
      <c r="AI61" s="379">
        <v>2834468</v>
      </c>
      <c r="AJ61" s="379">
        <v>2906666</v>
      </c>
      <c r="AK61" s="379">
        <v>2614447</v>
      </c>
      <c r="AL61" s="379">
        <v>2486033</v>
      </c>
      <c r="AM61" s="379">
        <v>2616363</v>
      </c>
      <c r="AN61" s="379">
        <v>2395013</v>
      </c>
      <c r="AO61" s="379">
        <v>2792295</v>
      </c>
      <c r="AP61" s="379">
        <v>3012720</v>
      </c>
      <c r="AQ61" s="379">
        <v>3125430</v>
      </c>
      <c r="AR61" s="379">
        <v>3091598</v>
      </c>
      <c r="AS61" s="379">
        <v>4123075</v>
      </c>
      <c r="AT61" s="379">
        <v>3205427</v>
      </c>
      <c r="AU61" s="379">
        <v>2830788</v>
      </c>
      <c r="AV61" s="379">
        <v>2828033</v>
      </c>
      <c r="AW61" s="379">
        <v>2535437</v>
      </c>
      <c r="AX61" s="379">
        <v>2481767</v>
      </c>
      <c r="AY61" s="379">
        <v>2448455</v>
      </c>
      <c r="AZ61" s="379">
        <v>2366160</v>
      </c>
      <c r="BA61" s="379">
        <v>2688714</v>
      </c>
      <c r="BB61" s="379">
        <v>2653452</v>
      </c>
      <c r="BC61" s="379">
        <v>3053461</v>
      </c>
      <c r="BD61" s="379">
        <v>2990499</v>
      </c>
      <c r="BE61" s="379">
        <v>3479669</v>
      </c>
      <c r="BF61" s="379">
        <v>3362594</v>
      </c>
      <c r="BG61" s="379">
        <v>2941242</v>
      </c>
      <c r="BH61" s="379">
        <v>2802758</v>
      </c>
      <c r="BI61" s="379">
        <v>2587413</v>
      </c>
      <c r="BJ61" s="379">
        <v>2559618</v>
      </c>
      <c r="BK61" s="379">
        <v>2269825</v>
      </c>
      <c r="BL61" s="379">
        <v>2308263</v>
      </c>
      <c r="BM61" s="379">
        <v>2893644</v>
      </c>
      <c r="BN61" s="379">
        <v>2861399</v>
      </c>
      <c r="BO61" s="379">
        <v>3263750</v>
      </c>
      <c r="BP61" s="379">
        <v>3286809</v>
      </c>
      <c r="BQ61" s="379">
        <v>3613772</v>
      </c>
      <c r="BR61" s="379">
        <v>3394928</v>
      </c>
      <c r="BS61" s="379">
        <v>3277209</v>
      </c>
      <c r="BT61" s="379">
        <v>3068833</v>
      </c>
      <c r="BU61" s="379">
        <v>2688413</v>
      </c>
      <c r="BV61" s="379">
        <v>2730843</v>
      </c>
      <c r="BW61" s="379">
        <v>2535651</v>
      </c>
      <c r="BX61" s="379">
        <v>2519584</v>
      </c>
      <c r="BY61" s="379">
        <v>2872088</v>
      </c>
      <c r="BZ61" s="379">
        <v>3009461</v>
      </c>
      <c r="CA61" s="379">
        <v>3301161</v>
      </c>
      <c r="CB61" s="379">
        <v>3276467</v>
      </c>
      <c r="CC61" s="379">
        <v>3576241</v>
      </c>
      <c r="CD61" s="379">
        <v>3478882</v>
      </c>
      <c r="CE61" s="379">
        <v>3039208</v>
      </c>
      <c r="CF61" s="379">
        <v>2920752</v>
      </c>
      <c r="CG61" s="379">
        <v>2504056</v>
      </c>
      <c r="CH61" s="379">
        <v>2492272</v>
      </c>
      <c r="CI61" s="379">
        <v>2645650</v>
      </c>
      <c r="CJ61" s="379">
        <v>2545375</v>
      </c>
      <c r="CK61" s="379">
        <v>2867128</v>
      </c>
      <c r="CL61" s="379">
        <v>2545375</v>
      </c>
      <c r="CM61" s="379">
        <v>3261065</v>
      </c>
      <c r="CN61" s="379">
        <v>3340764</v>
      </c>
      <c r="CO61" s="379">
        <v>3493544</v>
      </c>
      <c r="CP61" s="379">
        <v>3470029</v>
      </c>
      <c r="CQ61" s="379">
        <v>3110820</v>
      </c>
      <c r="CR61" s="379">
        <v>3005385</v>
      </c>
      <c r="CS61" s="379">
        <v>2751200</v>
      </c>
      <c r="CT61" s="379">
        <v>2483399</v>
      </c>
      <c r="CU61" s="379">
        <v>2586997</v>
      </c>
      <c r="CV61" s="379">
        <v>2441856</v>
      </c>
      <c r="CW61" s="379">
        <v>2844112</v>
      </c>
      <c r="CX61" s="379">
        <v>3102931</v>
      </c>
      <c r="CY61" s="379">
        <v>3220522</v>
      </c>
      <c r="CZ61" s="379">
        <v>3130765</v>
      </c>
      <c r="DA61" s="379">
        <v>3444467</v>
      </c>
      <c r="DB61" s="379">
        <v>3461572</v>
      </c>
      <c r="DC61" s="379">
        <v>3050473</v>
      </c>
      <c r="DD61" s="379">
        <v>3173066</v>
      </c>
      <c r="DE61" s="379">
        <v>2940359</v>
      </c>
      <c r="DF61" s="379">
        <v>2494165</v>
      </c>
      <c r="DG61" s="379">
        <v>2818496</v>
      </c>
      <c r="DH61" s="379">
        <v>2541624</v>
      </c>
      <c r="DI61" s="379">
        <v>2977486</v>
      </c>
      <c r="DJ61" s="379">
        <v>3067551</v>
      </c>
      <c r="DK61" s="379">
        <v>3332467</v>
      </c>
      <c r="DL61" s="379">
        <v>3112398</v>
      </c>
      <c r="DM61" s="379">
        <v>3535674</v>
      </c>
      <c r="DN61" s="379">
        <v>3410707</v>
      </c>
      <c r="DO61" s="379">
        <v>3109387</v>
      </c>
      <c r="DP61" s="379">
        <v>3273558</v>
      </c>
      <c r="DQ61" s="379">
        <v>2999014</v>
      </c>
      <c r="DR61" s="379">
        <v>2729561</v>
      </c>
      <c r="DS61" s="379">
        <v>2862200</v>
      </c>
      <c r="DT61" s="379">
        <v>2772813</v>
      </c>
      <c r="DU61" s="379">
        <v>3237434</v>
      </c>
      <c r="DV61" s="379">
        <v>3276290</v>
      </c>
      <c r="DW61" s="379">
        <v>3291806</v>
      </c>
      <c r="DX61" s="411">
        <v>3197393</v>
      </c>
      <c r="DY61" s="379">
        <v>3813245</v>
      </c>
      <c r="DZ61" s="379">
        <v>3553995</v>
      </c>
      <c r="EA61" s="379">
        <v>3366668</v>
      </c>
      <c r="EB61" s="379">
        <v>3281458</v>
      </c>
      <c r="EC61" s="379">
        <v>2894849</v>
      </c>
      <c r="ED61" s="379">
        <v>2700155</v>
      </c>
      <c r="EE61" s="379">
        <v>2991273</v>
      </c>
      <c r="EF61" s="379">
        <v>2885912</v>
      </c>
      <c r="EG61" s="379">
        <v>3334670</v>
      </c>
      <c r="EH61" s="396">
        <v>3281732</v>
      </c>
      <c r="EI61" s="379">
        <v>3506585</v>
      </c>
      <c r="EJ61" s="379">
        <v>3605062</v>
      </c>
      <c r="EK61" s="379">
        <v>3701015</v>
      </c>
      <c r="EL61" s="379">
        <v>3552611</v>
      </c>
      <c r="EM61" s="379">
        <v>3399510</v>
      </c>
      <c r="EN61" s="379">
        <v>3249511</v>
      </c>
      <c r="EO61" s="379">
        <v>3027153</v>
      </c>
      <c r="EP61" s="379">
        <v>2815754</v>
      </c>
      <c r="EQ61" s="396">
        <v>3020734</v>
      </c>
      <c r="ER61" s="396">
        <v>2970814</v>
      </c>
      <c r="ES61" s="379">
        <v>3411611</v>
      </c>
      <c r="ET61" s="379">
        <v>3284074</v>
      </c>
      <c r="EU61" s="379">
        <v>3496937</v>
      </c>
      <c r="EV61" s="379">
        <v>3611846</v>
      </c>
      <c r="EW61" s="395">
        <v>3672892</v>
      </c>
      <c r="EX61" s="552">
        <v>3724307</v>
      </c>
      <c r="EY61" s="564">
        <v>3424445</v>
      </c>
      <c r="EZ61" s="570">
        <v>3225750</v>
      </c>
      <c r="FA61" s="552">
        <v>2831285</v>
      </c>
      <c r="FB61" s="552">
        <v>2735484</v>
      </c>
      <c r="FC61" s="552">
        <v>2998581</v>
      </c>
      <c r="FD61" s="552">
        <v>2822665</v>
      </c>
      <c r="FE61" s="552">
        <v>3334761</v>
      </c>
      <c r="FF61" s="552">
        <v>3160524</v>
      </c>
      <c r="FG61" s="552">
        <v>3465730</v>
      </c>
      <c r="FH61" s="552">
        <v>3470195</v>
      </c>
    </row>
    <row r="62" spans="1:164" ht="15" customHeight="1" x14ac:dyDescent="0.2">
      <c r="A62" s="43" t="s">
        <v>615</v>
      </c>
      <c r="B62" s="47" t="s">
        <v>613</v>
      </c>
      <c r="C62" s="393">
        <v>3519</v>
      </c>
      <c r="D62" s="384">
        <v>3494</v>
      </c>
      <c r="E62" s="384">
        <v>4196</v>
      </c>
      <c r="F62" s="384">
        <v>4100</v>
      </c>
      <c r="G62" s="384">
        <v>3941</v>
      </c>
      <c r="H62" s="384">
        <v>4232</v>
      </c>
      <c r="I62" s="384">
        <v>4528</v>
      </c>
      <c r="J62" s="384">
        <v>4163</v>
      </c>
      <c r="K62" s="384">
        <v>4181</v>
      </c>
      <c r="L62" s="379">
        <v>4015</v>
      </c>
      <c r="M62" s="379">
        <v>3666</v>
      </c>
      <c r="N62" s="379">
        <v>3640</v>
      </c>
      <c r="O62" s="379">
        <v>3652</v>
      </c>
      <c r="P62" s="379">
        <v>3395</v>
      </c>
      <c r="Q62" s="379">
        <v>3985</v>
      </c>
      <c r="R62" s="379">
        <v>3749</v>
      </c>
      <c r="S62" s="379">
        <v>4052</v>
      </c>
      <c r="T62" s="379">
        <v>4316</v>
      </c>
      <c r="U62" s="379">
        <v>4721</v>
      </c>
      <c r="V62" s="379">
        <v>4744</v>
      </c>
      <c r="W62" s="379">
        <v>3999</v>
      </c>
      <c r="X62" s="379">
        <v>4068</v>
      </c>
      <c r="Y62" s="379">
        <v>3988</v>
      </c>
      <c r="Z62" s="379">
        <v>3786</v>
      </c>
      <c r="AA62" s="379">
        <v>3679</v>
      </c>
      <c r="AB62" s="379">
        <v>3902</v>
      </c>
      <c r="AC62" s="379">
        <v>4198</v>
      </c>
      <c r="AD62" s="379">
        <v>4078</v>
      </c>
      <c r="AE62" s="379">
        <v>4430</v>
      </c>
      <c r="AF62" s="379">
        <v>4481</v>
      </c>
      <c r="AG62" s="379">
        <v>4651</v>
      </c>
      <c r="AH62" s="379">
        <v>4691</v>
      </c>
      <c r="AI62" s="379">
        <v>3958</v>
      </c>
      <c r="AJ62" s="379">
        <v>4208</v>
      </c>
      <c r="AK62" s="379">
        <v>3924</v>
      </c>
      <c r="AL62" s="379">
        <v>3696</v>
      </c>
      <c r="AM62" s="379">
        <v>3848</v>
      </c>
      <c r="AN62" s="379">
        <v>3490</v>
      </c>
      <c r="AO62" s="379">
        <v>4077</v>
      </c>
      <c r="AP62" s="379">
        <v>4316</v>
      </c>
      <c r="AQ62" s="379">
        <v>4490</v>
      </c>
      <c r="AR62" s="379">
        <v>4412</v>
      </c>
      <c r="AS62" s="379">
        <v>4569</v>
      </c>
      <c r="AT62" s="379">
        <v>4311</v>
      </c>
      <c r="AU62" s="379">
        <v>4053</v>
      </c>
      <c r="AV62" s="379">
        <v>4039</v>
      </c>
      <c r="AW62" s="379">
        <v>3597</v>
      </c>
      <c r="AX62" s="379">
        <v>3582</v>
      </c>
      <c r="AY62" s="379">
        <v>3650</v>
      </c>
      <c r="AZ62" s="379">
        <v>3451</v>
      </c>
      <c r="BA62" s="379">
        <v>3993</v>
      </c>
      <c r="BB62" s="379">
        <v>3909</v>
      </c>
      <c r="BC62" s="379">
        <v>4517</v>
      </c>
      <c r="BD62" s="379">
        <v>4366</v>
      </c>
      <c r="BE62" s="379">
        <v>5074</v>
      </c>
      <c r="BF62" s="379">
        <v>4760</v>
      </c>
      <c r="BG62" s="379">
        <v>4336</v>
      </c>
      <c r="BH62" s="379">
        <v>4065</v>
      </c>
      <c r="BI62" s="379">
        <v>3816</v>
      </c>
      <c r="BJ62" s="379">
        <v>3718</v>
      </c>
      <c r="BK62" s="379">
        <v>3226</v>
      </c>
      <c r="BL62" s="379">
        <v>3250</v>
      </c>
      <c r="BM62" s="379">
        <v>4243</v>
      </c>
      <c r="BN62" s="379">
        <v>4101</v>
      </c>
      <c r="BO62" s="379">
        <v>4859</v>
      </c>
      <c r="BP62" s="379">
        <v>4803</v>
      </c>
      <c r="BQ62" s="379">
        <v>5306</v>
      </c>
      <c r="BR62" s="379">
        <v>4917</v>
      </c>
      <c r="BS62" s="379">
        <v>4934</v>
      </c>
      <c r="BT62" s="379">
        <v>4595</v>
      </c>
      <c r="BU62" s="379">
        <v>4122</v>
      </c>
      <c r="BV62" s="379">
        <v>3979</v>
      </c>
      <c r="BW62" s="379">
        <v>3704</v>
      </c>
      <c r="BX62" s="379">
        <v>3631</v>
      </c>
      <c r="BY62" s="379">
        <v>4223</v>
      </c>
      <c r="BZ62" s="379">
        <v>4353</v>
      </c>
      <c r="CA62" s="379">
        <v>4847</v>
      </c>
      <c r="CB62" s="379">
        <v>4749</v>
      </c>
      <c r="CC62" s="379">
        <v>5541</v>
      </c>
      <c r="CD62" s="379">
        <v>4881</v>
      </c>
      <c r="CE62" s="379">
        <v>4469</v>
      </c>
      <c r="CF62" s="379">
        <v>4260</v>
      </c>
      <c r="CG62" s="379">
        <v>3695</v>
      </c>
      <c r="CH62" s="379">
        <v>3616</v>
      </c>
      <c r="CI62" s="379">
        <v>3856</v>
      </c>
      <c r="CJ62" s="379">
        <v>3655</v>
      </c>
      <c r="CK62" s="379">
        <v>4224</v>
      </c>
      <c r="CL62" s="379">
        <v>3655</v>
      </c>
      <c r="CM62" s="379">
        <v>4822</v>
      </c>
      <c r="CN62" s="379">
        <v>4867</v>
      </c>
      <c r="CO62" s="379">
        <v>5212</v>
      </c>
      <c r="CP62" s="379">
        <v>4936</v>
      </c>
      <c r="CQ62" s="379">
        <v>4615</v>
      </c>
      <c r="CR62" s="379">
        <v>4414</v>
      </c>
      <c r="CS62" s="379">
        <v>4112</v>
      </c>
      <c r="CT62" s="379">
        <v>3610</v>
      </c>
      <c r="CU62" s="379">
        <v>3742</v>
      </c>
      <c r="CV62" s="379">
        <v>3488</v>
      </c>
      <c r="CW62" s="379">
        <v>4181</v>
      </c>
      <c r="CX62" s="379">
        <v>4479</v>
      </c>
      <c r="CY62" s="379">
        <v>4762</v>
      </c>
      <c r="CZ62" s="379">
        <v>4558</v>
      </c>
      <c r="DA62" s="379">
        <v>5177</v>
      </c>
      <c r="DB62" s="379">
        <v>4931</v>
      </c>
      <c r="DC62" s="379">
        <v>4535</v>
      </c>
      <c r="DD62" s="379">
        <v>4680</v>
      </c>
      <c r="DE62" s="379">
        <v>4414</v>
      </c>
      <c r="DF62" s="379">
        <v>3626</v>
      </c>
      <c r="DG62" s="379">
        <v>4101</v>
      </c>
      <c r="DH62" s="379">
        <v>3647</v>
      </c>
      <c r="DI62" s="379">
        <v>4381</v>
      </c>
      <c r="DJ62" s="379">
        <v>4438</v>
      </c>
      <c r="DK62" s="379">
        <v>4916</v>
      </c>
      <c r="DL62" s="379">
        <v>4525</v>
      </c>
      <c r="DM62" s="379">
        <v>5356</v>
      </c>
      <c r="DN62" s="379">
        <v>4832</v>
      </c>
      <c r="DO62" s="379">
        <v>4602</v>
      </c>
      <c r="DP62" s="379">
        <v>4804</v>
      </c>
      <c r="DQ62" s="379">
        <v>4470</v>
      </c>
      <c r="DR62" s="379">
        <v>3966</v>
      </c>
      <c r="DS62" s="379">
        <v>4159</v>
      </c>
      <c r="DT62" s="379">
        <v>3974</v>
      </c>
      <c r="DU62" s="379">
        <v>4764</v>
      </c>
      <c r="DV62" s="379">
        <v>4741</v>
      </c>
      <c r="DW62" s="379">
        <v>4864</v>
      </c>
      <c r="DX62" s="411">
        <v>5318</v>
      </c>
      <c r="DY62" s="379">
        <v>5732</v>
      </c>
      <c r="DZ62" s="379">
        <v>5023</v>
      </c>
      <c r="EA62" s="379">
        <v>4994</v>
      </c>
      <c r="EB62" s="379">
        <v>4825</v>
      </c>
      <c r="EC62" s="379">
        <v>4329</v>
      </c>
      <c r="ED62" s="379">
        <v>3925</v>
      </c>
      <c r="EE62" s="379">
        <v>4342</v>
      </c>
      <c r="EF62" s="379">
        <v>4133</v>
      </c>
      <c r="EG62" s="379">
        <v>4905</v>
      </c>
      <c r="EH62" s="396">
        <v>4745</v>
      </c>
      <c r="EI62" s="379">
        <v>5180</v>
      </c>
      <c r="EJ62" s="379">
        <v>6244</v>
      </c>
      <c r="EK62" s="379">
        <v>5578</v>
      </c>
      <c r="EL62" s="379">
        <v>5047</v>
      </c>
      <c r="EM62" s="379">
        <v>5043</v>
      </c>
      <c r="EN62" s="379">
        <v>4780</v>
      </c>
      <c r="EO62" s="379">
        <v>4531</v>
      </c>
      <c r="EP62" s="379">
        <v>4083</v>
      </c>
      <c r="EQ62" s="396">
        <v>4390</v>
      </c>
      <c r="ER62" s="396">
        <v>4258</v>
      </c>
      <c r="ES62" s="379">
        <v>5019</v>
      </c>
      <c r="ET62" s="379">
        <v>4751</v>
      </c>
      <c r="EU62" s="379">
        <v>5164</v>
      </c>
      <c r="EV62" s="379">
        <v>6541</v>
      </c>
      <c r="EW62" s="395">
        <v>5540</v>
      </c>
      <c r="EX62" s="552">
        <v>5277</v>
      </c>
      <c r="EY62" s="564">
        <v>5076</v>
      </c>
      <c r="EZ62" s="570">
        <v>4741</v>
      </c>
      <c r="FA62" s="552">
        <v>4230</v>
      </c>
      <c r="FB62" s="552">
        <v>3972</v>
      </c>
      <c r="FC62" s="552">
        <v>4356</v>
      </c>
      <c r="FD62" s="552">
        <v>4044</v>
      </c>
      <c r="FE62" s="552">
        <v>4906</v>
      </c>
      <c r="FF62" s="552">
        <v>4572</v>
      </c>
      <c r="FG62" s="552">
        <v>5119</v>
      </c>
      <c r="FH62" s="552">
        <v>6038</v>
      </c>
    </row>
    <row r="63" spans="1:164" ht="15" customHeight="1" x14ac:dyDescent="0.2">
      <c r="A63" s="43" t="s">
        <v>612</v>
      </c>
      <c r="B63" s="47" t="s">
        <v>614</v>
      </c>
      <c r="C63" s="397">
        <v>69.099999999999994</v>
      </c>
      <c r="D63" s="381">
        <v>68.900000000000006</v>
      </c>
      <c r="E63" s="381">
        <v>69.2</v>
      </c>
      <c r="F63" s="381">
        <v>69.099999999999994</v>
      </c>
      <c r="G63" s="381">
        <v>69.2</v>
      </c>
      <c r="H63" s="381">
        <v>69.099999999999994</v>
      </c>
      <c r="I63" s="381">
        <v>69</v>
      </c>
      <c r="J63" s="381">
        <v>69</v>
      </c>
      <c r="K63" s="381">
        <v>68.900000000000006</v>
      </c>
      <c r="L63" s="380">
        <v>69</v>
      </c>
      <c r="M63" s="380">
        <v>68.8</v>
      </c>
      <c r="N63" s="380">
        <v>68.7</v>
      </c>
      <c r="O63" s="380">
        <v>69.099999999999994</v>
      </c>
      <c r="P63" s="380">
        <v>69.2</v>
      </c>
      <c r="Q63" s="380">
        <v>69.3</v>
      </c>
      <c r="R63" s="380">
        <v>69.3</v>
      </c>
      <c r="S63" s="380">
        <v>69.2</v>
      </c>
      <c r="T63" s="380">
        <v>69.099999999999994</v>
      </c>
      <c r="U63" s="380">
        <v>69.2</v>
      </c>
      <c r="V63" s="380">
        <v>68.900000000000006</v>
      </c>
      <c r="W63" s="380">
        <v>69.099999999999994</v>
      </c>
      <c r="X63" s="380">
        <v>69.2</v>
      </c>
      <c r="Y63" s="380">
        <v>69.099999999999994</v>
      </c>
      <c r="Z63" s="380">
        <v>69.099999999999994</v>
      </c>
      <c r="AA63" s="380">
        <v>69.400000000000006</v>
      </c>
      <c r="AB63" s="380">
        <v>69.599999999999994</v>
      </c>
      <c r="AC63" s="380">
        <v>69.7</v>
      </c>
      <c r="AD63" s="380">
        <v>69.8</v>
      </c>
      <c r="AE63" s="380">
        <v>69.400000000000006</v>
      </c>
      <c r="AF63" s="380">
        <v>69.599999999999994</v>
      </c>
      <c r="AG63" s="380">
        <v>69.2</v>
      </c>
      <c r="AH63" s="380">
        <v>69.3</v>
      </c>
      <c r="AI63" s="380">
        <v>69.2</v>
      </c>
      <c r="AJ63" s="380">
        <v>68.3</v>
      </c>
      <c r="AK63" s="380">
        <v>69.099999999999994</v>
      </c>
      <c r="AL63" s="380">
        <v>69.400000000000006</v>
      </c>
      <c r="AM63" s="380">
        <v>69.5</v>
      </c>
      <c r="AN63" s="380">
        <v>69.599999999999994</v>
      </c>
      <c r="AO63" s="380">
        <v>69.5</v>
      </c>
      <c r="AP63" s="380">
        <v>69.400000000000006</v>
      </c>
      <c r="AQ63" s="380">
        <v>69.3</v>
      </c>
      <c r="AR63" s="380">
        <v>70.099999999999994</v>
      </c>
      <c r="AS63" s="380">
        <v>69</v>
      </c>
      <c r="AT63" s="380">
        <v>69</v>
      </c>
      <c r="AU63" s="380">
        <v>69.099999999999994</v>
      </c>
      <c r="AV63" s="380">
        <v>69.2</v>
      </c>
      <c r="AW63" s="380">
        <v>69.7</v>
      </c>
      <c r="AX63" s="380">
        <v>69.2</v>
      </c>
      <c r="AY63" s="380">
        <v>69.5</v>
      </c>
      <c r="AZ63" s="380">
        <v>69.2</v>
      </c>
      <c r="BA63" s="380">
        <v>69.400000000000006</v>
      </c>
      <c r="BB63" s="380">
        <v>69.900000000000006</v>
      </c>
      <c r="BC63" s="380">
        <v>69.900000000000006</v>
      </c>
      <c r="BD63" s="380">
        <v>69.7</v>
      </c>
      <c r="BE63" s="380">
        <v>69.5</v>
      </c>
      <c r="BF63" s="380">
        <v>68.3</v>
      </c>
      <c r="BG63" s="380">
        <v>69.400000000000006</v>
      </c>
      <c r="BH63" s="380">
        <v>69.5</v>
      </c>
      <c r="BI63" s="380">
        <v>68.8</v>
      </c>
      <c r="BJ63" s="380">
        <v>69.3</v>
      </c>
      <c r="BK63" s="380">
        <v>69.599999999999994</v>
      </c>
      <c r="BL63" s="380">
        <v>69.2</v>
      </c>
      <c r="BM63" s="380">
        <v>69.400000000000006</v>
      </c>
      <c r="BN63" s="380">
        <v>69.5</v>
      </c>
      <c r="BO63" s="380">
        <v>69.8</v>
      </c>
      <c r="BP63" s="380">
        <v>69.7</v>
      </c>
      <c r="BQ63" s="380">
        <v>69.8</v>
      </c>
      <c r="BR63" s="380">
        <v>69.7</v>
      </c>
      <c r="BS63" s="380">
        <v>69.8</v>
      </c>
      <c r="BT63" s="380">
        <v>69.8</v>
      </c>
      <c r="BU63" s="380">
        <v>70.099999999999994</v>
      </c>
      <c r="BV63" s="380">
        <v>69.400000000000006</v>
      </c>
      <c r="BW63" s="380">
        <v>70</v>
      </c>
      <c r="BX63" s="380">
        <v>70</v>
      </c>
      <c r="BY63" s="380">
        <v>70</v>
      </c>
      <c r="BZ63" s="380">
        <v>70</v>
      </c>
      <c r="CA63" s="380">
        <v>70</v>
      </c>
      <c r="CB63" s="380">
        <v>70</v>
      </c>
      <c r="CC63" s="380">
        <v>70</v>
      </c>
      <c r="CD63" s="380">
        <v>70</v>
      </c>
      <c r="CE63" s="380">
        <v>70</v>
      </c>
      <c r="CF63" s="380">
        <v>70</v>
      </c>
      <c r="CG63" s="380">
        <v>70</v>
      </c>
      <c r="CH63" s="380">
        <v>70</v>
      </c>
      <c r="CI63" s="380">
        <v>70</v>
      </c>
      <c r="CJ63" s="380">
        <v>70</v>
      </c>
      <c r="CK63" s="380">
        <v>70</v>
      </c>
      <c r="CL63" s="380">
        <v>70</v>
      </c>
      <c r="CM63" s="380">
        <v>70</v>
      </c>
      <c r="CN63" s="380">
        <v>70</v>
      </c>
      <c r="CO63" s="380">
        <v>70</v>
      </c>
      <c r="CP63" s="380">
        <v>70</v>
      </c>
      <c r="CQ63" s="380">
        <v>70</v>
      </c>
      <c r="CR63" s="380">
        <v>70</v>
      </c>
      <c r="CS63" s="380">
        <v>70</v>
      </c>
      <c r="CT63" s="380">
        <v>70</v>
      </c>
      <c r="CU63" s="380">
        <v>70</v>
      </c>
      <c r="CV63" s="380">
        <v>70</v>
      </c>
      <c r="CW63" s="380">
        <v>70</v>
      </c>
      <c r="CX63" s="380">
        <v>70</v>
      </c>
      <c r="CY63" s="380">
        <v>70</v>
      </c>
      <c r="CZ63" s="380">
        <v>70</v>
      </c>
      <c r="DA63" s="380">
        <v>70</v>
      </c>
      <c r="DB63" s="380">
        <v>70</v>
      </c>
      <c r="DC63" s="380">
        <v>70</v>
      </c>
      <c r="DD63" s="380">
        <v>70</v>
      </c>
      <c r="DE63" s="380">
        <v>70</v>
      </c>
      <c r="DF63" s="380">
        <v>70</v>
      </c>
      <c r="DG63" s="380">
        <v>70</v>
      </c>
      <c r="DH63" s="380">
        <v>70</v>
      </c>
      <c r="DI63" s="380">
        <v>70</v>
      </c>
      <c r="DJ63" s="380">
        <v>70</v>
      </c>
      <c r="DK63" s="380">
        <v>70</v>
      </c>
      <c r="DL63" s="380">
        <v>70</v>
      </c>
      <c r="DM63" s="380">
        <v>70</v>
      </c>
      <c r="DN63" s="380">
        <v>70</v>
      </c>
      <c r="DO63" s="380">
        <v>70</v>
      </c>
      <c r="DP63" s="380">
        <v>70</v>
      </c>
      <c r="DQ63" s="380">
        <v>70</v>
      </c>
      <c r="DR63" s="380">
        <v>70</v>
      </c>
      <c r="DS63" s="380">
        <v>70</v>
      </c>
      <c r="DT63" s="380">
        <v>70</v>
      </c>
      <c r="DU63" s="380">
        <v>70</v>
      </c>
      <c r="DV63" s="380">
        <v>70</v>
      </c>
      <c r="DW63" s="380">
        <v>70</v>
      </c>
      <c r="DX63" s="380">
        <v>70</v>
      </c>
      <c r="DY63" s="380">
        <v>70</v>
      </c>
      <c r="DZ63" s="380">
        <v>70</v>
      </c>
      <c r="EA63" s="380">
        <v>70</v>
      </c>
      <c r="EB63" s="380">
        <v>70</v>
      </c>
      <c r="EC63" s="380">
        <v>70</v>
      </c>
      <c r="ED63" s="380">
        <v>70</v>
      </c>
      <c r="EE63" s="380">
        <v>70</v>
      </c>
      <c r="EF63" s="380">
        <v>70</v>
      </c>
      <c r="EG63" s="380">
        <v>70</v>
      </c>
      <c r="EH63" s="398">
        <v>70</v>
      </c>
      <c r="EI63" s="380">
        <v>70</v>
      </c>
      <c r="EJ63" s="380">
        <v>70</v>
      </c>
      <c r="EK63" s="380">
        <v>70</v>
      </c>
      <c r="EL63" s="380">
        <v>70</v>
      </c>
      <c r="EM63" s="380">
        <v>70</v>
      </c>
      <c r="EN63" s="380">
        <v>70</v>
      </c>
      <c r="EO63" s="380">
        <v>70</v>
      </c>
      <c r="EP63" s="380">
        <v>70</v>
      </c>
      <c r="EQ63" s="398">
        <v>70</v>
      </c>
      <c r="ER63" s="398">
        <v>70</v>
      </c>
      <c r="ES63" s="380">
        <v>70</v>
      </c>
      <c r="ET63" s="380">
        <v>70</v>
      </c>
      <c r="EU63" s="380">
        <v>70</v>
      </c>
      <c r="EV63" s="380">
        <v>70</v>
      </c>
      <c r="EW63" s="398">
        <v>70</v>
      </c>
      <c r="EX63" s="553">
        <v>70</v>
      </c>
      <c r="EY63" s="565">
        <v>70</v>
      </c>
      <c r="EZ63" s="571">
        <v>70</v>
      </c>
      <c r="FA63" s="553">
        <v>70</v>
      </c>
      <c r="FB63" s="553">
        <v>70</v>
      </c>
      <c r="FC63" s="553">
        <v>70</v>
      </c>
      <c r="FD63" s="553">
        <v>70</v>
      </c>
      <c r="FE63" s="553">
        <v>70</v>
      </c>
      <c r="FF63" s="553">
        <v>70</v>
      </c>
      <c r="FG63" s="553">
        <v>70</v>
      </c>
      <c r="FH63" s="553">
        <v>70</v>
      </c>
    </row>
    <row r="64" spans="1:164" ht="15" customHeight="1" x14ac:dyDescent="0.2">
      <c r="A64" s="45" t="s">
        <v>602</v>
      </c>
      <c r="B64" s="41" t="s">
        <v>603</v>
      </c>
      <c r="C64" s="378"/>
      <c r="D64" s="383"/>
      <c r="E64" s="383"/>
      <c r="F64" s="383"/>
      <c r="G64" s="383"/>
      <c r="H64" s="383"/>
      <c r="I64" s="383"/>
      <c r="J64" s="383"/>
      <c r="K64" s="383"/>
      <c r="L64" s="379"/>
      <c r="M64" s="379"/>
      <c r="N64" s="379"/>
      <c r="O64" s="379"/>
      <c r="P64" s="379"/>
      <c r="Q64" s="379"/>
      <c r="R64" s="379"/>
      <c r="S64" s="379"/>
      <c r="T64" s="379"/>
      <c r="U64" s="379"/>
      <c r="V64" s="379"/>
      <c r="W64" s="379"/>
      <c r="X64" s="379"/>
      <c r="Y64" s="379"/>
      <c r="Z64" s="379"/>
      <c r="AA64" s="379"/>
      <c r="AB64" s="379"/>
      <c r="AC64" s="379"/>
      <c r="AD64" s="379"/>
      <c r="AE64" s="379"/>
      <c r="AF64" s="379"/>
      <c r="AG64" s="379"/>
      <c r="AH64" s="379"/>
      <c r="AI64" s="379"/>
      <c r="AJ64" s="379"/>
      <c r="AK64" s="379"/>
      <c r="AL64" s="379"/>
      <c r="AM64" s="379"/>
      <c r="AN64" s="379"/>
      <c r="AO64" s="379"/>
      <c r="AP64" s="379"/>
      <c r="AQ64" s="379"/>
      <c r="AR64" s="379"/>
      <c r="AS64" s="379"/>
      <c r="AT64" s="379"/>
      <c r="AU64" s="379"/>
      <c r="AV64" s="379"/>
      <c r="AW64" s="379"/>
      <c r="AX64" s="379"/>
      <c r="AY64" s="379"/>
      <c r="AZ64" s="379"/>
      <c r="BA64" s="379"/>
      <c r="BB64" s="379"/>
      <c r="BC64" s="379"/>
      <c r="BD64" s="379"/>
      <c r="BE64" s="379"/>
      <c r="BF64" s="379"/>
      <c r="BG64" s="379"/>
      <c r="BH64" s="379"/>
      <c r="BI64" s="379"/>
      <c r="BJ64" s="379"/>
      <c r="BK64" s="379"/>
      <c r="BL64" s="379"/>
      <c r="BM64" s="379"/>
      <c r="BN64" s="379"/>
      <c r="BO64" s="379"/>
      <c r="BP64" s="379"/>
      <c r="BQ64" s="379"/>
      <c r="BR64" s="379"/>
      <c r="BS64" s="379"/>
      <c r="BT64" s="379"/>
      <c r="BU64" s="379"/>
      <c r="BV64" s="379"/>
      <c r="BW64" s="379"/>
      <c r="BX64" s="379"/>
      <c r="BY64" s="379"/>
      <c r="BZ64" s="379"/>
      <c r="CA64" s="379"/>
      <c r="CB64" s="379"/>
      <c r="CC64" s="379"/>
      <c r="CD64" s="379"/>
      <c r="CE64" s="379"/>
      <c r="CF64" s="379"/>
      <c r="CG64" s="379"/>
      <c r="CH64" s="379"/>
      <c r="CI64" s="379"/>
      <c r="CJ64" s="379"/>
      <c r="CK64" s="379"/>
      <c r="CL64" s="379"/>
      <c r="CM64" s="379"/>
      <c r="CN64" s="379"/>
      <c r="CO64" s="379"/>
      <c r="CP64" s="379"/>
      <c r="CQ64" s="379"/>
      <c r="CR64" s="379"/>
      <c r="CS64" s="379"/>
      <c r="CT64" s="379"/>
      <c r="CU64" s="379"/>
      <c r="CV64" s="379"/>
      <c r="CW64" s="379"/>
      <c r="CX64" s="379"/>
      <c r="CY64" s="379"/>
      <c r="CZ64" s="379"/>
      <c r="DA64" s="379"/>
      <c r="DB64" s="382"/>
      <c r="DC64" s="379"/>
      <c r="DD64" s="379"/>
      <c r="DE64" s="379"/>
      <c r="DF64" s="379"/>
      <c r="DG64" s="379"/>
      <c r="DH64" s="379"/>
      <c r="DI64" s="379"/>
      <c r="DJ64" s="379"/>
      <c r="DK64" s="383"/>
      <c r="DL64" s="379"/>
      <c r="DM64" s="379"/>
      <c r="DN64" s="379"/>
      <c r="DO64" s="379"/>
      <c r="DP64" s="379"/>
      <c r="DQ64" s="379"/>
      <c r="DR64" s="379"/>
      <c r="DS64" s="379"/>
      <c r="DT64" s="379"/>
      <c r="DU64" s="379"/>
      <c r="DV64" s="379"/>
      <c r="DW64" s="379"/>
      <c r="DX64" s="379"/>
      <c r="DY64" s="379"/>
      <c r="DZ64" s="379"/>
      <c r="EA64" s="379"/>
      <c r="EB64" s="379"/>
      <c r="EC64" s="379"/>
      <c r="ED64" s="379"/>
      <c r="EE64" s="379"/>
      <c r="EF64" s="379"/>
      <c r="EG64" s="379"/>
      <c r="EH64" s="396"/>
      <c r="EI64" s="379"/>
      <c r="EJ64" s="379"/>
      <c r="EK64" s="379"/>
      <c r="EL64" s="379"/>
      <c r="EM64" s="379"/>
      <c r="EN64" s="379"/>
      <c r="EO64" s="379"/>
      <c r="EP64" s="380"/>
      <c r="EQ64" s="398"/>
      <c r="ER64" s="398"/>
      <c r="ES64" s="380"/>
      <c r="ET64" s="380"/>
      <c r="EU64" s="507"/>
      <c r="EV64" s="507"/>
      <c r="EW64" s="395"/>
      <c r="EX64" s="553"/>
      <c r="EY64" s="565"/>
      <c r="EZ64" s="571"/>
      <c r="FA64" s="553"/>
      <c r="FB64" s="553"/>
      <c r="FC64" s="553"/>
      <c r="FD64" s="553"/>
      <c r="FE64" s="553"/>
      <c r="FF64" s="553"/>
      <c r="FG64" s="553"/>
      <c r="FH64" s="553"/>
    </row>
    <row r="65" spans="1:164" ht="15" customHeight="1" x14ac:dyDescent="0.2">
      <c r="A65" s="43" t="s">
        <v>578</v>
      </c>
      <c r="B65" s="47" t="s">
        <v>579</v>
      </c>
      <c r="C65" s="393" t="s">
        <v>568</v>
      </c>
      <c r="D65" s="384" t="s">
        <v>568</v>
      </c>
      <c r="E65" s="384" t="s">
        <v>568</v>
      </c>
      <c r="F65" s="384" t="s">
        <v>568</v>
      </c>
      <c r="G65" s="384" t="s">
        <v>568</v>
      </c>
      <c r="H65" s="384" t="s">
        <v>568</v>
      </c>
      <c r="I65" s="384" t="s">
        <v>568</v>
      </c>
      <c r="J65" s="384" t="s">
        <v>568</v>
      </c>
      <c r="K65" s="384" t="s">
        <v>568</v>
      </c>
      <c r="L65" s="384" t="s">
        <v>568</v>
      </c>
      <c r="M65" s="384" t="s">
        <v>568</v>
      </c>
      <c r="N65" s="384" t="s">
        <v>568</v>
      </c>
      <c r="O65" s="384" t="s">
        <v>568</v>
      </c>
      <c r="P65" s="379">
        <v>13800</v>
      </c>
      <c r="Q65" s="379">
        <v>7327</v>
      </c>
      <c r="R65" s="379">
        <v>18430</v>
      </c>
      <c r="S65" s="379">
        <v>15506</v>
      </c>
      <c r="T65" s="384" t="s">
        <v>568</v>
      </c>
      <c r="U65" s="379">
        <v>21381</v>
      </c>
      <c r="V65" s="379">
        <v>1470</v>
      </c>
      <c r="W65" s="379">
        <v>5394</v>
      </c>
      <c r="X65" s="379">
        <v>1695</v>
      </c>
      <c r="Y65" s="379">
        <v>3223</v>
      </c>
      <c r="Z65" s="379">
        <v>3320</v>
      </c>
      <c r="AA65" s="379">
        <v>4840</v>
      </c>
      <c r="AB65" s="384" t="s">
        <v>568</v>
      </c>
      <c r="AC65" s="379">
        <v>4380</v>
      </c>
      <c r="AD65" s="379">
        <v>3300</v>
      </c>
      <c r="AE65" s="384" t="s">
        <v>568</v>
      </c>
      <c r="AF65" s="384" t="s">
        <v>568</v>
      </c>
      <c r="AG65" s="384" t="s">
        <v>568</v>
      </c>
      <c r="AH65" s="384" t="s">
        <v>568</v>
      </c>
      <c r="AI65" s="384" t="s">
        <v>568</v>
      </c>
      <c r="AJ65" s="379">
        <v>960</v>
      </c>
      <c r="AK65" s="379">
        <v>1090</v>
      </c>
      <c r="AL65" s="379">
        <v>800</v>
      </c>
      <c r="AM65" s="379">
        <v>57960</v>
      </c>
      <c r="AN65" s="384" t="s">
        <v>568</v>
      </c>
      <c r="AO65" s="379">
        <v>23721</v>
      </c>
      <c r="AP65" s="379">
        <v>16908</v>
      </c>
      <c r="AQ65" s="379">
        <v>36508</v>
      </c>
      <c r="AR65" s="379">
        <v>14753</v>
      </c>
      <c r="AS65" s="379">
        <v>38289</v>
      </c>
      <c r="AT65" s="384" t="s">
        <v>568</v>
      </c>
      <c r="AU65" s="379">
        <v>109332</v>
      </c>
      <c r="AV65" s="379">
        <v>39528</v>
      </c>
      <c r="AW65" s="379">
        <v>32376</v>
      </c>
      <c r="AX65" s="379">
        <v>79105</v>
      </c>
      <c r="AY65" s="379">
        <v>28078</v>
      </c>
      <c r="AZ65" s="384" t="s">
        <v>568</v>
      </c>
      <c r="BA65" s="379">
        <v>80184</v>
      </c>
      <c r="BB65" s="384" t="s">
        <v>568</v>
      </c>
      <c r="BC65" s="379">
        <v>111249</v>
      </c>
      <c r="BD65" s="379">
        <v>76042</v>
      </c>
      <c r="BE65" s="379">
        <v>56408</v>
      </c>
      <c r="BF65" s="379">
        <v>112306</v>
      </c>
      <c r="BG65" s="379">
        <v>115953</v>
      </c>
      <c r="BH65" s="379">
        <v>9026</v>
      </c>
      <c r="BI65" s="379">
        <v>13446</v>
      </c>
      <c r="BJ65" s="384" t="s">
        <v>568</v>
      </c>
      <c r="BK65" s="379">
        <v>194973</v>
      </c>
      <c r="BL65" s="379" t="s">
        <v>572</v>
      </c>
      <c r="BM65" s="379">
        <v>59011</v>
      </c>
      <c r="BN65" s="379">
        <v>314291</v>
      </c>
      <c r="BO65" s="379">
        <v>68382</v>
      </c>
      <c r="BP65" s="379" t="s">
        <v>568</v>
      </c>
      <c r="BQ65" s="379" t="s">
        <v>568</v>
      </c>
      <c r="BR65" s="379" t="s">
        <v>568</v>
      </c>
      <c r="BS65" s="379" t="s">
        <v>568</v>
      </c>
      <c r="BT65" s="379" t="s">
        <v>568</v>
      </c>
      <c r="BU65" s="379" t="s">
        <v>568</v>
      </c>
      <c r="BV65" s="379" t="s">
        <v>568</v>
      </c>
      <c r="BW65" s="379" t="s">
        <v>568</v>
      </c>
      <c r="BX65" s="379" t="s">
        <v>568</v>
      </c>
      <c r="BY65" s="379" t="s">
        <v>568</v>
      </c>
      <c r="BZ65" s="379" t="s">
        <v>568</v>
      </c>
      <c r="CA65" s="379" t="s">
        <v>568</v>
      </c>
      <c r="CB65" s="379" t="s">
        <v>568</v>
      </c>
      <c r="CC65" s="379" t="s">
        <v>568</v>
      </c>
      <c r="CD65" s="379" t="s">
        <v>568</v>
      </c>
      <c r="CE65" s="379" t="s">
        <v>568</v>
      </c>
      <c r="CF65" s="379">
        <v>36240</v>
      </c>
      <c r="CG65" s="379" t="s">
        <v>568</v>
      </c>
      <c r="CH65" s="379" t="s">
        <v>568</v>
      </c>
      <c r="CI65" s="379" t="s">
        <v>568</v>
      </c>
      <c r="CJ65" s="379" t="s">
        <v>568</v>
      </c>
      <c r="CK65" s="379" t="s">
        <v>568</v>
      </c>
      <c r="CL65" s="379" t="s">
        <v>568</v>
      </c>
      <c r="CM65" s="379" t="s">
        <v>568</v>
      </c>
      <c r="CN65" s="379" t="s">
        <v>568</v>
      </c>
      <c r="CO65" s="379" t="s">
        <v>568</v>
      </c>
      <c r="CP65" s="379" t="s">
        <v>568</v>
      </c>
      <c r="CQ65" s="379" t="s">
        <v>568</v>
      </c>
      <c r="CR65" s="379" t="s">
        <v>568</v>
      </c>
      <c r="CS65" s="379" t="s">
        <v>568</v>
      </c>
      <c r="CT65" s="379" t="s">
        <v>568</v>
      </c>
      <c r="CU65" s="379" t="s">
        <v>568</v>
      </c>
      <c r="CV65" s="379" t="s">
        <v>568</v>
      </c>
      <c r="CW65" s="379" t="s">
        <v>568</v>
      </c>
      <c r="CX65" s="379" t="s">
        <v>568</v>
      </c>
      <c r="CY65" s="379" t="s">
        <v>568</v>
      </c>
      <c r="CZ65" s="379" t="s">
        <v>568</v>
      </c>
      <c r="DA65" s="379" t="s">
        <v>568</v>
      </c>
      <c r="DB65" s="380" t="s">
        <v>568</v>
      </c>
      <c r="DC65" s="379" t="s">
        <v>568</v>
      </c>
      <c r="DD65" s="379" t="s">
        <v>568</v>
      </c>
      <c r="DE65" s="379" t="s">
        <v>568</v>
      </c>
      <c r="DF65" s="379" t="s">
        <v>568</v>
      </c>
      <c r="DG65" s="379" t="s">
        <v>568</v>
      </c>
      <c r="DH65" s="379" t="s">
        <v>568</v>
      </c>
      <c r="DI65" s="379" t="s">
        <v>568</v>
      </c>
      <c r="DJ65" s="379" t="s">
        <v>568</v>
      </c>
      <c r="DK65" s="379" t="s">
        <v>568</v>
      </c>
      <c r="DL65" s="379" t="s">
        <v>568</v>
      </c>
      <c r="DM65" s="379" t="s">
        <v>568</v>
      </c>
      <c r="DN65" s="379" t="s">
        <v>568</v>
      </c>
      <c r="DO65" s="379">
        <v>102726</v>
      </c>
      <c r="DP65" s="379">
        <v>64660</v>
      </c>
      <c r="DQ65" s="379">
        <v>92989</v>
      </c>
      <c r="DR65" s="379" t="s">
        <v>568</v>
      </c>
      <c r="DS65" s="379">
        <v>130819</v>
      </c>
      <c r="DT65" s="379" t="s">
        <v>568</v>
      </c>
      <c r="DU65" s="379" t="s">
        <v>568</v>
      </c>
      <c r="DV65" s="379" t="s">
        <v>568</v>
      </c>
      <c r="DW65" s="379" t="s">
        <v>568</v>
      </c>
      <c r="DX65" s="379" t="s">
        <v>568</v>
      </c>
      <c r="DY65" s="379" t="s">
        <v>568</v>
      </c>
      <c r="DZ65" s="379" t="s">
        <v>568</v>
      </c>
      <c r="EA65" s="379">
        <v>59789</v>
      </c>
      <c r="EB65" s="379" t="s">
        <v>568</v>
      </c>
      <c r="EC65" s="379" t="s">
        <v>568</v>
      </c>
      <c r="ED65" s="379" t="s">
        <v>568</v>
      </c>
      <c r="EE65" s="379">
        <v>44086</v>
      </c>
      <c r="EF65" s="379">
        <v>66407</v>
      </c>
      <c r="EG65" s="379" t="s">
        <v>568</v>
      </c>
      <c r="EH65" s="396" t="s">
        <v>568</v>
      </c>
      <c r="EI65" s="379">
        <v>38127</v>
      </c>
      <c r="EJ65" s="379">
        <v>57619</v>
      </c>
      <c r="EK65" s="379" t="s">
        <v>568</v>
      </c>
      <c r="EL65" s="379">
        <v>46836</v>
      </c>
      <c r="EM65" s="379" t="s">
        <v>568</v>
      </c>
      <c r="EN65" s="379">
        <v>44980</v>
      </c>
      <c r="EO65" s="379">
        <v>68715</v>
      </c>
      <c r="EP65" s="379" t="s">
        <v>1135</v>
      </c>
      <c r="EQ65" s="396" t="s">
        <v>1135</v>
      </c>
      <c r="ER65" s="396">
        <v>84212</v>
      </c>
      <c r="ES65" s="379">
        <v>98298</v>
      </c>
      <c r="ET65" s="379" t="s">
        <v>568</v>
      </c>
      <c r="EU65" s="379" t="s">
        <v>568</v>
      </c>
      <c r="EV65" s="379">
        <v>80292</v>
      </c>
      <c r="EW65" s="395">
        <v>39317</v>
      </c>
      <c r="EX65" s="552">
        <v>103336</v>
      </c>
      <c r="EY65" s="564">
        <v>115629</v>
      </c>
      <c r="EZ65" s="570">
        <v>85128</v>
      </c>
      <c r="FA65" s="552">
        <v>12838</v>
      </c>
      <c r="FB65" s="552" t="s">
        <v>1135</v>
      </c>
      <c r="FC65" s="552">
        <v>150190</v>
      </c>
      <c r="FD65" s="552">
        <v>75352</v>
      </c>
      <c r="FE65" s="552">
        <v>108946</v>
      </c>
      <c r="FF65" s="552" t="s">
        <v>1135</v>
      </c>
      <c r="FG65" s="552" t="s">
        <v>1135</v>
      </c>
      <c r="FH65" s="552">
        <v>87518</v>
      </c>
    </row>
    <row r="66" spans="1:164" ht="15" customHeight="1" x14ac:dyDescent="0.2">
      <c r="A66" s="43" t="s">
        <v>615</v>
      </c>
      <c r="B66" s="47" t="s">
        <v>613</v>
      </c>
      <c r="C66" s="393" t="s">
        <v>568</v>
      </c>
      <c r="D66" s="384" t="s">
        <v>568</v>
      </c>
      <c r="E66" s="384" t="s">
        <v>568</v>
      </c>
      <c r="F66" s="384" t="s">
        <v>568</v>
      </c>
      <c r="G66" s="384" t="s">
        <v>568</v>
      </c>
      <c r="H66" s="384" t="s">
        <v>568</v>
      </c>
      <c r="I66" s="384" t="s">
        <v>568</v>
      </c>
      <c r="J66" s="384" t="s">
        <v>568</v>
      </c>
      <c r="K66" s="384" t="s">
        <v>568</v>
      </c>
      <c r="L66" s="384" t="s">
        <v>568</v>
      </c>
      <c r="M66" s="384" t="s">
        <v>568</v>
      </c>
      <c r="N66" s="384" t="s">
        <v>568</v>
      </c>
      <c r="O66" s="384" t="s">
        <v>568</v>
      </c>
      <c r="P66" s="379">
        <v>16</v>
      </c>
      <c r="Q66" s="379">
        <v>9</v>
      </c>
      <c r="R66" s="379">
        <v>24</v>
      </c>
      <c r="S66" s="379">
        <v>17</v>
      </c>
      <c r="T66" s="384" t="s">
        <v>568</v>
      </c>
      <c r="U66" s="379">
        <v>33</v>
      </c>
      <c r="V66" s="379">
        <v>2</v>
      </c>
      <c r="W66" s="379">
        <v>5</v>
      </c>
      <c r="X66" s="379">
        <v>4</v>
      </c>
      <c r="Y66" s="379">
        <v>5</v>
      </c>
      <c r="Z66" s="379">
        <v>4</v>
      </c>
      <c r="AA66" s="379">
        <v>5</v>
      </c>
      <c r="AB66" s="384" t="s">
        <v>568</v>
      </c>
      <c r="AC66" s="379">
        <v>8</v>
      </c>
      <c r="AD66" s="379">
        <v>5</v>
      </c>
      <c r="AE66" s="384" t="s">
        <v>568</v>
      </c>
      <c r="AF66" s="384" t="s">
        <v>568</v>
      </c>
      <c r="AG66" s="384" t="s">
        <v>568</v>
      </c>
      <c r="AH66" s="384" t="s">
        <v>568</v>
      </c>
      <c r="AI66" s="384" t="s">
        <v>568</v>
      </c>
      <c r="AJ66" s="379">
        <v>2</v>
      </c>
      <c r="AK66" s="379">
        <v>2</v>
      </c>
      <c r="AL66" s="379">
        <v>1</v>
      </c>
      <c r="AM66" s="379">
        <v>65</v>
      </c>
      <c r="AN66" s="381" t="s">
        <v>568</v>
      </c>
      <c r="AO66" s="379">
        <v>18</v>
      </c>
      <c r="AP66" s="379">
        <v>21</v>
      </c>
      <c r="AQ66" s="379">
        <v>41</v>
      </c>
      <c r="AR66" s="379">
        <v>17</v>
      </c>
      <c r="AS66" s="379">
        <v>45</v>
      </c>
      <c r="AT66" s="381" t="s">
        <v>568</v>
      </c>
      <c r="AU66" s="379">
        <v>115</v>
      </c>
      <c r="AV66" s="379">
        <v>42</v>
      </c>
      <c r="AW66" s="379">
        <v>38</v>
      </c>
      <c r="AX66" s="379">
        <v>85</v>
      </c>
      <c r="AY66" s="379">
        <v>30</v>
      </c>
      <c r="AZ66" s="381" t="s">
        <v>568</v>
      </c>
      <c r="BA66" s="379">
        <v>85</v>
      </c>
      <c r="BB66" s="381" t="s">
        <v>568</v>
      </c>
      <c r="BC66" s="379">
        <v>118</v>
      </c>
      <c r="BD66" s="379">
        <v>80</v>
      </c>
      <c r="BE66" s="379">
        <v>60</v>
      </c>
      <c r="BF66" s="379">
        <v>117</v>
      </c>
      <c r="BG66" s="379">
        <v>122</v>
      </c>
      <c r="BH66" s="379">
        <v>10</v>
      </c>
      <c r="BI66" s="379">
        <v>15</v>
      </c>
      <c r="BJ66" s="381" t="s">
        <v>568</v>
      </c>
      <c r="BK66" s="379">
        <v>204</v>
      </c>
      <c r="BL66" s="379" t="s">
        <v>572</v>
      </c>
      <c r="BM66" s="379">
        <v>63</v>
      </c>
      <c r="BN66" s="379">
        <v>329</v>
      </c>
      <c r="BO66" s="379">
        <v>68</v>
      </c>
      <c r="BP66" s="379" t="s">
        <v>568</v>
      </c>
      <c r="BQ66" s="379" t="s">
        <v>568</v>
      </c>
      <c r="BR66" s="379" t="s">
        <v>568</v>
      </c>
      <c r="BS66" s="379" t="s">
        <v>568</v>
      </c>
      <c r="BT66" s="379" t="s">
        <v>568</v>
      </c>
      <c r="BU66" s="379" t="s">
        <v>568</v>
      </c>
      <c r="BV66" s="379" t="s">
        <v>568</v>
      </c>
      <c r="BW66" s="379" t="s">
        <v>568</v>
      </c>
      <c r="BX66" s="379" t="s">
        <v>568</v>
      </c>
      <c r="BY66" s="379" t="s">
        <v>568</v>
      </c>
      <c r="BZ66" s="379" t="s">
        <v>568</v>
      </c>
      <c r="CA66" s="379" t="s">
        <v>568</v>
      </c>
      <c r="CB66" s="379" t="s">
        <v>568</v>
      </c>
      <c r="CC66" s="379" t="s">
        <v>568</v>
      </c>
      <c r="CD66" s="379" t="s">
        <v>568</v>
      </c>
      <c r="CE66" s="379" t="s">
        <v>568</v>
      </c>
      <c r="CF66" s="379">
        <v>39</v>
      </c>
      <c r="CG66" s="379" t="s">
        <v>568</v>
      </c>
      <c r="CH66" s="379" t="s">
        <v>568</v>
      </c>
      <c r="CI66" s="379" t="s">
        <v>568</v>
      </c>
      <c r="CJ66" s="379" t="s">
        <v>568</v>
      </c>
      <c r="CK66" s="379" t="s">
        <v>568</v>
      </c>
      <c r="CL66" s="379" t="s">
        <v>568</v>
      </c>
      <c r="CM66" s="379" t="s">
        <v>568</v>
      </c>
      <c r="CN66" s="379" t="s">
        <v>568</v>
      </c>
      <c r="CO66" s="379" t="s">
        <v>568</v>
      </c>
      <c r="CP66" s="379" t="s">
        <v>568</v>
      </c>
      <c r="CQ66" s="379" t="s">
        <v>568</v>
      </c>
      <c r="CR66" s="379" t="s">
        <v>568</v>
      </c>
      <c r="CS66" s="379" t="s">
        <v>568</v>
      </c>
      <c r="CT66" s="379" t="s">
        <v>568</v>
      </c>
      <c r="CU66" s="379" t="s">
        <v>568</v>
      </c>
      <c r="CV66" s="379" t="s">
        <v>568</v>
      </c>
      <c r="CW66" s="379" t="s">
        <v>568</v>
      </c>
      <c r="CX66" s="379" t="s">
        <v>568</v>
      </c>
      <c r="CY66" s="379" t="s">
        <v>568</v>
      </c>
      <c r="CZ66" s="379" t="s">
        <v>568</v>
      </c>
      <c r="DA66" s="379" t="s">
        <v>568</v>
      </c>
      <c r="DB66" s="380" t="s">
        <v>568</v>
      </c>
      <c r="DC66" s="379" t="s">
        <v>568</v>
      </c>
      <c r="DD66" s="379" t="s">
        <v>568</v>
      </c>
      <c r="DE66" s="379" t="s">
        <v>568</v>
      </c>
      <c r="DF66" s="379" t="s">
        <v>568</v>
      </c>
      <c r="DG66" s="379" t="s">
        <v>568</v>
      </c>
      <c r="DH66" s="379" t="s">
        <v>568</v>
      </c>
      <c r="DI66" s="379" t="s">
        <v>568</v>
      </c>
      <c r="DJ66" s="379" t="s">
        <v>568</v>
      </c>
      <c r="DK66" s="379" t="s">
        <v>568</v>
      </c>
      <c r="DL66" s="379" t="s">
        <v>568</v>
      </c>
      <c r="DM66" s="379" t="s">
        <v>568</v>
      </c>
      <c r="DN66" s="379" t="s">
        <v>568</v>
      </c>
      <c r="DO66" s="379">
        <v>107</v>
      </c>
      <c r="DP66" s="379">
        <v>70</v>
      </c>
      <c r="DQ66" s="379">
        <v>173</v>
      </c>
      <c r="DR66" s="379" t="s">
        <v>568</v>
      </c>
      <c r="DS66" s="379">
        <v>139</v>
      </c>
      <c r="DT66" s="379" t="s">
        <v>568</v>
      </c>
      <c r="DU66" s="379" t="s">
        <v>568</v>
      </c>
      <c r="DV66" s="379" t="s">
        <v>568</v>
      </c>
      <c r="DW66" s="379" t="s">
        <v>568</v>
      </c>
      <c r="DX66" s="379" t="s">
        <v>568</v>
      </c>
      <c r="DY66" s="379" t="s">
        <v>568</v>
      </c>
      <c r="DZ66" s="379" t="s">
        <v>568</v>
      </c>
      <c r="EA66" s="379">
        <v>62</v>
      </c>
      <c r="EB66" s="379" t="s">
        <v>568</v>
      </c>
      <c r="EC66" s="379" t="s">
        <v>568</v>
      </c>
      <c r="ED66" s="379" t="s">
        <v>568</v>
      </c>
      <c r="EE66" s="379">
        <v>47</v>
      </c>
      <c r="EF66" s="379">
        <v>79</v>
      </c>
      <c r="EG66" s="379" t="s">
        <v>568</v>
      </c>
      <c r="EH66" s="396" t="s">
        <v>568</v>
      </c>
      <c r="EI66" s="379">
        <v>40</v>
      </c>
      <c r="EJ66" s="379">
        <v>72</v>
      </c>
      <c r="EK66" s="379" t="s">
        <v>568</v>
      </c>
      <c r="EL66" s="379">
        <v>56</v>
      </c>
      <c r="EM66" s="379" t="s">
        <v>568</v>
      </c>
      <c r="EN66" s="379">
        <v>49</v>
      </c>
      <c r="EO66" s="379">
        <v>134</v>
      </c>
      <c r="EP66" s="379" t="s">
        <v>1135</v>
      </c>
      <c r="EQ66" s="396" t="s">
        <v>1135</v>
      </c>
      <c r="ER66" s="396">
        <v>100</v>
      </c>
      <c r="ES66" s="379">
        <v>99</v>
      </c>
      <c r="ET66" s="379" t="s">
        <v>568</v>
      </c>
      <c r="EU66" s="379" t="s">
        <v>568</v>
      </c>
      <c r="EV66" s="379">
        <v>106</v>
      </c>
      <c r="EW66" s="395">
        <v>52</v>
      </c>
      <c r="EX66" s="552">
        <v>124</v>
      </c>
      <c r="EY66" s="564">
        <v>120</v>
      </c>
      <c r="EZ66" s="570">
        <v>93</v>
      </c>
      <c r="FA66" s="552">
        <v>25</v>
      </c>
      <c r="FB66" s="552" t="s">
        <v>1135</v>
      </c>
      <c r="FC66" s="552">
        <v>160</v>
      </c>
      <c r="FD66" s="552">
        <v>90</v>
      </c>
      <c r="FE66" s="552">
        <v>110</v>
      </c>
      <c r="FF66" s="552" t="s">
        <v>1135</v>
      </c>
      <c r="FG66" s="552" t="s">
        <v>1135</v>
      </c>
      <c r="FH66" s="552">
        <v>110</v>
      </c>
    </row>
    <row r="67" spans="1:164" ht="15" customHeight="1" x14ac:dyDescent="0.2">
      <c r="A67" s="43" t="s">
        <v>612</v>
      </c>
      <c r="B67" s="47" t="s">
        <v>614</v>
      </c>
      <c r="C67" s="393" t="s">
        <v>568</v>
      </c>
      <c r="D67" s="384" t="s">
        <v>568</v>
      </c>
      <c r="E67" s="384" t="s">
        <v>568</v>
      </c>
      <c r="F67" s="384" t="s">
        <v>568</v>
      </c>
      <c r="G67" s="384" t="s">
        <v>568</v>
      </c>
      <c r="H67" s="384" t="s">
        <v>568</v>
      </c>
      <c r="I67" s="384" t="s">
        <v>568</v>
      </c>
      <c r="J67" s="384" t="s">
        <v>568</v>
      </c>
      <c r="K67" s="384" t="s">
        <v>568</v>
      </c>
      <c r="L67" s="384" t="s">
        <v>568</v>
      </c>
      <c r="M67" s="384" t="s">
        <v>568</v>
      </c>
      <c r="N67" s="384" t="s">
        <v>568</v>
      </c>
      <c r="O67" s="384" t="s">
        <v>568</v>
      </c>
      <c r="P67" s="380">
        <v>71</v>
      </c>
      <c r="Q67" s="380">
        <v>65</v>
      </c>
      <c r="R67" s="380">
        <v>71</v>
      </c>
      <c r="S67" s="380">
        <v>63.5</v>
      </c>
      <c r="T67" s="384" t="s">
        <v>568</v>
      </c>
      <c r="U67" s="380">
        <v>72.099999999999994</v>
      </c>
      <c r="V67" s="380">
        <v>76.099999999999994</v>
      </c>
      <c r="W67" s="380">
        <v>67.900000000000006</v>
      </c>
      <c r="X67" s="380">
        <v>75.2</v>
      </c>
      <c r="Y67" s="380">
        <v>69</v>
      </c>
      <c r="Z67" s="380">
        <v>64.599999999999994</v>
      </c>
      <c r="AA67" s="380">
        <v>66</v>
      </c>
      <c r="AB67" s="384" t="s">
        <v>568</v>
      </c>
      <c r="AC67" s="380">
        <v>72.900000000000006</v>
      </c>
      <c r="AD67" s="380">
        <v>66.599999999999994</v>
      </c>
      <c r="AE67" s="384" t="s">
        <v>568</v>
      </c>
      <c r="AF67" s="384" t="s">
        <v>568</v>
      </c>
      <c r="AG67" s="384" t="s">
        <v>568</v>
      </c>
      <c r="AH67" s="384" t="s">
        <v>568</v>
      </c>
      <c r="AI67" s="384" t="s">
        <v>568</v>
      </c>
      <c r="AJ67" s="380">
        <v>73.2</v>
      </c>
      <c r="AK67" s="380">
        <v>73.5</v>
      </c>
      <c r="AL67" s="380">
        <v>70</v>
      </c>
      <c r="AM67" s="380">
        <v>57.3</v>
      </c>
      <c r="AN67" s="380" t="s">
        <v>568</v>
      </c>
      <c r="AO67" s="380">
        <v>66.400000000000006</v>
      </c>
      <c r="AP67" s="380">
        <v>65.7</v>
      </c>
      <c r="AQ67" s="380">
        <v>63</v>
      </c>
      <c r="AR67" s="380">
        <v>64.3</v>
      </c>
      <c r="AS67" s="380">
        <v>64.599999999999994</v>
      </c>
      <c r="AT67" s="380" t="s">
        <v>568</v>
      </c>
      <c r="AU67" s="380">
        <v>58.3</v>
      </c>
      <c r="AV67" s="380">
        <v>59.2</v>
      </c>
      <c r="AW67" s="380">
        <v>64.7</v>
      </c>
      <c r="AX67" s="380">
        <v>58.5</v>
      </c>
      <c r="AY67" s="380">
        <v>58.6</v>
      </c>
      <c r="AZ67" s="380" t="s">
        <v>568</v>
      </c>
      <c r="BA67" s="380">
        <v>58.4</v>
      </c>
      <c r="BB67" s="380" t="s">
        <v>568</v>
      </c>
      <c r="BC67" s="380">
        <v>58.4</v>
      </c>
      <c r="BD67" s="380">
        <v>58.4</v>
      </c>
      <c r="BE67" s="380">
        <v>58.9</v>
      </c>
      <c r="BF67" s="380">
        <v>58.1</v>
      </c>
      <c r="BG67" s="380">
        <v>58.3</v>
      </c>
      <c r="BH67" s="380">
        <v>59.2</v>
      </c>
      <c r="BI67" s="380">
        <v>60</v>
      </c>
      <c r="BJ67" s="380" t="s">
        <v>568</v>
      </c>
      <c r="BK67" s="380">
        <v>58.2</v>
      </c>
      <c r="BL67" s="379" t="s">
        <v>572</v>
      </c>
      <c r="BM67" s="380">
        <v>55.6</v>
      </c>
      <c r="BN67" s="380">
        <v>58.1</v>
      </c>
      <c r="BO67" s="380">
        <v>55.5</v>
      </c>
      <c r="BP67" s="379" t="s">
        <v>568</v>
      </c>
      <c r="BQ67" s="379" t="s">
        <v>568</v>
      </c>
      <c r="BR67" s="379" t="s">
        <v>568</v>
      </c>
      <c r="BS67" s="379" t="s">
        <v>568</v>
      </c>
      <c r="BT67" s="379" t="s">
        <v>568</v>
      </c>
      <c r="BU67" s="379" t="s">
        <v>568</v>
      </c>
      <c r="BV67" s="379" t="s">
        <v>568</v>
      </c>
      <c r="BW67" s="379" t="s">
        <v>568</v>
      </c>
      <c r="BX67" s="379" t="s">
        <v>568</v>
      </c>
      <c r="BY67" s="379" t="s">
        <v>568</v>
      </c>
      <c r="BZ67" s="379" t="s">
        <v>568</v>
      </c>
      <c r="CA67" s="379" t="s">
        <v>568</v>
      </c>
      <c r="CB67" s="379" t="s">
        <v>568</v>
      </c>
      <c r="CC67" s="379" t="s">
        <v>568</v>
      </c>
      <c r="CD67" s="379" t="s">
        <v>568</v>
      </c>
      <c r="CE67" s="379" t="s">
        <v>568</v>
      </c>
      <c r="CF67" s="380">
        <v>70</v>
      </c>
      <c r="CG67" s="379" t="s">
        <v>568</v>
      </c>
      <c r="CH67" s="379" t="s">
        <v>568</v>
      </c>
      <c r="CI67" s="379" t="s">
        <v>568</v>
      </c>
      <c r="CJ67" s="379" t="s">
        <v>568</v>
      </c>
      <c r="CK67" s="379" t="s">
        <v>568</v>
      </c>
      <c r="CL67" s="379" t="s">
        <v>568</v>
      </c>
      <c r="CM67" s="379" t="s">
        <v>568</v>
      </c>
      <c r="CN67" s="379" t="s">
        <v>568</v>
      </c>
      <c r="CO67" s="379" t="s">
        <v>568</v>
      </c>
      <c r="CP67" s="379" t="s">
        <v>568</v>
      </c>
      <c r="CQ67" s="379" t="s">
        <v>568</v>
      </c>
      <c r="CR67" s="379" t="s">
        <v>568</v>
      </c>
      <c r="CS67" s="379" t="s">
        <v>568</v>
      </c>
      <c r="CT67" s="379" t="s">
        <v>568</v>
      </c>
      <c r="CU67" s="379" t="s">
        <v>568</v>
      </c>
      <c r="CV67" s="379" t="s">
        <v>568</v>
      </c>
      <c r="CW67" s="379" t="s">
        <v>568</v>
      </c>
      <c r="CX67" s="379" t="s">
        <v>568</v>
      </c>
      <c r="CY67" s="379" t="s">
        <v>568</v>
      </c>
      <c r="CZ67" s="379" t="s">
        <v>568</v>
      </c>
      <c r="DA67" s="379" t="s">
        <v>568</v>
      </c>
      <c r="DB67" s="380" t="s">
        <v>568</v>
      </c>
      <c r="DC67" s="379" t="s">
        <v>568</v>
      </c>
      <c r="DD67" s="379" t="s">
        <v>568</v>
      </c>
      <c r="DE67" s="379" t="s">
        <v>568</v>
      </c>
      <c r="DF67" s="379" t="s">
        <v>568</v>
      </c>
      <c r="DG67" s="379" t="s">
        <v>568</v>
      </c>
      <c r="DH67" s="379" t="s">
        <v>568</v>
      </c>
      <c r="DI67" s="379" t="s">
        <v>568</v>
      </c>
      <c r="DJ67" s="379" t="s">
        <v>568</v>
      </c>
      <c r="DK67" s="379" t="s">
        <v>568</v>
      </c>
      <c r="DL67" s="379" t="s">
        <v>568</v>
      </c>
      <c r="DM67" s="379" t="s">
        <v>568</v>
      </c>
      <c r="DN67" s="379" t="s">
        <v>568</v>
      </c>
      <c r="DO67" s="380">
        <v>70</v>
      </c>
      <c r="DP67" s="380">
        <v>70</v>
      </c>
      <c r="DQ67" s="380">
        <v>70</v>
      </c>
      <c r="DR67" s="379" t="s">
        <v>568</v>
      </c>
      <c r="DS67" s="380">
        <v>70</v>
      </c>
      <c r="DT67" s="379" t="s">
        <v>568</v>
      </c>
      <c r="DU67" s="380" t="s">
        <v>568</v>
      </c>
      <c r="DV67" s="379" t="s">
        <v>568</v>
      </c>
      <c r="DW67" s="379" t="s">
        <v>568</v>
      </c>
      <c r="DX67" s="379" t="s">
        <v>568</v>
      </c>
      <c r="DY67" s="379" t="s">
        <v>568</v>
      </c>
      <c r="DZ67" s="379" t="s">
        <v>568</v>
      </c>
      <c r="EA67" s="380">
        <v>70</v>
      </c>
      <c r="EB67" s="379" t="s">
        <v>568</v>
      </c>
      <c r="EC67" s="379" t="s">
        <v>568</v>
      </c>
      <c r="ED67" s="379" t="s">
        <v>568</v>
      </c>
      <c r="EE67" s="380">
        <v>70</v>
      </c>
      <c r="EF67" s="380">
        <v>70</v>
      </c>
      <c r="EG67" s="379" t="s">
        <v>568</v>
      </c>
      <c r="EH67" s="396" t="s">
        <v>568</v>
      </c>
      <c r="EI67" s="380">
        <v>70</v>
      </c>
      <c r="EJ67" s="380">
        <v>70</v>
      </c>
      <c r="EK67" s="379" t="s">
        <v>568</v>
      </c>
      <c r="EL67" s="379">
        <v>70</v>
      </c>
      <c r="EM67" s="379" t="s">
        <v>568</v>
      </c>
      <c r="EN67" s="380">
        <v>70</v>
      </c>
      <c r="EO67" s="380">
        <v>70</v>
      </c>
      <c r="EP67" s="379" t="s">
        <v>568</v>
      </c>
      <c r="EQ67" s="396" t="s">
        <v>568</v>
      </c>
      <c r="ER67" s="398">
        <v>70</v>
      </c>
      <c r="ES67" s="380">
        <v>70</v>
      </c>
      <c r="ET67" s="380" t="s">
        <v>568</v>
      </c>
      <c r="EU67" s="379" t="s">
        <v>568</v>
      </c>
      <c r="EV67" s="380">
        <v>70</v>
      </c>
      <c r="EW67" s="398">
        <v>70</v>
      </c>
      <c r="EX67" s="553">
        <v>70</v>
      </c>
      <c r="EY67" s="565">
        <v>70</v>
      </c>
      <c r="EZ67" s="571">
        <v>70</v>
      </c>
      <c r="FA67" s="553">
        <v>70</v>
      </c>
      <c r="FB67" s="552" t="s">
        <v>1135</v>
      </c>
      <c r="FC67" s="553">
        <v>70</v>
      </c>
      <c r="FD67" s="553">
        <v>70</v>
      </c>
      <c r="FE67" s="553">
        <v>70</v>
      </c>
      <c r="FF67" s="552" t="s">
        <v>1135</v>
      </c>
      <c r="FG67" s="552" t="s">
        <v>1135</v>
      </c>
      <c r="FH67" s="552">
        <v>70</v>
      </c>
    </row>
    <row r="68" spans="1:164" ht="15" customHeight="1" x14ac:dyDescent="0.2">
      <c r="A68" s="45" t="s">
        <v>604</v>
      </c>
      <c r="B68" s="41" t="s">
        <v>605</v>
      </c>
      <c r="C68" s="393"/>
      <c r="D68" s="383"/>
      <c r="E68" s="383"/>
      <c r="F68" s="383"/>
      <c r="G68" s="383"/>
      <c r="H68" s="383"/>
      <c r="I68" s="383"/>
      <c r="J68" s="383"/>
      <c r="K68" s="383"/>
      <c r="L68" s="379"/>
      <c r="M68" s="379"/>
      <c r="N68" s="379"/>
      <c r="O68" s="379"/>
      <c r="P68" s="379"/>
      <c r="Q68" s="379"/>
      <c r="R68" s="379"/>
      <c r="S68" s="379"/>
      <c r="T68" s="379"/>
      <c r="U68" s="379"/>
      <c r="V68" s="379"/>
      <c r="W68" s="379"/>
      <c r="X68" s="379"/>
      <c r="Y68" s="379"/>
      <c r="Z68" s="379"/>
      <c r="AA68" s="379"/>
      <c r="AB68" s="379"/>
      <c r="AC68" s="379"/>
      <c r="AD68" s="379"/>
      <c r="AE68" s="379"/>
      <c r="AF68" s="379"/>
      <c r="AG68" s="379"/>
      <c r="AH68" s="379"/>
      <c r="AI68" s="379"/>
      <c r="AJ68" s="379"/>
      <c r="AK68" s="379"/>
      <c r="AL68" s="379"/>
      <c r="AM68" s="379"/>
      <c r="AN68" s="379"/>
      <c r="AO68" s="379"/>
      <c r="AP68" s="379"/>
      <c r="AQ68" s="379"/>
      <c r="AR68" s="379"/>
      <c r="AS68" s="379"/>
      <c r="AT68" s="379"/>
      <c r="AU68" s="379"/>
      <c r="AV68" s="379"/>
      <c r="AW68" s="379"/>
      <c r="AX68" s="379"/>
      <c r="AY68" s="379"/>
      <c r="AZ68" s="379"/>
      <c r="BA68" s="379"/>
      <c r="BB68" s="379"/>
      <c r="BC68" s="379"/>
      <c r="BD68" s="379"/>
      <c r="BE68" s="379"/>
      <c r="BF68" s="379"/>
      <c r="BG68" s="379"/>
      <c r="BH68" s="379"/>
      <c r="BI68" s="379"/>
      <c r="BJ68" s="379"/>
      <c r="BK68" s="379"/>
      <c r="BL68" s="379"/>
      <c r="BM68" s="379"/>
      <c r="BN68" s="379"/>
      <c r="BO68" s="379"/>
      <c r="BP68" s="379"/>
      <c r="BQ68" s="379"/>
      <c r="BR68" s="379"/>
      <c r="BS68" s="379"/>
      <c r="BT68" s="379"/>
      <c r="BU68" s="379"/>
      <c r="BV68" s="379"/>
      <c r="BW68" s="379"/>
      <c r="BX68" s="379"/>
      <c r="BY68" s="379"/>
      <c r="BZ68" s="379"/>
      <c r="CA68" s="379"/>
      <c r="CB68" s="379"/>
      <c r="CC68" s="379"/>
      <c r="CD68" s="379"/>
      <c r="CE68" s="379"/>
      <c r="CF68" s="379"/>
      <c r="CG68" s="379"/>
      <c r="CH68" s="379"/>
      <c r="CI68" s="379"/>
      <c r="CJ68" s="379"/>
      <c r="CK68" s="379"/>
      <c r="CL68" s="379"/>
      <c r="CM68" s="379"/>
      <c r="CN68" s="379"/>
      <c r="CO68" s="379"/>
      <c r="CP68" s="379"/>
      <c r="CQ68" s="379"/>
      <c r="CR68" s="379"/>
      <c r="CS68" s="379"/>
      <c r="CT68" s="379"/>
      <c r="CU68" s="379"/>
      <c r="CV68" s="379"/>
      <c r="CW68" s="379"/>
      <c r="CX68" s="379"/>
      <c r="CY68" s="379"/>
      <c r="CZ68" s="379"/>
      <c r="DA68" s="379"/>
      <c r="DB68" s="382"/>
      <c r="DC68" s="379"/>
      <c r="DD68" s="379"/>
      <c r="DE68" s="379"/>
      <c r="DF68" s="379"/>
      <c r="DG68" s="379"/>
      <c r="DH68" s="379"/>
      <c r="DI68" s="379"/>
      <c r="DJ68" s="379"/>
      <c r="DK68" s="383"/>
      <c r="DL68" s="379"/>
      <c r="DM68" s="379"/>
      <c r="DN68" s="379"/>
      <c r="DO68" s="379"/>
      <c r="DP68" s="379"/>
      <c r="DQ68" s="379"/>
      <c r="DR68" s="379"/>
      <c r="DS68" s="379"/>
      <c r="DT68" s="379"/>
      <c r="DU68" s="379"/>
      <c r="DV68" s="379"/>
      <c r="DW68" s="379"/>
      <c r="DX68" s="379"/>
      <c r="DY68" s="379"/>
      <c r="DZ68" s="379"/>
      <c r="EA68" s="379"/>
      <c r="EB68" s="379"/>
      <c r="EC68" s="379"/>
      <c r="ED68" s="379"/>
      <c r="EE68" s="379"/>
      <c r="EF68" s="379"/>
      <c r="EG68" s="379"/>
      <c r="EH68" s="396"/>
      <c r="EI68" s="379"/>
      <c r="EJ68" s="379"/>
      <c r="EK68" s="379"/>
      <c r="EL68" s="379"/>
      <c r="EM68" s="379"/>
      <c r="EN68" s="379"/>
      <c r="EO68" s="379"/>
      <c r="EP68" s="379"/>
      <c r="EQ68" s="396"/>
      <c r="ER68" s="396"/>
      <c r="ES68" s="379"/>
      <c r="ET68" s="379"/>
      <c r="EU68" s="507"/>
      <c r="EV68" s="507"/>
      <c r="EW68" s="395"/>
      <c r="EX68" s="552"/>
      <c r="EY68" s="564"/>
      <c r="EZ68" s="570"/>
      <c r="FA68" s="552"/>
      <c r="FB68" s="552"/>
      <c r="FC68" s="552"/>
      <c r="FD68" s="552"/>
      <c r="FE68" s="552"/>
      <c r="FF68" s="552"/>
      <c r="FG68" s="552"/>
      <c r="FH68" s="552"/>
    </row>
    <row r="69" spans="1:164" ht="15" customHeight="1" x14ac:dyDescent="0.2">
      <c r="A69" s="43" t="s">
        <v>578</v>
      </c>
      <c r="B69" s="47" t="s">
        <v>579</v>
      </c>
      <c r="C69" s="378">
        <v>74891</v>
      </c>
      <c r="D69" s="379">
        <v>92466</v>
      </c>
      <c r="E69" s="379">
        <v>109728</v>
      </c>
      <c r="F69" s="379">
        <v>87624</v>
      </c>
      <c r="G69" s="379">
        <v>97302</v>
      </c>
      <c r="H69" s="379">
        <v>101943</v>
      </c>
      <c r="I69" s="379">
        <v>110033</v>
      </c>
      <c r="J69" s="379">
        <v>115058</v>
      </c>
      <c r="K69" s="379">
        <v>127631</v>
      </c>
      <c r="L69" s="379">
        <v>101436</v>
      </c>
      <c r="M69" s="379">
        <v>103741</v>
      </c>
      <c r="N69" s="379">
        <v>151327</v>
      </c>
      <c r="O69" s="379">
        <v>80207</v>
      </c>
      <c r="P69" s="379">
        <v>74370</v>
      </c>
      <c r="Q69" s="379">
        <v>93573</v>
      </c>
      <c r="R69" s="379">
        <v>94666</v>
      </c>
      <c r="S69" s="379">
        <v>105680</v>
      </c>
      <c r="T69" s="379">
        <v>92531</v>
      </c>
      <c r="U69" s="379">
        <v>111963</v>
      </c>
      <c r="V69" s="379">
        <v>115569</v>
      </c>
      <c r="W69" s="379">
        <v>127644</v>
      </c>
      <c r="X69" s="379">
        <v>96208</v>
      </c>
      <c r="Y69" s="379">
        <v>94011</v>
      </c>
      <c r="Z69" s="379">
        <v>161882</v>
      </c>
      <c r="AA69" s="379">
        <v>76559</v>
      </c>
      <c r="AB69" s="379">
        <v>71550</v>
      </c>
      <c r="AC69" s="379">
        <v>82554</v>
      </c>
      <c r="AD69" s="379">
        <v>88107</v>
      </c>
      <c r="AE69" s="379">
        <v>89022</v>
      </c>
      <c r="AF69" s="379">
        <v>98756</v>
      </c>
      <c r="AG69" s="379">
        <v>108237</v>
      </c>
      <c r="AH69" s="379">
        <v>103239</v>
      </c>
      <c r="AI69" s="379">
        <v>98604</v>
      </c>
      <c r="AJ69" s="379">
        <v>72464</v>
      </c>
      <c r="AK69" s="384" t="s">
        <v>568</v>
      </c>
      <c r="AL69" s="379">
        <v>114930</v>
      </c>
      <c r="AM69" s="384" t="s">
        <v>568</v>
      </c>
      <c r="AN69" s="384" t="s">
        <v>568</v>
      </c>
      <c r="AO69" s="384" t="s">
        <v>568</v>
      </c>
      <c r="AP69" s="384" t="s">
        <v>568</v>
      </c>
      <c r="AQ69" s="384" t="s">
        <v>568</v>
      </c>
      <c r="AR69" s="379">
        <v>65687</v>
      </c>
      <c r="AS69" s="379">
        <v>69670</v>
      </c>
      <c r="AT69" s="379">
        <v>63693</v>
      </c>
      <c r="AU69" s="379">
        <v>72643</v>
      </c>
      <c r="AV69" s="379">
        <v>65557</v>
      </c>
      <c r="AW69" s="384" t="s">
        <v>568</v>
      </c>
      <c r="AX69" s="379">
        <v>123178</v>
      </c>
      <c r="AY69" s="384" t="s">
        <v>568</v>
      </c>
      <c r="AZ69" s="384" t="s">
        <v>568</v>
      </c>
      <c r="BA69" s="384" t="s">
        <v>568</v>
      </c>
      <c r="BB69" s="384" t="s">
        <v>568</v>
      </c>
      <c r="BC69" s="384" t="s">
        <v>568</v>
      </c>
      <c r="BD69" s="384" t="s">
        <v>568</v>
      </c>
      <c r="BE69" s="384" t="s">
        <v>568</v>
      </c>
      <c r="BF69" s="384" t="s">
        <v>568</v>
      </c>
      <c r="BG69" s="384" t="s">
        <v>568</v>
      </c>
      <c r="BH69" s="379">
        <v>59866</v>
      </c>
      <c r="BI69" s="384" t="s">
        <v>568</v>
      </c>
      <c r="BJ69" s="384" t="s">
        <v>568</v>
      </c>
      <c r="BK69" s="384" t="s">
        <v>568</v>
      </c>
      <c r="BL69" s="384" t="s">
        <v>568</v>
      </c>
      <c r="BM69" s="384">
        <v>70066</v>
      </c>
      <c r="BN69" s="379">
        <v>63669</v>
      </c>
      <c r="BO69" s="379" t="s">
        <v>568</v>
      </c>
      <c r="BP69" s="379" t="s">
        <v>568</v>
      </c>
      <c r="BQ69" s="379" t="s">
        <v>568</v>
      </c>
      <c r="BR69" s="379" t="s">
        <v>568</v>
      </c>
      <c r="BS69" s="379" t="s">
        <v>568</v>
      </c>
      <c r="BT69" s="379" t="s">
        <v>568</v>
      </c>
      <c r="BU69" s="379" t="s">
        <v>568</v>
      </c>
      <c r="BV69" s="379">
        <v>165984</v>
      </c>
      <c r="BW69" s="379" t="s">
        <v>568</v>
      </c>
      <c r="BX69" s="379" t="s">
        <v>568</v>
      </c>
      <c r="BY69" s="379" t="s">
        <v>568</v>
      </c>
      <c r="BZ69" s="379" t="s">
        <v>568</v>
      </c>
      <c r="CA69" s="379" t="s">
        <v>568</v>
      </c>
      <c r="CB69" s="379" t="s">
        <v>568</v>
      </c>
      <c r="CC69" s="379" t="s">
        <v>568</v>
      </c>
      <c r="CD69" s="379" t="s">
        <v>568</v>
      </c>
      <c r="CE69" s="379" t="s">
        <v>568</v>
      </c>
      <c r="CF69" s="379" t="s">
        <v>568</v>
      </c>
      <c r="CG69" s="379" t="s">
        <v>568</v>
      </c>
      <c r="CH69" s="379">
        <v>180440</v>
      </c>
      <c r="CI69" s="379" t="s">
        <v>568</v>
      </c>
      <c r="CJ69" s="379" t="s">
        <v>568</v>
      </c>
      <c r="CK69" s="379" t="s">
        <v>568</v>
      </c>
      <c r="CL69" s="379" t="s">
        <v>568</v>
      </c>
      <c r="CM69" s="379" t="s">
        <v>568</v>
      </c>
      <c r="CN69" s="379" t="s">
        <v>568</v>
      </c>
      <c r="CO69" s="379" t="s">
        <v>568</v>
      </c>
      <c r="CP69" s="379" t="s">
        <v>568</v>
      </c>
      <c r="CQ69" s="379" t="s">
        <v>568</v>
      </c>
      <c r="CR69" s="379" t="s">
        <v>568</v>
      </c>
      <c r="CS69" s="379" t="s">
        <v>568</v>
      </c>
      <c r="CT69" s="379">
        <v>180326</v>
      </c>
      <c r="CU69" s="379" t="s">
        <v>568</v>
      </c>
      <c r="CV69" s="379" t="s">
        <v>568</v>
      </c>
      <c r="CW69" s="379" t="s">
        <v>568</v>
      </c>
      <c r="CX69" s="379" t="s">
        <v>568</v>
      </c>
      <c r="CY69" s="379" t="s">
        <v>568</v>
      </c>
      <c r="CZ69" s="379" t="s">
        <v>568</v>
      </c>
      <c r="DA69" s="379" t="s">
        <v>568</v>
      </c>
      <c r="DB69" s="380" t="s">
        <v>568</v>
      </c>
      <c r="DC69" s="379" t="s">
        <v>568</v>
      </c>
      <c r="DD69" s="379" t="s">
        <v>568</v>
      </c>
      <c r="DE69" s="379" t="s">
        <v>568</v>
      </c>
      <c r="DF69" s="379">
        <v>183740</v>
      </c>
      <c r="DG69" s="379" t="s">
        <v>568</v>
      </c>
      <c r="DH69" s="379" t="s">
        <v>568</v>
      </c>
      <c r="DI69" s="379" t="s">
        <v>568</v>
      </c>
      <c r="DJ69" s="379" t="s">
        <v>568</v>
      </c>
      <c r="DK69" s="379" t="s">
        <v>568</v>
      </c>
      <c r="DL69" s="379" t="s">
        <v>568</v>
      </c>
      <c r="DM69" s="379" t="s">
        <v>568</v>
      </c>
      <c r="DN69" s="379" t="s">
        <v>568</v>
      </c>
      <c r="DO69" s="379" t="s">
        <v>568</v>
      </c>
      <c r="DP69" s="379" t="s">
        <v>568</v>
      </c>
      <c r="DQ69" s="379" t="s">
        <v>568</v>
      </c>
      <c r="DR69" s="379">
        <v>188815</v>
      </c>
      <c r="DS69" s="379" t="s">
        <v>568</v>
      </c>
      <c r="DT69" s="379" t="s">
        <v>568</v>
      </c>
      <c r="DU69" s="379" t="s">
        <v>568</v>
      </c>
      <c r="DV69" s="379" t="s">
        <v>568</v>
      </c>
      <c r="DW69" s="379" t="s">
        <v>568</v>
      </c>
      <c r="DX69" s="379" t="s">
        <v>568</v>
      </c>
      <c r="DY69" s="379" t="s">
        <v>568</v>
      </c>
      <c r="DZ69" s="379" t="s">
        <v>568</v>
      </c>
      <c r="EA69" s="379" t="s">
        <v>568</v>
      </c>
      <c r="EB69" s="379" t="s">
        <v>568</v>
      </c>
      <c r="EC69" s="379" t="s">
        <v>568</v>
      </c>
      <c r="ED69" s="379">
        <v>178427</v>
      </c>
      <c r="EE69" s="379" t="s">
        <v>1135</v>
      </c>
      <c r="EF69" s="379" t="s">
        <v>1135</v>
      </c>
      <c r="EG69" s="379" t="s">
        <v>1135</v>
      </c>
      <c r="EH69" s="396" t="s">
        <v>1135</v>
      </c>
      <c r="EI69" s="379" t="s">
        <v>1135</v>
      </c>
      <c r="EJ69" s="379" t="s">
        <v>568</v>
      </c>
      <c r="EK69" s="379" t="s">
        <v>568</v>
      </c>
      <c r="EL69" s="379" t="s">
        <v>568</v>
      </c>
      <c r="EM69" s="379" t="s">
        <v>568</v>
      </c>
      <c r="EN69" s="379" t="s">
        <v>568</v>
      </c>
      <c r="EO69" s="379" t="s">
        <v>568</v>
      </c>
      <c r="EP69" s="379" t="s">
        <v>1135</v>
      </c>
      <c r="EQ69" s="396" t="s">
        <v>1135</v>
      </c>
      <c r="ER69" s="396" t="s">
        <v>1135</v>
      </c>
      <c r="ES69" s="379" t="s">
        <v>1135</v>
      </c>
      <c r="ET69" s="379" t="s">
        <v>1135</v>
      </c>
      <c r="EU69" s="379" t="s">
        <v>568</v>
      </c>
      <c r="EV69" s="379" t="s">
        <v>568</v>
      </c>
      <c r="EW69" s="395" t="s">
        <v>568</v>
      </c>
      <c r="EX69" s="552" t="s">
        <v>568</v>
      </c>
      <c r="EY69" s="564" t="s">
        <v>568</v>
      </c>
      <c r="EZ69" s="570" t="s">
        <v>568</v>
      </c>
      <c r="FA69" s="552" t="s">
        <v>568</v>
      </c>
      <c r="FB69" s="552">
        <v>180294</v>
      </c>
      <c r="FC69" s="552" t="s">
        <v>1135</v>
      </c>
      <c r="FD69" s="552" t="s">
        <v>1135</v>
      </c>
      <c r="FE69" s="552" t="s">
        <v>1135</v>
      </c>
      <c r="FF69" s="552" t="s">
        <v>1135</v>
      </c>
      <c r="FG69" s="552" t="s">
        <v>1135</v>
      </c>
      <c r="FH69" s="552" t="s">
        <v>568</v>
      </c>
    </row>
    <row r="70" spans="1:164" ht="15" customHeight="1" x14ac:dyDescent="0.2">
      <c r="A70" s="43" t="s">
        <v>615</v>
      </c>
      <c r="B70" s="47" t="s">
        <v>613</v>
      </c>
      <c r="C70" s="393">
        <v>859</v>
      </c>
      <c r="D70" s="384">
        <v>1018</v>
      </c>
      <c r="E70" s="384">
        <v>1117</v>
      </c>
      <c r="F70" s="384">
        <v>953</v>
      </c>
      <c r="G70" s="384">
        <v>1009</v>
      </c>
      <c r="H70" s="384">
        <v>1071</v>
      </c>
      <c r="I70" s="384">
        <v>1128</v>
      </c>
      <c r="J70" s="384">
        <v>1077</v>
      </c>
      <c r="K70" s="384">
        <v>1009</v>
      </c>
      <c r="L70" s="379">
        <v>969</v>
      </c>
      <c r="M70" s="379">
        <v>1012</v>
      </c>
      <c r="N70" s="379">
        <v>1203</v>
      </c>
      <c r="O70" s="379">
        <v>806</v>
      </c>
      <c r="P70" s="379">
        <v>790</v>
      </c>
      <c r="Q70" s="379">
        <v>919</v>
      </c>
      <c r="R70" s="379">
        <v>935</v>
      </c>
      <c r="S70" s="379">
        <v>1049</v>
      </c>
      <c r="T70" s="379">
        <v>997</v>
      </c>
      <c r="U70" s="379">
        <v>1172</v>
      </c>
      <c r="V70" s="379">
        <v>1201</v>
      </c>
      <c r="W70" s="379">
        <v>1125</v>
      </c>
      <c r="X70" s="379">
        <v>984</v>
      </c>
      <c r="Y70" s="379">
        <v>976</v>
      </c>
      <c r="Z70" s="379">
        <v>1306</v>
      </c>
      <c r="AA70" s="379">
        <v>904</v>
      </c>
      <c r="AB70" s="379">
        <v>832</v>
      </c>
      <c r="AC70" s="379">
        <v>927</v>
      </c>
      <c r="AD70" s="379">
        <v>861</v>
      </c>
      <c r="AE70" s="379">
        <v>966</v>
      </c>
      <c r="AF70" s="379">
        <v>1002</v>
      </c>
      <c r="AG70" s="379">
        <v>1154</v>
      </c>
      <c r="AH70" s="379">
        <v>1158</v>
      </c>
      <c r="AI70" s="379">
        <v>1042</v>
      </c>
      <c r="AJ70" s="379">
        <v>844</v>
      </c>
      <c r="AK70" s="381" t="s">
        <v>568</v>
      </c>
      <c r="AL70" s="379">
        <v>953</v>
      </c>
      <c r="AM70" s="381" t="s">
        <v>568</v>
      </c>
      <c r="AN70" s="381" t="s">
        <v>568</v>
      </c>
      <c r="AO70" s="381" t="s">
        <v>568</v>
      </c>
      <c r="AP70" s="381" t="s">
        <v>568</v>
      </c>
      <c r="AQ70" s="381" t="s">
        <v>568</v>
      </c>
      <c r="AR70" s="379">
        <v>717</v>
      </c>
      <c r="AS70" s="379">
        <v>764</v>
      </c>
      <c r="AT70" s="379">
        <v>701</v>
      </c>
      <c r="AU70" s="379">
        <v>682</v>
      </c>
      <c r="AV70" s="379">
        <v>694</v>
      </c>
      <c r="AW70" s="381" t="s">
        <v>568</v>
      </c>
      <c r="AX70" s="379">
        <v>1009</v>
      </c>
      <c r="AY70" s="381" t="s">
        <v>568</v>
      </c>
      <c r="AZ70" s="381" t="s">
        <v>568</v>
      </c>
      <c r="BA70" s="381" t="s">
        <v>568</v>
      </c>
      <c r="BB70" s="381" t="s">
        <v>568</v>
      </c>
      <c r="BC70" s="381" t="s">
        <v>568</v>
      </c>
      <c r="BD70" s="381" t="s">
        <v>568</v>
      </c>
      <c r="BE70" s="381" t="s">
        <v>568</v>
      </c>
      <c r="BF70" s="381" t="s">
        <v>568</v>
      </c>
      <c r="BG70" s="381" t="s">
        <v>568</v>
      </c>
      <c r="BH70" s="379">
        <v>642</v>
      </c>
      <c r="BI70" s="381" t="s">
        <v>568</v>
      </c>
      <c r="BJ70" s="381" t="s">
        <v>568</v>
      </c>
      <c r="BK70" s="381" t="s">
        <v>568</v>
      </c>
      <c r="BL70" s="381" t="s">
        <v>568</v>
      </c>
      <c r="BM70" s="379">
        <v>780</v>
      </c>
      <c r="BN70" s="379">
        <v>722</v>
      </c>
      <c r="BO70" s="379" t="s">
        <v>568</v>
      </c>
      <c r="BP70" s="379" t="s">
        <v>568</v>
      </c>
      <c r="BQ70" s="379" t="s">
        <v>568</v>
      </c>
      <c r="BR70" s="379" t="s">
        <v>568</v>
      </c>
      <c r="BS70" s="379" t="s">
        <v>568</v>
      </c>
      <c r="BT70" s="379" t="s">
        <v>568</v>
      </c>
      <c r="BU70" s="379" t="s">
        <v>568</v>
      </c>
      <c r="BV70" s="379">
        <v>1124</v>
      </c>
      <c r="BW70" s="379" t="s">
        <v>568</v>
      </c>
      <c r="BX70" s="379" t="s">
        <v>568</v>
      </c>
      <c r="BY70" s="379" t="s">
        <v>568</v>
      </c>
      <c r="BZ70" s="379" t="s">
        <v>568</v>
      </c>
      <c r="CA70" s="379" t="s">
        <v>568</v>
      </c>
      <c r="CB70" s="379" t="s">
        <v>568</v>
      </c>
      <c r="CC70" s="379" t="s">
        <v>568</v>
      </c>
      <c r="CD70" s="379" t="s">
        <v>568</v>
      </c>
      <c r="CE70" s="379" t="s">
        <v>568</v>
      </c>
      <c r="CF70" s="379" t="s">
        <v>568</v>
      </c>
      <c r="CG70" s="379" t="s">
        <v>568</v>
      </c>
      <c r="CH70" s="379">
        <v>1368</v>
      </c>
      <c r="CI70" s="379" t="s">
        <v>568</v>
      </c>
      <c r="CJ70" s="379" t="s">
        <v>568</v>
      </c>
      <c r="CK70" s="379" t="s">
        <v>568</v>
      </c>
      <c r="CL70" s="379" t="s">
        <v>568</v>
      </c>
      <c r="CM70" s="379" t="s">
        <v>568</v>
      </c>
      <c r="CN70" s="379" t="s">
        <v>568</v>
      </c>
      <c r="CO70" s="379" t="s">
        <v>568</v>
      </c>
      <c r="CP70" s="379" t="s">
        <v>568</v>
      </c>
      <c r="CQ70" s="379" t="s">
        <v>568</v>
      </c>
      <c r="CR70" s="379" t="s">
        <v>568</v>
      </c>
      <c r="CS70" s="379" t="s">
        <v>568</v>
      </c>
      <c r="CT70" s="379">
        <v>1330</v>
      </c>
      <c r="CU70" s="379" t="s">
        <v>568</v>
      </c>
      <c r="CV70" s="379" t="s">
        <v>568</v>
      </c>
      <c r="CW70" s="379" t="s">
        <v>568</v>
      </c>
      <c r="CX70" s="379" t="s">
        <v>568</v>
      </c>
      <c r="CY70" s="379" t="s">
        <v>568</v>
      </c>
      <c r="CZ70" s="379" t="s">
        <v>568</v>
      </c>
      <c r="DA70" s="379" t="s">
        <v>568</v>
      </c>
      <c r="DB70" s="380" t="s">
        <v>568</v>
      </c>
      <c r="DC70" s="379" t="s">
        <v>568</v>
      </c>
      <c r="DD70" s="379" t="s">
        <v>568</v>
      </c>
      <c r="DE70" s="379" t="s">
        <v>568</v>
      </c>
      <c r="DF70" s="379">
        <v>1331</v>
      </c>
      <c r="DG70" s="379" t="s">
        <v>568</v>
      </c>
      <c r="DH70" s="379" t="s">
        <v>568</v>
      </c>
      <c r="DI70" s="379" t="s">
        <v>568</v>
      </c>
      <c r="DJ70" s="379" t="s">
        <v>568</v>
      </c>
      <c r="DK70" s="379" t="s">
        <v>568</v>
      </c>
      <c r="DL70" s="379" t="s">
        <v>568</v>
      </c>
      <c r="DM70" s="379" t="s">
        <v>568</v>
      </c>
      <c r="DN70" s="379" t="s">
        <v>568</v>
      </c>
      <c r="DO70" s="379" t="s">
        <v>568</v>
      </c>
      <c r="DP70" s="379" t="s">
        <v>568</v>
      </c>
      <c r="DQ70" s="379" t="s">
        <v>568</v>
      </c>
      <c r="DR70" s="379">
        <v>1397</v>
      </c>
      <c r="DS70" s="379" t="s">
        <v>568</v>
      </c>
      <c r="DT70" s="379" t="s">
        <v>568</v>
      </c>
      <c r="DU70" s="379" t="s">
        <v>568</v>
      </c>
      <c r="DV70" s="379" t="s">
        <v>568</v>
      </c>
      <c r="DW70" s="379" t="s">
        <v>568</v>
      </c>
      <c r="DX70" s="379" t="s">
        <v>568</v>
      </c>
      <c r="DY70" s="379" t="s">
        <v>568</v>
      </c>
      <c r="DZ70" s="379" t="s">
        <v>568</v>
      </c>
      <c r="EA70" s="379" t="s">
        <v>568</v>
      </c>
      <c r="EB70" s="379" t="s">
        <v>568</v>
      </c>
      <c r="EC70" s="379" t="s">
        <v>568</v>
      </c>
      <c r="ED70" s="379">
        <v>1310</v>
      </c>
      <c r="EE70" s="379" t="s">
        <v>1135</v>
      </c>
      <c r="EF70" s="379" t="s">
        <v>1135</v>
      </c>
      <c r="EG70" s="379" t="s">
        <v>1135</v>
      </c>
      <c r="EH70" s="396" t="s">
        <v>1135</v>
      </c>
      <c r="EI70" s="379" t="s">
        <v>1135</v>
      </c>
      <c r="EJ70" s="379" t="s">
        <v>568</v>
      </c>
      <c r="EK70" s="379" t="s">
        <v>568</v>
      </c>
      <c r="EL70" s="379" t="s">
        <v>568</v>
      </c>
      <c r="EM70" s="379" t="s">
        <v>568</v>
      </c>
      <c r="EN70" s="379" t="s">
        <v>568</v>
      </c>
      <c r="EO70" s="379" t="s">
        <v>568</v>
      </c>
      <c r="EP70" s="379" t="s">
        <v>1135</v>
      </c>
      <c r="EQ70" s="396" t="s">
        <v>1135</v>
      </c>
      <c r="ER70" s="396" t="s">
        <v>1135</v>
      </c>
      <c r="ES70" s="379" t="s">
        <v>1135</v>
      </c>
      <c r="ET70" s="379" t="s">
        <v>1135</v>
      </c>
      <c r="EU70" s="379" t="s">
        <v>568</v>
      </c>
      <c r="EV70" s="379" t="s">
        <v>568</v>
      </c>
      <c r="EW70" s="395" t="s">
        <v>568</v>
      </c>
      <c r="EX70" s="552" t="s">
        <v>568</v>
      </c>
      <c r="EY70" s="564" t="s">
        <v>568</v>
      </c>
      <c r="EZ70" s="570" t="s">
        <v>568</v>
      </c>
      <c r="FA70" s="552" t="s">
        <v>568</v>
      </c>
      <c r="FB70" s="552">
        <v>1326</v>
      </c>
      <c r="FC70" s="552" t="s">
        <v>1135</v>
      </c>
      <c r="FD70" s="552" t="s">
        <v>1135</v>
      </c>
      <c r="FE70" s="552" t="s">
        <v>1135</v>
      </c>
      <c r="FF70" s="552" t="s">
        <v>1135</v>
      </c>
      <c r="FG70" s="552" t="s">
        <v>1135</v>
      </c>
      <c r="FH70" s="552" t="s">
        <v>568</v>
      </c>
    </row>
    <row r="71" spans="1:164" ht="15" customHeight="1" x14ac:dyDescent="0.2">
      <c r="A71" s="43" t="s">
        <v>612</v>
      </c>
      <c r="B71" s="47" t="s">
        <v>614</v>
      </c>
      <c r="C71" s="397">
        <v>77.599999999999994</v>
      </c>
      <c r="D71" s="381">
        <v>77.400000000000006</v>
      </c>
      <c r="E71" s="381">
        <v>77</v>
      </c>
      <c r="F71" s="381">
        <v>77.3</v>
      </c>
      <c r="G71" s="381">
        <v>77</v>
      </c>
      <c r="H71" s="381">
        <v>76.900000000000006</v>
      </c>
      <c r="I71" s="381">
        <v>77.400000000000006</v>
      </c>
      <c r="J71" s="381">
        <v>77.5</v>
      </c>
      <c r="K71" s="381">
        <v>75.3</v>
      </c>
      <c r="L71" s="380">
        <v>76.8</v>
      </c>
      <c r="M71" s="380">
        <v>76.599999999999994</v>
      </c>
      <c r="N71" s="380">
        <v>76.5</v>
      </c>
      <c r="O71" s="380">
        <v>73.8</v>
      </c>
      <c r="P71" s="380">
        <v>77.2</v>
      </c>
      <c r="Q71" s="380">
        <v>76.7</v>
      </c>
      <c r="R71" s="380">
        <v>77.900000000000006</v>
      </c>
      <c r="S71" s="380">
        <v>77</v>
      </c>
      <c r="T71" s="380">
        <v>77.2</v>
      </c>
      <c r="U71" s="380">
        <v>79</v>
      </c>
      <c r="V71" s="380">
        <v>76.900000000000006</v>
      </c>
      <c r="W71" s="380">
        <v>76.5</v>
      </c>
      <c r="X71" s="380">
        <v>76.8</v>
      </c>
      <c r="Y71" s="380">
        <v>79</v>
      </c>
      <c r="Z71" s="380">
        <v>73</v>
      </c>
      <c r="AA71" s="380">
        <v>77.099999999999994</v>
      </c>
      <c r="AB71" s="380">
        <v>76.900000000000006</v>
      </c>
      <c r="AC71" s="380">
        <v>77.5</v>
      </c>
      <c r="AD71" s="380">
        <v>76.2</v>
      </c>
      <c r="AE71" s="380">
        <v>75.8</v>
      </c>
      <c r="AF71" s="380">
        <v>76.8</v>
      </c>
      <c r="AG71" s="380">
        <v>79.400000000000006</v>
      </c>
      <c r="AH71" s="380">
        <v>81.8</v>
      </c>
      <c r="AI71" s="380">
        <v>84</v>
      </c>
      <c r="AJ71" s="380">
        <v>77.400000000000006</v>
      </c>
      <c r="AK71" s="380" t="s">
        <v>568</v>
      </c>
      <c r="AL71" s="380">
        <v>77</v>
      </c>
      <c r="AM71" s="380" t="s">
        <v>568</v>
      </c>
      <c r="AN71" s="380" t="s">
        <v>568</v>
      </c>
      <c r="AO71" s="380" t="s">
        <v>568</v>
      </c>
      <c r="AP71" s="380" t="s">
        <v>568</v>
      </c>
      <c r="AQ71" s="380" t="s">
        <v>568</v>
      </c>
      <c r="AR71" s="380">
        <v>77.099999999999994</v>
      </c>
      <c r="AS71" s="380">
        <v>77</v>
      </c>
      <c r="AT71" s="380">
        <v>77.400000000000006</v>
      </c>
      <c r="AU71" s="380">
        <v>77</v>
      </c>
      <c r="AV71" s="380">
        <v>77.400000000000006</v>
      </c>
      <c r="AW71" s="380" t="s">
        <v>568</v>
      </c>
      <c r="AX71" s="380">
        <v>77.3</v>
      </c>
      <c r="AY71" s="380" t="s">
        <v>568</v>
      </c>
      <c r="AZ71" s="380" t="s">
        <v>568</v>
      </c>
      <c r="BA71" s="380" t="s">
        <v>568</v>
      </c>
      <c r="BB71" s="380" t="s">
        <v>568</v>
      </c>
      <c r="BC71" s="380" t="s">
        <v>568</v>
      </c>
      <c r="BD71" s="380" t="s">
        <v>568</v>
      </c>
      <c r="BE71" s="380" t="s">
        <v>568</v>
      </c>
      <c r="BF71" s="380" t="s">
        <v>568</v>
      </c>
      <c r="BG71" s="380" t="s">
        <v>568</v>
      </c>
      <c r="BH71" s="380">
        <v>82.3</v>
      </c>
      <c r="BI71" s="380" t="s">
        <v>568</v>
      </c>
      <c r="BJ71" s="380" t="s">
        <v>568</v>
      </c>
      <c r="BK71" s="380" t="s">
        <v>568</v>
      </c>
      <c r="BL71" s="380" t="s">
        <v>568</v>
      </c>
      <c r="BM71" s="380">
        <v>78.2</v>
      </c>
      <c r="BN71" s="380">
        <v>77.8</v>
      </c>
      <c r="BO71" s="379" t="s">
        <v>568</v>
      </c>
      <c r="BP71" s="379" t="s">
        <v>568</v>
      </c>
      <c r="BQ71" s="379" t="s">
        <v>568</v>
      </c>
      <c r="BR71" s="379" t="s">
        <v>568</v>
      </c>
      <c r="BS71" s="379" t="s">
        <v>568</v>
      </c>
      <c r="BT71" s="379" t="s">
        <v>568</v>
      </c>
      <c r="BU71" s="379" t="s">
        <v>568</v>
      </c>
      <c r="BV71" s="380">
        <v>77.5</v>
      </c>
      <c r="BW71" s="379" t="s">
        <v>568</v>
      </c>
      <c r="BX71" s="379" t="s">
        <v>568</v>
      </c>
      <c r="BY71" s="379" t="s">
        <v>568</v>
      </c>
      <c r="BZ71" s="379" t="s">
        <v>568</v>
      </c>
      <c r="CA71" s="379" t="s">
        <v>568</v>
      </c>
      <c r="CB71" s="379" t="s">
        <v>568</v>
      </c>
      <c r="CC71" s="379" t="s">
        <v>568</v>
      </c>
      <c r="CD71" s="379" t="s">
        <v>568</v>
      </c>
      <c r="CE71" s="379" t="s">
        <v>568</v>
      </c>
      <c r="CF71" s="379" t="s">
        <v>568</v>
      </c>
      <c r="CG71" s="379" t="s">
        <v>568</v>
      </c>
      <c r="CH71" s="380">
        <v>78</v>
      </c>
      <c r="CI71" s="380" t="s">
        <v>568</v>
      </c>
      <c r="CJ71" s="379" t="s">
        <v>568</v>
      </c>
      <c r="CK71" s="380" t="s">
        <v>568</v>
      </c>
      <c r="CL71" s="380" t="s">
        <v>568</v>
      </c>
      <c r="CM71" s="380" t="s">
        <v>568</v>
      </c>
      <c r="CN71" s="379" t="s">
        <v>568</v>
      </c>
      <c r="CO71" s="380" t="s">
        <v>568</v>
      </c>
      <c r="CP71" s="380" t="s">
        <v>568</v>
      </c>
      <c r="CQ71" s="380" t="s">
        <v>568</v>
      </c>
      <c r="CR71" s="379" t="s">
        <v>568</v>
      </c>
      <c r="CS71" s="380" t="s">
        <v>568</v>
      </c>
      <c r="CT71" s="380">
        <v>78</v>
      </c>
      <c r="CU71" s="380" t="s">
        <v>568</v>
      </c>
      <c r="CV71" s="380" t="s">
        <v>568</v>
      </c>
      <c r="CW71" s="379" t="s">
        <v>568</v>
      </c>
      <c r="CX71" s="380" t="s">
        <v>568</v>
      </c>
      <c r="CY71" s="379" t="s">
        <v>568</v>
      </c>
      <c r="CZ71" s="380" t="s">
        <v>568</v>
      </c>
      <c r="DA71" s="380" t="s">
        <v>568</v>
      </c>
      <c r="DB71" s="380" t="s">
        <v>568</v>
      </c>
      <c r="DC71" s="380" t="s">
        <v>568</v>
      </c>
      <c r="DD71" s="380" t="s">
        <v>568</v>
      </c>
      <c r="DE71" s="380" t="s">
        <v>568</v>
      </c>
      <c r="DF71" s="380">
        <v>78</v>
      </c>
      <c r="DG71" s="379" t="s">
        <v>568</v>
      </c>
      <c r="DH71" s="379" t="s">
        <v>568</v>
      </c>
      <c r="DI71" s="379" t="s">
        <v>568</v>
      </c>
      <c r="DJ71" s="379" t="s">
        <v>568</v>
      </c>
      <c r="DK71" s="379" t="s">
        <v>568</v>
      </c>
      <c r="DL71" s="379" t="s">
        <v>568</v>
      </c>
      <c r="DM71" s="379" t="s">
        <v>568</v>
      </c>
      <c r="DN71" s="379" t="s">
        <v>568</v>
      </c>
      <c r="DO71" s="379" t="s">
        <v>568</v>
      </c>
      <c r="DP71" s="379" t="s">
        <v>568</v>
      </c>
      <c r="DQ71" s="379" t="s">
        <v>568</v>
      </c>
      <c r="DR71" s="380">
        <v>78</v>
      </c>
      <c r="DS71" s="380" t="s">
        <v>568</v>
      </c>
      <c r="DT71" s="379" t="s">
        <v>568</v>
      </c>
      <c r="DU71" s="379" t="s">
        <v>568</v>
      </c>
      <c r="DV71" s="379" t="s">
        <v>568</v>
      </c>
      <c r="DW71" s="379" t="s">
        <v>568</v>
      </c>
      <c r="DX71" s="379" t="s">
        <v>568</v>
      </c>
      <c r="DY71" s="379" t="s">
        <v>568</v>
      </c>
      <c r="DZ71" s="379" t="s">
        <v>568</v>
      </c>
      <c r="EA71" s="379" t="s">
        <v>568</v>
      </c>
      <c r="EB71" s="379" t="s">
        <v>568</v>
      </c>
      <c r="EC71" s="379" t="s">
        <v>568</v>
      </c>
      <c r="ED71" s="380">
        <v>78</v>
      </c>
      <c r="EE71" s="379" t="s">
        <v>1135</v>
      </c>
      <c r="EF71" s="379" t="s">
        <v>1135</v>
      </c>
      <c r="EG71" s="379" t="s">
        <v>1135</v>
      </c>
      <c r="EH71" s="396" t="s">
        <v>1135</v>
      </c>
      <c r="EI71" s="379" t="s">
        <v>1135</v>
      </c>
      <c r="EJ71" s="379" t="s">
        <v>568</v>
      </c>
      <c r="EK71" s="379" t="s">
        <v>568</v>
      </c>
      <c r="EL71" s="379" t="s">
        <v>568</v>
      </c>
      <c r="EM71" s="379" t="s">
        <v>568</v>
      </c>
      <c r="EN71" s="379" t="s">
        <v>568</v>
      </c>
      <c r="EO71" s="379" t="s">
        <v>568</v>
      </c>
      <c r="EP71" s="379" t="s">
        <v>568</v>
      </c>
      <c r="EQ71" s="396" t="s">
        <v>568</v>
      </c>
      <c r="ER71" s="396" t="s">
        <v>568</v>
      </c>
      <c r="ES71" s="379" t="s">
        <v>568</v>
      </c>
      <c r="ET71" s="379" t="s">
        <v>568</v>
      </c>
      <c r="EU71" s="379" t="s">
        <v>568</v>
      </c>
      <c r="EV71" s="379" t="s">
        <v>568</v>
      </c>
      <c r="EW71" s="395" t="s">
        <v>568</v>
      </c>
      <c r="EX71" s="552" t="s">
        <v>568</v>
      </c>
      <c r="EY71" s="564" t="s">
        <v>568</v>
      </c>
      <c r="EZ71" s="570" t="s">
        <v>568</v>
      </c>
      <c r="FA71" s="552" t="s">
        <v>568</v>
      </c>
      <c r="FB71" s="553">
        <v>78</v>
      </c>
      <c r="FC71" s="552" t="s">
        <v>1135</v>
      </c>
      <c r="FD71" s="552" t="s">
        <v>1135</v>
      </c>
      <c r="FE71" s="552" t="s">
        <v>1135</v>
      </c>
      <c r="FF71" s="552" t="s">
        <v>1135</v>
      </c>
      <c r="FG71" s="552" t="s">
        <v>1135</v>
      </c>
      <c r="FH71" s="552" t="s">
        <v>568</v>
      </c>
    </row>
    <row r="72" spans="1:164" ht="15" customHeight="1" x14ac:dyDescent="0.2">
      <c r="A72" s="45" t="s">
        <v>606</v>
      </c>
      <c r="B72" s="41" t="s">
        <v>607</v>
      </c>
      <c r="C72" s="397"/>
      <c r="D72" s="383"/>
      <c r="E72" s="383"/>
      <c r="F72" s="383"/>
      <c r="G72" s="383"/>
      <c r="H72" s="383"/>
      <c r="I72" s="383"/>
      <c r="J72" s="383"/>
      <c r="K72" s="383"/>
      <c r="L72" s="379"/>
      <c r="M72" s="379"/>
      <c r="N72" s="379"/>
      <c r="O72" s="379"/>
      <c r="P72" s="379"/>
      <c r="Q72" s="379"/>
      <c r="R72" s="379"/>
      <c r="S72" s="379"/>
      <c r="T72" s="379"/>
      <c r="U72" s="379"/>
      <c r="V72" s="379"/>
      <c r="W72" s="379"/>
      <c r="X72" s="379"/>
      <c r="Y72" s="379"/>
      <c r="Z72" s="379"/>
      <c r="AA72" s="379"/>
      <c r="AB72" s="379"/>
      <c r="AC72" s="379"/>
      <c r="AD72" s="379"/>
      <c r="AE72" s="379"/>
      <c r="AF72" s="379"/>
      <c r="AG72" s="379"/>
      <c r="AH72" s="379"/>
      <c r="AI72" s="379"/>
      <c r="AJ72" s="379"/>
      <c r="AK72" s="379"/>
      <c r="AL72" s="379"/>
      <c r="AM72" s="379"/>
      <c r="AN72" s="379"/>
      <c r="AO72" s="379"/>
      <c r="AP72" s="379"/>
      <c r="AQ72" s="379"/>
      <c r="AR72" s="379"/>
      <c r="AS72" s="379"/>
      <c r="AT72" s="379"/>
      <c r="AU72" s="379"/>
      <c r="AV72" s="379"/>
      <c r="AW72" s="379"/>
      <c r="AX72" s="379"/>
      <c r="AY72" s="379"/>
      <c r="AZ72" s="379"/>
      <c r="BA72" s="379"/>
      <c r="BB72" s="379"/>
      <c r="BC72" s="379"/>
      <c r="BD72" s="379"/>
      <c r="BE72" s="379"/>
      <c r="BF72" s="379"/>
      <c r="BG72" s="379"/>
      <c r="BH72" s="379"/>
      <c r="BI72" s="379"/>
      <c r="BJ72" s="379"/>
      <c r="BK72" s="379"/>
      <c r="BL72" s="379"/>
      <c r="BM72" s="379"/>
      <c r="BN72" s="379"/>
      <c r="BO72" s="379"/>
      <c r="BP72" s="379"/>
      <c r="BQ72" s="379"/>
      <c r="BR72" s="379"/>
      <c r="BS72" s="379"/>
      <c r="BT72" s="379"/>
      <c r="BU72" s="379"/>
      <c r="BV72" s="379"/>
      <c r="BW72" s="379"/>
      <c r="BX72" s="379"/>
      <c r="BY72" s="379"/>
      <c r="BZ72" s="379"/>
      <c r="CA72" s="379"/>
      <c r="CB72" s="379"/>
      <c r="CC72" s="379"/>
      <c r="CD72" s="379"/>
      <c r="CE72" s="379"/>
      <c r="CF72" s="379"/>
      <c r="CG72" s="379"/>
      <c r="CH72" s="379"/>
      <c r="CI72" s="379"/>
      <c r="CJ72" s="379"/>
      <c r="CK72" s="379"/>
      <c r="CL72" s="379"/>
      <c r="CM72" s="379"/>
      <c r="CN72" s="379"/>
      <c r="CO72" s="379"/>
      <c r="CP72" s="379"/>
      <c r="CQ72" s="379"/>
      <c r="CR72" s="379"/>
      <c r="CS72" s="379"/>
      <c r="CT72" s="379"/>
      <c r="CU72" s="379"/>
      <c r="CV72" s="379"/>
      <c r="CW72" s="379"/>
      <c r="CX72" s="379"/>
      <c r="CY72" s="379"/>
      <c r="CZ72" s="379"/>
      <c r="DA72" s="379"/>
      <c r="DB72" s="382"/>
      <c r="DC72" s="379"/>
      <c r="DD72" s="379"/>
      <c r="DE72" s="379"/>
      <c r="DF72" s="379"/>
      <c r="DG72" s="379"/>
      <c r="DH72" s="379"/>
      <c r="DI72" s="379"/>
      <c r="DJ72" s="379"/>
      <c r="DK72" s="383"/>
      <c r="DL72" s="379"/>
      <c r="DM72" s="379"/>
      <c r="DN72" s="379"/>
      <c r="DO72" s="379"/>
      <c r="DP72" s="379"/>
      <c r="DQ72" s="379"/>
      <c r="DR72" s="379"/>
      <c r="DS72" s="379"/>
      <c r="DT72" s="379"/>
      <c r="DU72" s="379"/>
      <c r="DV72" s="379"/>
      <c r="DW72" s="379"/>
      <c r="DX72" s="379"/>
      <c r="DY72" s="379"/>
      <c r="DZ72" s="379"/>
      <c r="EA72" s="379"/>
      <c r="EB72" s="379"/>
      <c r="EC72" s="379"/>
      <c r="ED72" s="379"/>
      <c r="EE72" s="379"/>
      <c r="EF72" s="379"/>
      <c r="EG72" s="379"/>
      <c r="EH72" s="396"/>
      <c r="EI72" s="379"/>
      <c r="EJ72" s="379"/>
      <c r="EK72" s="379"/>
      <c r="EL72" s="379"/>
      <c r="EM72" s="379"/>
      <c r="EN72" s="379"/>
      <c r="EO72" s="379"/>
      <c r="EP72" s="379"/>
      <c r="EQ72" s="396"/>
      <c r="ER72" s="396"/>
      <c r="ES72" s="379"/>
      <c r="ET72" s="379"/>
      <c r="EU72" s="507"/>
      <c r="EV72" s="507"/>
      <c r="EW72" s="395"/>
      <c r="EX72" s="552"/>
      <c r="EY72" s="564"/>
      <c r="EZ72" s="570"/>
      <c r="FA72" s="552"/>
      <c r="FB72" s="552"/>
      <c r="FC72" s="552"/>
      <c r="FD72" s="552"/>
      <c r="FE72" s="552"/>
      <c r="FF72" s="552"/>
      <c r="FG72" s="552"/>
      <c r="FH72" s="552"/>
    </row>
    <row r="73" spans="1:164" ht="15" customHeight="1" x14ac:dyDescent="0.2">
      <c r="A73" s="43" t="s">
        <v>578</v>
      </c>
      <c r="B73" s="47" t="s">
        <v>579</v>
      </c>
      <c r="C73" s="393" t="s">
        <v>572</v>
      </c>
      <c r="D73" s="384" t="s">
        <v>572</v>
      </c>
      <c r="E73" s="384" t="s">
        <v>572</v>
      </c>
      <c r="F73" s="384" t="s">
        <v>572</v>
      </c>
      <c r="G73" s="384" t="s">
        <v>572</v>
      </c>
      <c r="H73" s="384" t="s">
        <v>572</v>
      </c>
      <c r="I73" s="384" t="s">
        <v>572</v>
      </c>
      <c r="J73" s="384" t="s">
        <v>572</v>
      </c>
      <c r="K73" s="384" t="s">
        <v>572</v>
      </c>
      <c r="L73" s="384" t="s">
        <v>572</v>
      </c>
      <c r="M73" s="384" t="s">
        <v>572</v>
      </c>
      <c r="N73" s="384" t="s">
        <v>572</v>
      </c>
      <c r="O73" s="384" t="s">
        <v>572</v>
      </c>
      <c r="P73" s="379" t="s">
        <v>572</v>
      </c>
      <c r="Q73" s="379" t="s">
        <v>572</v>
      </c>
      <c r="R73" s="379" t="s">
        <v>572</v>
      </c>
      <c r="S73" s="379" t="s">
        <v>572</v>
      </c>
      <c r="T73" s="379" t="s">
        <v>572</v>
      </c>
      <c r="U73" s="379" t="s">
        <v>572</v>
      </c>
      <c r="V73" s="379" t="s">
        <v>572</v>
      </c>
      <c r="W73" s="379" t="s">
        <v>572</v>
      </c>
      <c r="X73" s="379" t="s">
        <v>572</v>
      </c>
      <c r="Y73" s="384" t="s">
        <v>568</v>
      </c>
      <c r="Z73" s="384" t="s">
        <v>568</v>
      </c>
      <c r="AA73" s="379" t="s">
        <v>572</v>
      </c>
      <c r="AB73" s="379" t="s">
        <v>572</v>
      </c>
      <c r="AC73" s="379" t="s">
        <v>572</v>
      </c>
      <c r="AD73" s="379" t="s">
        <v>572</v>
      </c>
      <c r="AE73" s="379" t="s">
        <v>572</v>
      </c>
      <c r="AF73" s="379" t="s">
        <v>572</v>
      </c>
      <c r="AG73" s="379" t="s">
        <v>572</v>
      </c>
      <c r="AH73" s="379" t="s">
        <v>572</v>
      </c>
      <c r="AI73" s="379" t="s">
        <v>572</v>
      </c>
      <c r="AJ73" s="384" t="s">
        <v>568</v>
      </c>
      <c r="AK73" s="384" t="s">
        <v>568</v>
      </c>
      <c r="AL73" s="384" t="s">
        <v>568</v>
      </c>
      <c r="AM73" s="379" t="s">
        <v>572</v>
      </c>
      <c r="AN73" s="379" t="s">
        <v>572</v>
      </c>
      <c r="AO73" s="379" t="s">
        <v>572</v>
      </c>
      <c r="AP73" s="379" t="s">
        <v>572</v>
      </c>
      <c r="AQ73" s="379" t="s">
        <v>572</v>
      </c>
      <c r="AR73" s="379" t="s">
        <v>572</v>
      </c>
      <c r="AS73" s="379" t="s">
        <v>572</v>
      </c>
      <c r="AT73" s="379" t="s">
        <v>572</v>
      </c>
      <c r="AU73" s="379" t="s">
        <v>572</v>
      </c>
      <c r="AV73" s="384" t="s">
        <v>568</v>
      </c>
      <c r="AW73" s="384" t="s">
        <v>568</v>
      </c>
      <c r="AX73" s="379">
        <v>401</v>
      </c>
      <c r="AY73" s="379" t="s">
        <v>572</v>
      </c>
      <c r="AZ73" s="379" t="s">
        <v>572</v>
      </c>
      <c r="BA73" s="379" t="s">
        <v>572</v>
      </c>
      <c r="BB73" s="379" t="s">
        <v>572</v>
      </c>
      <c r="BC73" s="379" t="s">
        <v>572</v>
      </c>
      <c r="BD73" s="379" t="s">
        <v>572</v>
      </c>
      <c r="BE73" s="379" t="s">
        <v>572</v>
      </c>
      <c r="BF73" s="379" t="s">
        <v>572</v>
      </c>
      <c r="BG73" s="379" t="s">
        <v>572</v>
      </c>
      <c r="BH73" s="384" t="s">
        <v>568</v>
      </c>
      <c r="BI73" s="384" t="s">
        <v>568</v>
      </c>
      <c r="BJ73" s="384" t="s">
        <v>568</v>
      </c>
      <c r="BK73" s="379" t="s">
        <v>572</v>
      </c>
      <c r="BL73" s="379" t="s">
        <v>572</v>
      </c>
      <c r="BM73" s="379" t="s">
        <v>572</v>
      </c>
      <c r="BN73" s="379" t="s">
        <v>69</v>
      </c>
      <c r="BO73" s="379" t="s">
        <v>69</v>
      </c>
      <c r="BP73" s="379" t="s">
        <v>69</v>
      </c>
      <c r="BQ73" s="379" t="s">
        <v>69</v>
      </c>
      <c r="BR73" s="379" t="s">
        <v>69</v>
      </c>
      <c r="BS73" s="379" t="s">
        <v>69</v>
      </c>
      <c r="BT73" s="379" t="s">
        <v>568</v>
      </c>
      <c r="BU73" s="379" t="s">
        <v>568</v>
      </c>
      <c r="BV73" s="379" t="s">
        <v>568</v>
      </c>
      <c r="BW73" s="379" t="s">
        <v>69</v>
      </c>
      <c r="BX73" s="379" t="s">
        <v>69</v>
      </c>
      <c r="BY73" s="379" t="s">
        <v>69</v>
      </c>
      <c r="BZ73" s="379" t="s">
        <v>69</v>
      </c>
      <c r="CA73" s="379" t="s">
        <v>69</v>
      </c>
      <c r="CB73" s="379" t="s">
        <v>568</v>
      </c>
      <c r="CC73" s="379" t="s">
        <v>69</v>
      </c>
      <c r="CD73" s="379" t="s">
        <v>69</v>
      </c>
      <c r="CE73" s="379" t="s">
        <v>69</v>
      </c>
      <c r="CF73" s="379" t="s">
        <v>568</v>
      </c>
      <c r="CG73" s="379" t="s">
        <v>568</v>
      </c>
      <c r="CH73" s="379" t="s">
        <v>568</v>
      </c>
      <c r="CI73" s="379" t="s">
        <v>568</v>
      </c>
      <c r="CJ73" s="379" t="s">
        <v>69</v>
      </c>
      <c r="CK73" s="379" t="s">
        <v>69</v>
      </c>
      <c r="CL73" s="379" t="s">
        <v>69</v>
      </c>
      <c r="CM73" s="379" t="s">
        <v>69</v>
      </c>
      <c r="CN73" s="379" t="s">
        <v>69</v>
      </c>
      <c r="CO73" s="379" t="s">
        <v>69</v>
      </c>
      <c r="CP73" s="379" t="s">
        <v>69</v>
      </c>
      <c r="CQ73" s="379" t="s">
        <v>69</v>
      </c>
      <c r="CR73" s="379" t="s">
        <v>568</v>
      </c>
      <c r="CS73" s="380" t="s">
        <v>568</v>
      </c>
      <c r="CT73" s="379" t="s">
        <v>69</v>
      </c>
      <c r="CU73" s="379" t="s">
        <v>69</v>
      </c>
      <c r="CV73" s="379" t="s">
        <v>69</v>
      </c>
      <c r="CW73" s="379" t="s">
        <v>69</v>
      </c>
      <c r="CX73" s="379" t="s">
        <v>69</v>
      </c>
      <c r="CY73" s="379" t="s">
        <v>69</v>
      </c>
      <c r="CZ73" s="379" t="s">
        <v>568</v>
      </c>
      <c r="DA73" s="379" t="s">
        <v>69</v>
      </c>
      <c r="DB73" s="379" t="s">
        <v>69</v>
      </c>
      <c r="DC73" s="379" t="s">
        <v>69</v>
      </c>
      <c r="DD73" s="379" t="s">
        <v>568</v>
      </c>
      <c r="DE73" s="379" t="s">
        <v>568</v>
      </c>
      <c r="DF73" s="379" t="s">
        <v>568</v>
      </c>
      <c r="DG73" s="379" t="s">
        <v>572</v>
      </c>
      <c r="DH73" s="379" t="s">
        <v>572</v>
      </c>
      <c r="DI73" s="379" t="s">
        <v>572</v>
      </c>
      <c r="DJ73" s="379" t="s">
        <v>572</v>
      </c>
      <c r="DK73" s="379" t="s">
        <v>572</v>
      </c>
      <c r="DL73" s="379" t="s">
        <v>572</v>
      </c>
      <c r="DM73" s="379" t="s">
        <v>572</v>
      </c>
      <c r="DN73" s="379" t="s">
        <v>572</v>
      </c>
      <c r="DO73" s="379" t="s">
        <v>568</v>
      </c>
      <c r="DP73" s="379" t="s">
        <v>568</v>
      </c>
      <c r="DQ73" s="379" t="s">
        <v>568</v>
      </c>
      <c r="DR73" s="379" t="s">
        <v>568</v>
      </c>
      <c r="DS73" s="379" t="s">
        <v>568</v>
      </c>
      <c r="DT73" s="379" t="s">
        <v>572</v>
      </c>
      <c r="DU73" s="379" t="s">
        <v>572</v>
      </c>
      <c r="DV73" s="379" t="s">
        <v>572</v>
      </c>
      <c r="DW73" s="379" t="s">
        <v>572</v>
      </c>
      <c r="DX73" s="379" t="s">
        <v>572</v>
      </c>
      <c r="DY73" s="379" t="s">
        <v>568</v>
      </c>
      <c r="DZ73" s="379" t="s">
        <v>568</v>
      </c>
      <c r="EA73" s="379" t="s">
        <v>568</v>
      </c>
      <c r="EB73" s="379" t="s">
        <v>568</v>
      </c>
      <c r="EC73" s="379" t="s">
        <v>568</v>
      </c>
      <c r="ED73" s="379" t="s">
        <v>568</v>
      </c>
      <c r="EE73" s="379" t="s">
        <v>568</v>
      </c>
      <c r="EF73" s="379" t="s">
        <v>572</v>
      </c>
      <c r="EG73" s="379" t="s">
        <v>572</v>
      </c>
      <c r="EH73" s="396" t="s">
        <v>572</v>
      </c>
      <c r="EI73" s="379" t="s">
        <v>572</v>
      </c>
      <c r="EJ73" s="379" t="s">
        <v>572</v>
      </c>
      <c r="EK73" s="379" t="s">
        <v>572</v>
      </c>
      <c r="EL73" s="379" t="s">
        <v>568</v>
      </c>
      <c r="EM73" s="379" t="s">
        <v>568</v>
      </c>
      <c r="EN73" s="379" t="s">
        <v>568</v>
      </c>
      <c r="EO73" s="379" t="s">
        <v>568</v>
      </c>
      <c r="EP73" s="379" t="s">
        <v>572</v>
      </c>
      <c r="EQ73" s="396" t="s">
        <v>572</v>
      </c>
      <c r="ER73" s="396" t="s">
        <v>572</v>
      </c>
      <c r="ES73" s="379" t="s">
        <v>572</v>
      </c>
      <c r="ET73" s="379" t="s">
        <v>572</v>
      </c>
      <c r="EU73" s="379" t="s">
        <v>69</v>
      </c>
      <c r="EV73" s="379" t="s">
        <v>69</v>
      </c>
      <c r="EW73" s="395" t="s">
        <v>572</v>
      </c>
      <c r="EX73" s="552" t="s">
        <v>568</v>
      </c>
      <c r="EY73" s="564" t="s">
        <v>572</v>
      </c>
      <c r="EZ73" s="570" t="s">
        <v>568</v>
      </c>
      <c r="FA73" s="552" t="s">
        <v>1135</v>
      </c>
      <c r="FB73" s="552" t="s">
        <v>1135</v>
      </c>
      <c r="FC73" s="552" t="s">
        <v>572</v>
      </c>
      <c r="FD73" s="552" t="s">
        <v>572</v>
      </c>
      <c r="FE73" s="552" t="s">
        <v>572</v>
      </c>
      <c r="FF73" s="552" t="s">
        <v>572</v>
      </c>
      <c r="FG73" s="552" t="s">
        <v>572</v>
      </c>
      <c r="FH73" s="552" t="s">
        <v>69</v>
      </c>
    </row>
    <row r="74" spans="1:164" ht="15" customHeight="1" x14ac:dyDescent="0.2">
      <c r="A74" s="43" t="s">
        <v>615</v>
      </c>
      <c r="B74" s="47" t="s">
        <v>613</v>
      </c>
      <c r="C74" s="397" t="s">
        <v>572</v>
      </c>
      <c r="D74" s="381" t="s">
        <v>572</v>
      </c>
      <c r="E74" s="381" t="s">
        <v>572</v>
      </c>
      <c r="F74" s="381" t="s">
        <v>572</v>
      </c>
      <c r="G74" s="381" t="s">
        <v>572</v>
      </c>
      <c r="H74" s="381" t="s">
        <v>572</v>
      </c>
      <c r="I74" s="381" t="s">
        <v>572</v>
      </c>
      <c r="J74" s="381" t="s">
        <v>572</v>
      </c>
      <c r="K74" s="381" t="s">
        <v>572</v>
      </c>
      <c r="L74" s="381" t="s">
        <v>572</v>
      </c>
      <c r="M74" s="381" t="s">
        <v>572</v>
      </c>
      <c r="N74" s="381" t="s">
        <v>572</v>
      </c>
      <c r="O74" s="381" t="s">
        <v>572</v>
      </c>
      <c r="P74" s="379" t="s">
        <v>572</v>
      </c>
      <c r="Q74" s="379" t="s">
        <v>572</v>
      </c>
      <c r="R74" s="379" t="s">
        <v>572</v>
      </c>
      <c r="S74" s="379" t="s">
        <v>572</v>
      </c>
      <c r="T74" s="379" t="s">
        <v>572</v>
      </c>
      <c r="U74" s="379" t="s">
        <v>572</v>
      </c>
      <c r="V74" s="379" t="s">
        <v>572</v>
      </c>
      <c r="W74" s="379" t="s">
        <v>572</v>
      </c>
      <c r="X74" s="379" t="s">
        <v>572</v>
      </c>
      <c r="Y74" s="384" t="s">
        <v>568</v>
      </c>
      <c r="Z74" s="384" t="s">
        <v>568</v>
      </c>
      <c r="AA74" s="379" t="s">
        <v>572</v>
      </c>
      <c r="AB74" s="379" t="s">
        <v>572</v>
      </c>
      <c r="AC74" s="379" t="s">
        <v>572</v>
      </c>
      <c r="AD74" s="379" t="s">
        <v>572</v>
      </c>
      <c r="AE74" s="379" t="s">
        <v>572</v>
      </c>
      <c r="AF74" s="379" t="s">
        <v>572</v>
      </c>
      <c r="AG74" s="379" t="s">
        <v>572</v>
      </c>
      <c r="AH74" s="379" t="s">
        <v>572</v>
      </c>
      <c r="AI74" s="379" t="s">
        <v>572</v>
      </c>
      <c r="AJ74" s="381" t="s">
        <v>568</v>
      </c>
      <c r="AK74" s="381" t="s">
        <v>568</v>
      </c>
      <c r="AL74" s="381" t="s">
        <v>568</v>
      </c>
      <c r="AM74" s="379" t="s">
        <v>572</v>
      </c>
      <c r="AN74" s="379" t="s">
        <v>572</v>
      </c>
      <c r="AO74" s="379" t="s">
        <v>572</v>
      </c>
      <c r="AP74" s="379" t="s">
        <v>572</v>
      </c>
      <c r="AQ74" s="379" t="s">
        <v>572</v>
      </c>
      <c r="AR74" s="379" t="s">
        <v>572</v>
      </c>
      <c r="AS74" s="379" t="s">
        <v>572</v>
      </c>
      <c r="AT74" s="379" t="s">
        <v>572</v>
      </c>
      <c r="AU74" s="379" t="s">
        <v>572</v>
      </c>
      <c r="AV74" s="381" t="s">
        <v>568</v>
      </c>
      <c r="AW74" s="381" t="s">
        <v>568</v>
      </c>
      <c r="AX74" s="379">
        <v>2</v>
      </c>
      <c r="AY74" s="379" t="s">
        <v>572</v>
      </c>
      <c r="AZ74" s="379" t="s">
        <v>572</v>
      </c>
      <c r="BA74" s="379" t="s">
        <v>572</v>
      </c>
      <c r="BB74" s="379" t="s">
        <v>572</v>
      </c>
      <c r="BC74" s="379" t="s">
        <v>572</v>
      </c>
      <c r="BD74" s="379" t="s">
        <v>572</v>
      </c>
      <c r="BE74" s="379" t="s">
        <v>572</v>
      </c>
      <c r="BF74" s="379" t="s">
        <v>572</v>
      </c>
      <c r="BG74" s="379" t="s">
        <v>572</v>
      </c>
      <c r="BH74" s="381" t="s">
        <v>568</v>
      </c>
      <c r="BI74" s="381" t="s">
        <v>568</v>
      </c>
      <c r="BJ74" s="381" t="s">
        <v>568</v>
      </c>
      <c r="BK74" s="379" t="s">
        <v>572</v>
      </c>
      <c r="BL74" s="379" t="s">
        <v>572</v>
      </c>
      <c r="BM74" s="379" t="s">
        <v>572</v>
      </c>
      <c r="BN74" s="379" t="s">
        <v>69</v>
      </c>
      <c r="BO74" s="379" t="s">
        <v>69</v>
      </c>
      <c r="BP74" s="379" t="s">
        <v>69</v>
      </c>
      <c r="BQ74" s="379" t="s">
        <v>69</v>
      </c>
      <c r="BR74" s="379" t="s">
        <v>69</v>
      </c>
      <c r="BS74" s="379" t="s">
        <v>69</v>
      </c>
      <c r="BT74" s="379" t="s">
        <v>568</v>
      </c>
      <c r="BU74" s="379" t="s">
        <v>568</v>
      </c>
      <c r="BV74" s="379" t="s">
        <v>568</v>
      </c>
      <c r="BW74" s="379" t="s">
        <v>69</v>
      </c>
      <c r="BX74" s="379" t="s">
        <v>69</v>
      </c>
      <c r="BY74" s="379" t="s">
        <v>69</v>
      </c>
      <c r="BZ74" s="379" t="s">
        <v>69</v>
      </c>
      <c r="CA74" s="379" t="s">
        <v>69</v>
      </c>
      <c r="CB74" s="379" t="s">
        <v>568</v>
      </c>
      <c r="CC74" s="379" t="s">
        <v>69</v>
      </c>
      <c r="CD74" s="379" t="s">
        <v>69</v>
      </c>
      <c r="CE74" s="379" t="s">
        <v>69</v>
      </c>
      <c r="CF74" s="379" t="s">
        <v>568</v>
      </c>
      <c r="CG74" s="379" t="s">
        <v>568</v>
      </c>
      <c r="CH74" s="379" t="s">
        <v>568</v>
      </c>
      <c r="CI74" s="379" t="s">
        <v>568</v>
      </c>
      <c r="CJ74" s="379" t="s">
        <v>69</v>
      </c>
      <c r="CK74" s="379" t="s">
        <v>69</v>
      </c>
      <c r="CL74" s="379" t="s">
        <v>69</v>
      </c>
      <c r="CM74" s="379" t="s">
        <v>69</v>
      </c>
      <c r="CN74" s="379" t="s">
        <v>69</v>
      </c>
      <c r="CO74" s="379" t="s">
        <v>69</v>
      </c>
      <c r="CP74" s="379" t="s">
        <v>69</v>
      </c>
      <c r="CQ74" s="379" t="s">
        <v>69</v>
      </c>
      <c r="CR74" s="379" t="s">
        <v>568</v>
      </c>
      <c r="CS74" s="380" t="s">
        <v>568</v>
      </c>
      <c r="CT74" s="379" t="s">
        <v>69</v>
      </c>
      <c r="CU74" s="379" t="s">
        <v>69</v>
      </c>
      <c r="CV74" s="379" t="s">
        <v>69</v>
      </c>
      <c r="CW74" s="379" t="s">
        <v>69</v>
      </c>
      <c r="CX74" s="379" t="s">
        <v>69</v>
      </c>
      <c r="CY74" s="379" t="s">
        <v>69</v>
      </c>
      <c r="CZ74" s="379" t="s">
        <v>568</v>
      </c>
      <c r="DA74" s="379" t="s">
        <v>69</v>
      </c>
      <c r="DB74" s="379" t="s">
        <v>69</v>
      </c>
      <c r="DC74" s="379" t="s">
        <v>69</v>
      </c>
      <c r="DD74" s="379" t="s">
        <v>568</v>
      </c>
      <c r="DE74" s="379" t="s">
        <v>568</v>
      </c>
      <c r="DF74" s="379" t="s">
        <v>568</v>
      </c>
      <c r="DG74" s="379" t="s">
        <v>572</v>
      </c>
      <c r="DH74" s="379" t="s">
        <v>572</v>
      </c>
      <c r="DI74" s="379" t="s">
        <v>572</v>
      </c>
      <c r="DJ74" s="379" t="s">
        <v>572</v>
      </c>
      <c r="DK74" s="379" t="s">
        <v>572</v>
      </c>
      <c r="DL74" s="379" t="s">
        <v>572</v>
      </c>
      <c r="DM74" s="379" t="s">
        <v>572</v>
      </c>
      <c r="DN74" s="379" t="s">
        <v>572</v>
      </c>
      <c r="DO74" s="379" t="s">
        <v>568</v>
      </c>
      <c r="DP74" s="379" t="s">
        <v>568</v>
      </c>
      <c r="DQ74" s="379" t="s">
        <v>568</v>
      </c>
      <c r="DR74" s="379" t="s">
        <v>568</v>
      </c>
      <c r="DS74" s="379" t="s">
        <v>568</v>
      </c>
      <c r="DT74" s="379" t="s">
        <v>572</v>
      </c>
      <c r="DU74" s="379" t="s">
        <v>572</v>
      </c>
      <c r="DV74" s="379" t="s">
        <v>572</v>
      </c>
      <c r="DW74" s="379" t="s">
        <v>572</v>
      </c>
      <c r="DX74" s="379" t="s">
        <v>572</v>
      </c>
      <c r="DY74" s="379" t="s">
        <v>568</v>
      </c>
      <c r="DZ74" s="379" t="s">
        <v>568</v>
      </c>
      <c r="EA74" s="379" t="s">
        <v>568</v>
      </c>
      <c r="EB74" s="379" t="s">
        <v>568</v>
      </c>
      <c r="EC74" s="379" t="s">
        <v>568</v>
      </c>
      <c r="ED74" s="379" t="s">
        <v>568</v>
      </c>
      <c r="EE74" s="379" t="s">
        <v>568</v>
      </c>
      <c r="EF74" s="379" t="s">
        <v>572</v>
      </c>
      <c r="EG74" s="379" t="s">
        <v>572</v>
      </c>
      <c r="EH74" s="396" t="s">
        <v>572</v>
      </c>
      <c r="EI74" s="379" t="s">
        <v>572</v>
      </c>
      <c r="EJ74" s="379" t="s">
        <v>572</v>
      </c>
      <c r="EK74" s="379" t="s">
        <v>572</v>
      </c>
      <c r="EL74" s="379" t="s">
        <v>568</v>
      </c>
      <c r="EM74" s="379" t="s">
        <v>568</v>
      </c>
      <c r="EN74" s="379" t="s">
        <v>568</v>
      </c>
      <c r="EO74" s="379" t="s">
        <v>568</v>
      </c>
      <c r="EP74" s="379" t="s">
        <v>572</v>
      </c>
      <c r="EQ74" s="396" t="s">
        <v>572</v>
      </c>
      <c r="ER74" s="396" t="s">
        <v>572</v>
      </c>
      <c r="ES74" s="379" t="s">
        <v>572</v>
      </c>
      <c r="ET74" s="379" t="s">
        <v>572</v>
      </c>
      <c r="EU74" s="379" t="s">
        <v>69</v>
      </c>
      <c r="EV74" s="379" t="s">
        <v>69</v>
      </c>
      <c r="EW74" s="395" t="s">
        <v>69</v>
      </c>
      <c r="EX74" s="552" t="s">
        <v>568</v>
      </c>
      <c r="EY74" s="564" t="s">
        <v>572</v>
      </c>
      <c r="EZ74" s="570" t="s">
        <v>568</v>
      </c>
      <c r="FA74" s="552" t="s">
        <v>1135</v>
      </c>
      <c r="FB74" s="552" t="s">
        <v>1135</v>
      </c>
      <c r="FC74" s="552" t="s">
        <v>572</v>
      </c>
      <c r="FD74" s="552" t="s">
        <v>572</v>
      </c>
      <c r="FE74" s="552" t="s">
        <v>572</v>
      </c>
      <c r="FF74" s="552" t="s">
        <v>572</v>
      </c>
      <c r="FG74" s="552" t="s">
        <v>572</v>
      </c>
      <c r="FH74" s="552" t="s">
        <v>69</v>
      </c>
    </row>
    <row r="75" spans="1:164" ht="15" customHeight="1" x14ac:dyDescent="0.2">
      <c r="A75" s="43" t="s">
        <v>612</v>
      </c>
      <c r="B75" s="47" t="s">
        <v>614</v>
      </c>
      <c r="C75" s="378" t="s">
        <v>572</v>
      </c>
      <c r="D75" s="379" t="s">
        <v>572</v>
      </c>
      <c r="E75" s="379" t="s">
        <v>572</v>
      </c>
      <c r="F75" s="379" t="s">
        <v>572</v>
      </c>
      <c r="G75" s="379" t="s">
        <v>572</v>
      </c>
      <c r="H75" s="379" t="s">
        <v>572</v>
      </c>
      <c r="I75" s="379" t="s">
        <v>572</v>
      </c>
      <c r="J75" s="379" t="s">
        <v>572</v>
      </c>
      <c r="K75" s="379" t="s">
        <v>572</v>
      </c>
      <c r="L75" s="379" t="s">
        <v>572</v>
      </c>
      <c r="M75" s="379" t="s">
        <v>572</v>
      </c>
      <c r="N75" s="379" t="s">
        <v>572</v>
      </c>
      <c r="O75" s="379" t="s">
        <v>572</v>
      </c>
      <c r="P75" s="379" t="s">
        <v>572</v>
      </c>
      <c r="Q75" s="379" t="s">
        <v>572</v>
      </c>
      <c r="R75" s="379" t="s">
        <v>572</v>
      </c>
      <c r="S75" s="379" t="s">
        <v>572</v>
      </c>
      <c r="T75" s="379" t="s">
        <v>572</v>
      </c>
      <c r="U75" s="379" t="s">
        <v>572</v>
      </c>
      <c r="V75" s="379" t="s">
        <v>572</v>
      </c>
      <c r="W75" s="379" t="s">
        <v>572</v>
      </c>
      <c r="X75" s="379" t="s">
        <v>572</v>
      </c>
      <c r="Y75" s="384" t="s">
        <v>568</v>
      </c>
      <c r="Z75" s="384" t="s">
        <v>568</v>
      </c>
      <c r="AA75" s="379" t="s">
        <v>572</v>
      </c>
      <c r="AB75" s="379" t="s">
        <v>572</v>
      </c>
      <c r="AC75" s="379" t="s">
        <v>572</v>
      </c>
      <c r="AD75" s="379" t="s">
        <v>572</v>
      </c>
      <c r="AE75" s="379" t="s">
        <v>572</v>
      </c>
      <c r="AF75" s="379" t="s">
        <v>572</v>
      </c>
      <c r="AG75" s="379" t="s">
        <v>572</v>
      </c>
      <c r="AH75" s="379" t="s">
        <v>572</v>
      </c>
      <c r="AI75" s="379" t="s">
        <v>572</v>
      </c>
      <c r="AJ75" s="380" t="s">
        <v>568</v>
      </c>
      <c r="AK75" s="380" t="s">
        <v>568</v>
      </c>
      <c r="AL75" s="380" t="s">
        <v>568</v>
      </c>
      <c r="AM75" s="379" t="s">
        <v>69</v>
      </c>
      <c r="AN75" s="379" t="s">
        <v>69</v>
      </c>
      <c r="AO75" s="379" t="s">
        <v>69</v>
      </c>
      <c r="AP75" s="379" t="s">
        <v>69</v>
      </c>
      <c r="AQ75" s="379" t="s">
        <v>69</v>
      </c>
      <c r="AR75" s="379" t="s">
        <v>69</v>
      </c>
      <c r="AS75" s="379" t="s">
        <v>69</v>
      </c>
      <c r="AT75" s="379" t="s">
        <v>69</v>
      </c>
      <c r="AU75" s="379" t="s">
        <v>69</v>
      </c>
      <c r="AV75" s="380" t="s">
        <v>568</v>
      </c>
      <c r="AW75" s="380" t="s">
        <v>568</v>
      </c>
      <c r="AX75" s="380">
        <v>79.5</v>
      </c>
      <c r="AY75" s="379" t="s">
        <v>69</v>
      </c>
      <c r="AZ75" s="379" t="s">
        <v>69</v>
      </c>
      <c r="BA75" s="379" t="s">
        <v>69</v>
      </c>
      <c r="BB75" s="379" t="s">
        <v>69</v>
      </c>
      <c r="BC75" s="379" t="s">
        <v>69</v>
      </c>
      <c r="BD75" s="379" t="s">
        <v>69</v>
      </c>
      <c r="BE75" s="379" t="s">
        <v>69</v>
      </c>
      <c r="BF75" s="379" t="s">
        <v>69</v>
      </c>
      <c r="BG75" s="379" t="s">
        <v>69</v>
      </c>
      <c r="BH75" s="380" t="s">
        <v>568</v>
      </c>
      <c r="BI75" s="380" t="s">
        <v>568</v>
      </c>
      <c r="BJ75" s="380" t="s">
        <v>568</v>
      </c>
      <c r="BK75" s="379" t="s">
        <v>69</v>
      </c>
      <c r="BL75" s="379" t="s">
        <v>69</v>
      </c>
      <c r="BM75" s="379" t="s">
        <v>69</v>
      </c>
      <c r="BN75" s="379" t="s">
        <v>69</v>
      </c>
      <c r="BO75" s="379" t="s">
        <v>69</v>
      </c>
      <c r="BP75" s="379" t="s">
        <v>69</v>
      </c>
      <c r="BQ75" s="379" t="s">
        <v>69</v>
      </c>
      <c r="BR75" s="379" t="s">
        <v>69</v>
      </c>
      <c r="BS75" s="379" t="s">
        <v>69</v>
      </c>
      <c r="BT75" s="379" t="s">
        <v>568</v>
      </c>
      <c r="BU75" s="379" t="s">
        <v>568</v>
      </c>
      <c r="BV75" s="379" t="s">
        <v>568</v>
      </c>
      <c r="BW75" s="379" t="s">
        <v>69</v>
      </c>
      <c r="BX75" s="379" t="s">
        <v>69</v>
      </c>
      <c r="BY75" s="379" t="s">
        <v>69</v>
      </c>
      <c r="BZ75" s="379" t="s">
        <v>69</v>
      </c>
      <c r="CA75" s="379" t="s">
        <v>69</v>
      </c>
      <c r="CB75" s="379" t="s">
        <v>568</v>
      </c>
      <c r="CC75" s="379" t="s">
        <v>69</v>
      </c>
      <c r="CD75" s="379" t="s">
        <v>69</v>
      </c>
      <c r="CE75" s="379" t="s">
        <v>69</v>
      </c>
      <c r="CF75" s="379" t="s">
        <v>568</v>
      </c>
      <c r="CG75" s="379" t="s">
        <v>568</v>
      </c>
      <c r="CH75" s="379" t="s">
        <v>568</v>
      </c>
      <c r="CI75" s="379" t="s">
        <v>568</v>
      </c>
      <c r="CJ75" s="379" t="s">
        <v>69</v>
      </c>
      <c r="CK75" s="379" t="s">
        <v>69</v>
      </c>
      <c r="CL75" s="379" t="s">
        <v>69</v>
      </c>
      <c r="CM75" s="379" t="s">
        <v>69</v>
      </c>
      <c r="CN75" s="379" t="s">
        <v>69</v>
      </c>
      <c r="CO75" s="379" t="s">
        <v>69</v>
      </c>
      <c r="CP75" s="379" t="s">
        <v>69</v>
      </c>
      <c r="CQ75" s="379" t="s">
        <v>69</v>
      </c>
      <c r="CR75" s="379" t="s">
        <v>568</v>
      </c>
      <c r="CS75" s="380" t="s">
        <v>568</v>
      </c>
      <c r="CT75" s="379" t="s">
        <v>69</v>
      </c>
      <c r="CU75" s="379" t="s">
        <v>69</v>
      </c>
      <c r="CV75" s="379" t="s">
        <v>69</v>
      </c>
      <c r="CW75" s="379" t="s">
        <v>69</v>
      </c>
      <c r="CX75" s="379" t="s">
        <v>69</v>
      </c>
      <c r="CY75" s="379" t="s">
        <v>69</v>
      </c>
      <c r="CZ75" s="379" t="s">
        <v>568</v>
      </c>
      <c r="DA75" s="379" t="s">
        <v>69</v>
      </c>
      <c r="DB75" s="379" t="s">
        <v>69</v>
      </c>
      <c r="DC75" s="379" t="s">
        <v>69</v>
      </c>
      <c r="DD75" s="380" t="s">
        <v>568</v>
      </c>
      <c r="DE75" s="380" t="s">
        <v>568</v>
      </c>
      <c r="DF75" s="380" t="s">
        <v>568</v>
      </c>
      <c r="DG75" s="379" t="s">
        <v>572</v>
      </c>
      <c r="DH75" s="379" t="s">
        <v>572</v>
      </c>
      <c r="DI75" s="379" t="s">
        <v>572</v>
      </c>
      <c r="DJ75" s="379" t="s">
        <v>572</v>
      </c>
      <c r="DK75" s="379" t="s">
        <v>572</v>
      </c>
      <c r="DL75" s="379" t="s">
        <v>572</v>
      </c>
      <c r="DM75" s="379" t="s">
        <v>572</v>
      </c>
      <c r="DN75" s="379" t="s">
        <v>572</v>
      </c>
      <c r="DO75" s="379" t="s">
        <v>568</v>
      </c>
      <c r="DP75" s="379" t="s">
        <v>568</v>
      </c>
      <c r="DQ75" s="379" t="s">
        <v>568</v>
      </c>
      <c r="DR75" s="379" t="s">
        <v>568</v>
      </c>
      <c r="DS75" s="379" t="s">
        <v>568</v>
      </c>
      <c r="DT75" s="379" t="s">
        <v>572</v>
      </c>
      <c r="DU75" s="379" t="s">
        <v>572</v>
      </c>
      <c r="DV75" s="379" t="s">
        <v>572</v>
      </c>
      <c r="DW75" s="379" t="s">
        <v>572</v>
      </c>
      <c r="DX75" s="379" t="s">
        <v>572</v>
      </c>
      <c r="DY75" s="379" t="s">
        <v>568</v>
      </c>
      <c r="DZ75" s="379" t="s">
        <v>568</v>
      </c>
      <c r="EA75" s="379" t="s">
        <v>568</v>
      </c>
      <c r="EB75" s="379" t="s">
        <v>568</v>
      </c>
      <c r="EC75" s="379" t="s">
        <v>568</v>
      </c>
      <c r="ED75" s="379" t="s">
        <v>568</v>
      </c>
      <c r="EE75" s="379" t="s">
        <v>568</v>
      </c>
      <c r="EF75" s="379" t="s">
        <v>572</v>
      </c>
      <c r="EG75" s="379" t="s">
        <v>572</v>
      </c>
      <c r="EH75" s="396" t="s">
        <v>572</v>
      </c>
      <c r="EI75" s="379" t="s">
        <v>572</v>
      </c>
      <c r="EJ75" s="379" t="s">
        <v>572</v>
      </c>
      <c r="EK75" s="379" t="s">
        <v>572</v>
      </c>
      <c r="EL75" s="379" t="s">
        <v>568</v>
      </c>
      <c r="EM75" s="379" t="s">
        <v>568</v>
      </c>
      <c r="EN75" s="379" t="s">
        <v>568</v>
      </c>
      <c r="EO75" s="379" t="s">
        <v>568</v>
      </c>
      <c r="EP75" s="379" t="s">
        <v>572</v>
      </c>
      <c r="EQ75" s="396" t="s">
        <v>572</v>
      </c>
      <c r="ER75" s="396" t="s">
        <v>572</v>
      </c>
      <c r="ES75" s="379" t="s">
        <v>572</v>
      </c>
      <c r="ET75" s="379" t="s">
        <v>572</v>
      </c>
      <c r="EU75" s="379" t="s">
        <v>69</v>
      </c>
      <c r="EV75" s="379" t="s">
        <v>69</v>
      </c>
      <c r="EW75" s="395" t="s">
        <v>69</v>
      </c>
      <c r="EX75" s="552" t="s">
        <v>568</v>
      </c>
      <c r="EY75" s="564" t="s">
        <v>572</v>
      </c>
      <c r="EZ75" s="570" t="s">
        <v>568</v>
      </c>
      <c r="FA75" s="552" t="s">
        <v>1135</v>
      </c>
      <c r="FB75" s="552" t="s">
        <v>1135</v>
      </c>
      <c r="FC75" s="552" t="s">
        <v>572</v>
      </c>
      <c r="FD75" s="552" t="s">
        <v>572</v>
      </c>
      <c r="FE75" s="552" t="s">
        <v>572</v>
      </c>
      <c r="FF75" s="552" t="s">
        <v>572</v>
      </c>
      <c r="FG75" s="552" t="s">
        <v>572</v>
      </c>
      <c r="FH75" s="552" t="s">
        <v>69</v>
      </c>
    </row>
    <row r="76" spans="1:164" ht="15" customHeight="1" x14ac:dyDescent="0.2">
      <c r="A76" s="45" t="s">
        <v>608</v>
      </c>
      <c r="B76" s="41" t="s">
        <v>609</v>
      </c>
      <c r="C76" s="378"/>
      <c r="D76" s="379"/>
      <c r="E76" s="379"/>
      <c r="F76" s="379"/>
      <c r="G76" s="383"/>
      <c r="H76" s="383"/>
      <c r="I76" s="383"/>
      <c r="J76" s="383"/>
      <c r="K76" s="383"/>
      <c r="L76" s="383"/>
      <c r="M76" s="383"/>
      <c r="N76" s="383"/>
      <c r="O76" s="383"/>
      <c r="P76" s="379"/>
      <c r="Q76" s="379"/>
      <c r="R76" s="379"/>
      <c r="S76" s="379"/>
      <c r="T76" s="379"/>
      <c r="U76" s="379"/>
      <c r="V76" s="379"/>
      <c r="W76" s="379"/>
      <c r="X76" s="379"/>
      <c r="Y76" s="379"/>
      <c r="Z76" s="379"/>
      <c r="AA76" s="379"/>
      <c r="AB76" s="379"/>
      <c r="AC76" s="379"/>
      <c r="AD76" s="379"/>
      <c r="AE76" s="379"/>
      <c r="AF76" s="379"/>
      <c r="AG76" s="379"/>
      <c r="AH76" s="379"/>
      <c r="AI76" s="379"/>
      <c r="AJ76" s="379"/>
      <c r="AK76" s="379"/>
      <c r="AL76" s="379"/>
      <c r="AM76" s="379"/>
      <c r="AN76" s="379"/>
      <c r="AO76" s="379"/>
      <c r="AP76" s="379"/>
      <c r="AQ76" s="379"/>
      <c r="AR76" s="379"/>
      <c r="AS76" s="379"/>
      <c r="AT76" s="379"/>
      <c r="AU76" s="379"/>
      <c r="AV76" s="379"/>
      <c r="AW76" s="379"/>
      <c r="AX76" s="379"/>
      <c r="AY76" s="379"/>
      <c r="AZ76" s="379"/>
      <c r="BA76" s="379"/>
      <c r="BB76" s="379"/>
      <c r="BC76" s="379"/>
      <c r="BD76" s="379"/>
      <c r="BE76" s="379"/>
      <c r="BF76" s="379"/>
      <c r="BG76" s="379"/>
      <c r="BH76" s="379"/>
      <c r="BI76" s="379"/>
      <c r="BJ76" s="379"/>
      <c r="BK76" s="379"/>
      <c r="BL76" s="379"/>
      <c r="BM76" s="379"/>
      <c r="BN76" s="379"/>
      <c r="BO76" s="379"/>
      <c r="BP76" s="379"/>
      <c r="BQ76" s="379"/>
      <c r="BR76" s="379"/>
      <c r="BS76" s="379"/>
      <c r="BT76" s="379"/>
      <c r="BU76" s="379"/>
      <c r="BV76" s="379"/>
      <c r="BW76" s="379"/>
      <c r="BX76" s="379"/>
      <c r="BY76" s="379"/>
      <c r="BZ76" s="379"/>
      <c r="CA76" s="379"/>
      <c r="CB76" s="379"/>
      <c r="CC76" s="379"/>
      <c r="CD76" s="379"/>
      <c r="CE76" s="379"/>
      <c r="CF76" s="379"/>
      <c r="CG76" s="379"/>
      <c r="CH76" s="379"/>
      <c r="CI76" s="379"/>
      <c r="CJ76" s="379"/>
      <c r="CK76" s="379"/>
      <c r="CL76" s="379"/>
      <c r="CM76" s="379"/>
      <c r="CN76" s="379"/>
      <c r="CO76" s="379"/>
      <c r="CP76" s="379"/>
      <c r="CQ76" s="379"/>
      <c r="CR76" s="379"/>
      <c r="CS76" s="379"/>
      <c r="CT76" s="379"/>
      <c r="CU76" s="379"/>
      <c r="CV76" s="379"/>
      <c r="CW76" s="379"/>
      <c r="CX76" s="379"/>
      <c r="CY76" s="379"/>
      <c r="CZ76" s="379"/>
      <c r="DA76" s="379"/>
      <c r="DB76" s="382"/>
      <c r="DC76" s="379"/>
      <c r="DD76" s="379"/>
      <c r="DE76" s="379"/>
      <c r="DF76" s="379"/>
      <c r="DG76" s="379"/>
      <c r="DH76" s="379"/>
      <c r="DI76" s="379"/>
      <c r="DJ76" s="379"/>
      <c r="DK76" s="383"/>
      <c r="DL76" s="379"/>
      <c r="DM76" s="379"/>
      <c r="DN76" s="379"/>
      <c r="DO76" s="379"/>
      <c r="DP76" s="379"/>
      <c r="DQ76" s="379"/>
      <c r="DR76" s="379"/>
      <c r="DS76" s="379"/>
      <c r="DT76" s="379"/>
      <c r="DU76" s="379"/>
      <c r="DV76" s="379"/>
      <c r="DW76" s="379"/>
      <c r="DX76" s="379"/>
      <c r="DY76" s="379"/>
      <c r="DZ76" s="379"/>
      <c r="EA76" s="379"/>
      <c r="EB76" s="379"/>
      <c r="EC76" s="379"/>
      <c r="ED76" s="379"/>
      <c r="EE76" s="379"/>
      <c r="EF76" s="379"/>
      <c r="EG76" s="379"/>
      <c r="EH76" s="396"/>
      <c r="EI76" s="379"/>
      <c r="EJ76" s="379"/>
      <c r="EK76" s="379"/>
      <c r="EL76" s="379"/>
      <c r="EM76" s="379"/>
      <c r="EN76" s="379"/>
      <c r="EO76" s="379"/>
      <c r="EP76" s="379"/>
      <c r="EQ76" s="396"/>
      <c r="ER76" s="396"/>
      <c r="ES76" s="379"/>
      <c r="ET76" s="379"/>
      <c r="EU76" s="507"/>
      <c r="EV76" s="507"/>
      <c r="EW76" s="395"/>
      <c r="EX76" s="552"/>
      <c r="EY76" s="564"/>
      <c r="EZ76" s="570"/>
      <c r="FA76" s="552"/>
      <c r="FB76" s="552"/>
      <c r="FC76" s="552"/>
      <c r="FD76" s="552"/>
      <c r="FE76" s="552"/>
      <c r="FF76" s="552"/>
      <c r="FG76" s="552"/>
      <c r="FH76" s="552"/>
    </row>
    <row r="77" spans="1:164" ht="15" customHeight="1" x14ac:dyDescent="0.2">
      <c r="A77" s="43" t="s">
        <v>578</v>
      </c>
      <c r="B77" s="47" t="s">
        <v>579</v>
      </c>
      <c r="C77" s="393" t="s">
        <v>568</v>
      </c>
      <c r="D77" s="384" t="s">
        <v>568</v>
      </c>
      <c r="E77" s="384" t="s">
        <v>568</v>
      </c>
      <c r="F77" s="384" t="s">
        <v>568</v>
      </c>
      <c r="G77" s="384" t="s">
        <v>568</v>
      </c>
      <c r="H77" s="384" t="s">
        <v>568</v>
      </c>
      <c r="I77" s="384" t="s">
        <v>568</v>
      </c>
      <c r="J77" s="384" t="s">
        <v>568</v>
      </c>
      <c r="K77" s="384" t="s">
        <v>568</v>
      </c>
      <c r="L77" s="384" t="s">
        <v>568</v>
      </c>
      <c r="M77" s="384" t="s">
        <v>568</v>
      </c>
      <c r="N77" s="384" t="s">
        <v>568</v>
      </c>
      <c r="O77" s="384" t="s">
        <v>568</v>
      </c>
      <c r="P77" s="384" t="s">
        <v>568</v>
      </c>
      <c r="Q77" s="384" t="s">
        <v>568</v>
      </c>
      <c r="R77" s="379">
        <v>1855</v>
      </c>
      <c r="S77" s="384" t="s">
        <v>568</v>
      </c>
      <c r="T77" s="384" t="s">
        <v>568</v>
      </c>
      <c r="U77" s="384" t="s">
        <v>568</v>
      </c>
      <c r="V77" s="384" t="s">
        <v>568</v>
      </c>
      <c r="W77" s="384" t="s">
        <v>568</v>
      </c>
      <c r="X77" s="379">
        <v>3190</v>
      </c>
      <c r="Y77" s="379">
        <v>2331</v>
      </c>
      <c r="Z77" s="379">
        <v>4030</v>
      </c>
      <c r="AA77" s="384" t="s">
        <v>568</v>
      </c>
      <c r="AB77" s="384" t="s">
        <v>568</v>
      </c>
      <c r="AC77" s="379">
        <v>1510</v>
      </c>
      <c r="AD77" s="379">
        <v>740</v>
      </c>
      <c r="AE77" s="384" t="s">
        <v>568</v>
      </c>
      <c r="AF77" s="384" t="s">
        <v>568</v>
      </c>
      <c r="AG77" s="384" t="s">
        <v>568</v>
      </c>
      <c r="AH77" s="384" t="s">
        <v>568</v>
      </c>
      <c r="AI77" s="384" t="s">
        <v>568</v>
      </c>
      <c r="AJ77" s="379">
        <v>1220</v>
      </c>
      <c r="AK77" s="379">
        <v>1285</v>
      </c>
      <c r="AL77" s="379">
        <v>3302</v>
      </c>
      <c r="AM77" s="384" t="s">
        <v>568</v>
      </c>
      <c r="AN77" s="384" t="s">
        <v>568</v>
      </c>
      <c r="AO77" s="379">
        <v>4884</v>
      </c>
      <c r="AP77" s="379">
        <v>873</v>
      </c>
      <c r="AQ77" s="384" t="s">
        <v>568</v>
      </c>
      <c r="AR77" s="384" t="s">
        <v>568</v>
      </c>
      <c r="AS77" s="384" t="s">
        <v>568</v>
      </c>
      <c r="AT77" s="384" t="s">
        <v>568</v>
      </c>
      <c r="AU77" s="379">
        <v>1435</v>
      </c>
      <c r="AV77" s="379">
        <v>2288</v>
      </c>
      <c r="AW77" s="379">
        <v>2618</v>
      </c>
      <c r="AX77" s="379">
        <v>6288</v>
      </c>
      <c r="AY77" s="379">
        <v>1266</v>
      </c>
      <c r="AZ77" s="379">
        <v>750</v>
      </c>
      <c r="BA77" s="384" t="s">
        <v>568</v>
      </c>
      <c r="BB77" s="379">
        <v>2004</v>
      </c>
      <c r="BC77" s="384" t="s">
        <v>568</v>
      </c>
      <c r="BD77" s="384" t="s">
        <v>568</v>
      </c>
      <c r="BE77" s="384" t="s">
        <v>568</v>
      </c>
      <c r="BF77" s="384" t="s">
        <v>568</v>
      </c>
      <c r="BG77" s="384" t="s">
        <v>568</v>
      </c>
      <c r="BH77" s="384" t="s">
        <v>568</v>
      </c>
      <c r="BI77" s="384" t="s">
        <v>568</v>
      </c>
      <c r="BJ77" s="379">
        <v>5768</v>
      </c>
      <c r="BK77" s="384" t="s">
        <v>568</v>
      </c>
      <c r="BL77" s="384" t="s">
        <v>568</v>
      </c>
      <c r="BM77" s="384">
        <v>2162</v>
      </c>
      <c r="BN77" s="379">
        <v>1372</v>
      </c>
      <c r="BO77" s="379" t="s">
        <v>568</v>
      </c>
      <c r="BP77" s="379" t="s">
        <v>568</v>
      </c>
      <c r="BQ77" s="379" t="s">
        <v>568</v>
      </c>
      <c r="BR77" s="379" t="s">
        <v>568</v>
      </c>
      <c r="BS77" s="379" t="s">
        <v>568</v>
      </c>
      <c r="BT77" s="379">
        <v>2715</v>
      </c>
      <c r="BU77" s="379" t="s">
        <v>568</v>
      </c>
      <c r="BV77" s="379">
        <v>4454</v>
      </c>
      <c r="BW77" s="379">
        <v>2645</v>
      </c>
      <c r="BX77" s="379" t="s">
        <v>568</v>
      </c>
      <c r="BY77" s="379">
        <v>3550</v>
      </c>
      <c r="BZ77" s="379">
        <v>1844</v>
      </c>
      <c r="CA77" s="379">
        <v>2770</v>
      </c>
      <c r="CB77" s="379" t="s">
        <v>568</v>
      </c>
      <c r="CC77" s="379" t="s">
        <v>568</v>
      </c>
      <c r="CD77" s="379" t="s">
        <v>568</v>
      </c>
      <c r="CE77" s="379">
        <v>2836</v>
      </c>
      <c r="CF77" s="379">
        <v>6008</v>
      </c>
      <c r="CG77" s="379">
        <v>2930</v>
      </c>
      <c r="CH77" s="379">
        <v>6646</v>
      </c>
      <c r="CI77" s="379" t="s">
        <v>568</v>
      </c>
      <c r="CJ77" s="379" t="s">
        <v>568</v>
      </c>
      <c r="CK77" s="379" t="s">
        <v>568</v>
      </c>
      <c r="CL77" s="379">
        <v>3850</v>
      </c>
      <c r="CM77" s="379" t="s">
        <v>568</v>
      </c>
      <c r="CN77" s="379" t="s">
        <v>568</v>
      </c>
      <c r="CO77" s="379" t="s">
        <v>568</v>
      </c>
      <c r="CP77" s="379" t="s">
        <v>568</v>
      </c>
      <c r="CQ77" s="379" t="s">
        <v>568</v>
      </c>
      <c r="CR77" s="379">
        <v>3560</v>
      </c>
      <c r="CS77" s="379">
        <v>2645</v>
      </c>
      <c r="CT77" s="379">
        <v>6780</v>
      </c>
      <c r="CU77" s="379">
        <v>1470</v>
      </c>
      <c r="CV77" s="379" t="s">
        <v>568</v>
      </c>
      <c r="CW77" s="379">
        <v>4300</v>
      </c>
      <c r="CX77" s="379">
        <v>1130</v>
      </c>
      <c r="CY77" s="379" t="s">
        <v>568</v>
      </c>
      <c r="CZ77" s="379" t="s">
        <v>568</v>
      </c>
      <c r="DA77" s="379" t="s">
        <v>568</v>
      </c>
      <c r="DB77" s="380" t="s">
        <v>568</v>
      </c>
      <c r="DC77" s="379" t="s">
        <v>568</v>
      </c>
      <c r="DD77" s="379">
        <v>4650</v>
      </c>
      <c r="DE77" s="379">
        <v>1900</v>
      </c>
      <c r="DF77" s="379">
        <v>8185</v>
      </c>
      <c r="DG77" s="379" t="s">
        <v>568</v>
      </c>
      <c r="DH77" s="379" t="s">
        <v>568</v>
      </c>
      <c r="DI77" s="379">
        <v>2130</v>
      </c>
      <c r="DJ77" s="379">
        <v>4500</v>
      </c>
      <c r="DK77" s="379">
        <v>1500</v>
      </c>
      <c r="DL77" s="379" t="s">
        <v>568</v>
      </c>
      <c r="DM77" s="379" t="s">
        <v>568</v>
      </c>
      <c r="DN77" s="379" t="s">
        <v>568</v>
      </c>
      <c r="DO77" s="379">
        <v>1910</v>
      </c>
      <c r="DP77" s="379">
        <v>5345</v>
      </c>
      <c r="DQ77" s="379">
        <v>3710</v>
      </c>
      <c r="DR77" s="379">
        <v>9980</v>
      </c>
      <c r="DS77" s="379">
        <v>2910</v>
      </c>
      <c r="DT77" s="379">
        <v>1620</v>
      </c>
      <c r="DU77" s="379">
        <v>1920</v>
      </c>
      <c r="DV77" s="379">
        <v>3120</v>
      </c>
      <c r="DW77" s="379" t="s">
        <v>568</v>
      </c>
      <c r="DX77" s="379" t="s">
        <v>568</v>
      </c>
      <c r="DY77" s="379" t="s">
        <v>568</v>
      </c>
      <c r="DZ77" s="379" t="s">
        <v>568</v>
      </c>
      <c r="EA77" s="379">
        <v>1450</v>
      </c>
      <c r="EB77" s="379">
        <v>5450</v>
      </c>
      <c r="EC77" s="379">
        <v>3130</v>
      </c>
      <c r="ED77" s="379">
        <v>6540</v>
      </c>
      <c r="EE77" s="379" t="s">
        <v>1135</v>
      </c>
      <c r="EF77" s="379" t="s">
        <v>1135</v>
      </c>
      <c r="EG77" s="379">
        <v>3059</v>
      </c>
      <c r="EH77" s="396">
        <v>1265</v>
      </c>
      <c r="EI77" s="379" t="s">
        <v>1135</v>
      </c>
      <c r="EJ77" s="379" t="s">
        <v>1135</v>
      </c>
      <c r="EK77" s="379" t="s">
        <v>1135</v>
      </c>
      <c r="EL77" s="379" t="s">
        <v>568</v>
      </c>
      <c r="EM77" s="379">
        <v>2400</v>
      </c>
      <c r="EN77" s="379">
        <v>4095</v>
      </c>
      <c r="EO77" s="379">
        <v>2900</v>
      </c>
      <c r="EP77" s="379">
        <v>7990</v>
      </c>
      <c r="EQ77" s="396" t="s">
        <v>568</v>
      </c>
      <c r="ER77" s="396" t="s">
        <v>568</v>
      </c>
      <c r="ES77" s="379" t="s">
        <v>568</v>
      </c>
      <c r="ET77" s="379">
        <v>5320</v>
      </c>
      <c r="EU77" s="379" t="s">
        <v>568</v>
      </c>
      <c r="EV77" s="379" t="s">
        <v>568</v>
      </c>
      <c r="EW77" s="395" t="s">
        <v>568</v>
      </c>
      <c r="EX77" s="552" t="s">
        <v>568</v>
      </c>
      <c r="EY77" s="564" t="s">
        <v>568</v>
      </c>
      <c r="EZ77" s="570">
        <v>4190</v>
      </c>
      <c r="FA77" s="552">
        <v>3470</v>
      </c>
      <c r="FB77" s="552">
        <v>6610</v>
      </c>
      <c r="FC77" s="552" t="s">
        <v>1135</v>
      </c>
      <c r="FD77" s="552" t="s">
        <v>1135</v>
      </c>
      <c r="FE77" s="552" t="s">
        <v>1135</v>
      </c>
      <c r="FF77" s="552">
        <v>4225</v>
      </c>
      <c r="FG77" s="552" t="s">
        <v>1135</v>
      </c>
      <c r="FH77" s="552" t="s">
        <v>568</v>
      </c>
    </row>
    <row r="78" spans="1:164" ht="15" customHeight="1" x14ac:dyDescent="0.2">
      <c r="A78" s="43" t="s">
        <v>615</v>
      </c>
      <c r="B78" s="47" t="s">
        <v>613</v>
      </c>
      <c r="C78" s="397" t="s">
        <v>568</v>
      </c>
      <c r="D78" s="381" t="s">
        <v>568</v>
      </c>
      <c r="E78" s="381" t="s">
        <v>568</v>
      </c>
      <c r="F78" s="381" t="s">
        <v>568</v>
      </c>
      <c r="G78" s="381" t="s">
        <v>568</v>
      </c>
      <c r="H78" s="381" t="s">
        <v>568</v>
      </c>
      <c r="I78" s="381" t="s">
        <v>568</v>
      </c>
      <c r="J78" s="381" t="s">
        <v>568</v>
      </c>
      <c r="K78" s="381" t="s">
        <v>568</v>
      </c>
      <c r="L78" s="381" t="s">
        <v>568</v>
      </c>
      <c r="M78" s="381" t="s">
        <v>568</v>
      </c>
      <c r="N78" s="381" t="s">
        <v>568</v>
      </c>
      <c r="O78" s="381" t="s">
        <v>568</v>
      </c>
      <c r="P78" s="381" t="s">
        <v>568</v>
      </c>
      <c r="Q78" s="381" t="s">
        <v>568</v>
      </c>
      <c r="R78" s="379">
        <v>4</v>
      </c>
      <c r="S78" s="381" t="s">
        <v>568</v>
      </c>
      <c r="T78" s="381" t="s">
        <v>568</v>
      </c>
      <c r="U78" s="381" t="s">
        <v>568</v>
      </c>
      <c r="V78" s="381" t="s">
        <v>568</v>
      </c>
      <c r="W78" s="381" t="s">
        <v>568</v>
      </c>
      <c r="X78" s="379">
        <v>8</v>
      </c>
      <c r="Y78" s="379">
        <v>6</v>
      </c>
      <c r="Z78" s="379">
        <v>11</v>
      </c>
      <c r="AA78" s="381" t="s">
        <v>568</v>
      </c>
      <c r="AB78" s="381" t="s">
        <v>568</v>
      </c>
      <c r="AC78" s="379">
        <v>4</v>
      </c>
      <c r="AD78" s="379">
        <v>2</v>
      </c>
      <c r="AE78" s="381" t="s">
        <v>568</v>
      </c>
      <c r="AF78" s="381" t="s">
        <v>568</v>
      </c>
      <c r="AG78" s="381" t="s">
        <v>568</v>
      </c>
      <c r="AH78" s="381" t="s">
        <v>568</v>
      </c>
      <c r="AI78" s="381" t="s">
        <v>568</v>
      </c>
      <c r="AJ78" s="379">
        <v>3</v>
      </c>
      <c r="AK78" s="379">
        <v>3</v>
      </c>
      <c r="AL78" s="379">
        <v>9</v>
      </c>
      <c r="AM78" s="381" t="s">
        <v>568</v>
      </c>
      <c r="AN78" s="381" t="s">
        <v>568</v>
      </c>
      <c r="AO78" s="379">
        <v>10</v>
      </c>
      <c r="AP78" s="379">
        <v>2</v>
      </c>
      <c r="AQ78" s="381" t="s">
        <v>568</v>
      </c>
      <c r="AR78" s="381" t="s">
        <v>568</v>
      </c>
      <c r="AS78" s="381" t="s">
        <v>568</v>
      </c>
      <c r="AT78" s="381" t="s">
        <v>568</v>
      </c>
      <c r="AU78" s="379">
        <v>4</v>
      </c>
      <c r="AV78" s="379">
        <v>6</v>
      </c>
      <c r="AW78" s="379">
        <v>7</v>
      </c>
      <c r="AX78" s="379">
        <v>16</v>
      </c>
      <c r="AY78" s="379">
        <v>3</v>
      </c>
      <c r="AZ78" s="379">
        <v>2</v>
      </c>
      <c r="BA78" s="381" t="s">
        <v>568</v>
      </c>
      <c r="BB78" s="379">
        <v>5</v>
      </c>
      <c r="BC78" s="381" t="s">
        <v>568</v>
      </c>
      <c r="BD78" s="381" t="s">
        <v>568</v>
      </c>
      <c r="BE78" s="381" t="s">
        <v>568</v>
      </c>
      <c r="BF78" s="381" t="s">
        <v>568</v>
      </c>
      <c r="BG78" s="381" t="s">
        <v>568</v>
      </c>
      <c r="BH78" s="381" t="s">
        <v>568</v>
      </c>
      <c r="BI78" s="381" t="s">
        <v>568</v>
      </c>
      <c r="BJ78" s="379">
        <v>15</v>
      </c>
      <c r="BK78" s="381" t="s">
        <v>568</v>
      </c>
      <c r="BL78" s="381" t="s">
        <v>568</v>
      </c>
      <c r="BM78" s="384">
        <v>5</v>
      </c>
      <c r="BN78" s="379">
        <v>3</v>
      </c>
      <c r="BO78" s="379" t="s">
        <v>568</v>
      </c>
      <c r="BP78" s="379" t="s">
        <v>568</v>
      </c>
      <c r="BQ78" s="379" t="s">
        <v>568</v>
      </c>
      <c r="BR78" s="379" t="s">
        <v>568</v>
      </c>
      <c r="BS78" s="379" t="s">
        <v>568</v>
      </c>
      <c r="BT78" s="379">
        <v>7</v>
      </c>
      <c r="BU78" s="379" t="s">
        <v>568</v>
      </c>
      <c r="BV78" s="379">
        <v>11</v>
      </c>
      <c r="BW78" s="379">
        <v>7</v>
      </c>
      <c r="BX78" s="379" t="s">
        <v>568</v>
      </c>
      <c r="BY78" s="379">
        <v>8</v>
      </c>
      <c r="BZ78" s="379">
        <v>5</v>
      </c>
      <c r="CA78" s="379">
        <v>7</v>
      </c>
      <c r="CB78" s="379" t="s">
        <v>568</v>
      </c>
      <c r="CC78" s="379" t="s">
        <v>568</v>
      </c>
      <c r="CD78" s="379" t="s">
        <v>568</v>
      </c>
      <c r="CE78" s="379">
        <v>7</v>
      </c>
      <c r="CF78" s="379">
        <v>16</v>
      </c>
      <c r="CG78" s="379">
        <v>8</v>
      </c>
      <c r="CH78" s="379">
        <v>17</v>
      </c>
      <c r="CI78" s="379" t="s">
        <v>568</v>
      </c>
      <c r="CJ78" s="379" t="s">
        <v>568</v>
      </c>
      <c r="CK78" s="379" t="s">
        <v>568</v>
      </c>
      <c r="CL78" s="379">
        <v>10</v>
      </c>
      <c r="CM78" s="379" t="s">
        <v>568</v>
      </c>
      <c r="CN78" s="379" t="s">
        <v>568</v>
      </c>
      <c r="CO78" s="379" t="s">
        <v>568</v>
      </c>
      <c r="CP78" s="379" t="s">
        <v>568</v>
      </c>
      <c r="CQ78" s="379" t="s">
        <v>568</v>
      </c>
      <c r="CR78" s="379">
        <v>9</v>
      </c>
      <c r="CS78" s="379">
        <v>7</v>
      </c>
      <c r="CT78" s="379">
        <v>17</v>
      </c>
      <c r="CU78" s="379">
        <v>4</v>
      </c>
      <c r="CV78" s="379" t="s">
        <v>568</v>
      </c>
      <c r="CW78" s="379">
        <v>10</v>
      </c>
      <c r="CX78" s="379">
        <v>3</v>
      </c>
      <c r="CY78" s="379" t="s">
        <v>568</v>
      </c>
      <c r="CZ78" s="379" t="s">
        <v>568</v>
      </c>
      <c r="DA78" s="379" t="s">
        <v>568</v>
      </c>
      <c r="DB78" s="380" t="s">
        <v>568</v>
      </c>
      <c r="DC78" s="379" t="s">
        <v>568</v>
      </c>
      <c r="DD78" s="379">
        <v>12</v>
      </c>
      <c r="DE78" s="379">
        <v>5</v>
      </c>
      <c r="DF78" s="379">
        <v>20</v>
      </c>
      <c r="DG78" s="379" t="s">
        <v>568</v>
      </c>
      <c r="DH78" s="379" t="s">
        <v>568</v>
      </c>
      <c r="DI78" s="379">
        <v>5</v>
      </c>
      <c r="DJ78" s="379">
        <v>12</v>
      </c>
      <c r="DK78" s="379">
        <v>4</v>
      </c>
      <c r="DL78" s="379" t="s">
        <v>568</v>
      </c>
      <c r="DM78" s="379" t="s">
        <v>568</v>
      </c>
      <c r="DN78" s="379" t="s">
        <v>568</v>
      </c>
      <c r="DO78" s="379">
        <v>5</v>
      </c>
      <c r="DP78" s="379">
        <v>14</v>
      </c>
      <c r="DQ78" s="379">
        <v>9</v>
      </c>
      <c r="DR78" s="379">
        <v>25</v>
      </c>
      <c r="DS78" s="379">
        <v>7</v>
      </c>
      <c r="DT78" s="379">
        <v>4</v>
      </c>
      <c r="DU78" s="379">
        <v>4</v>
      </c>
      <c r="DV78" s="379">
        <v>8</v>
      </c>
      <c r="DW78" s="379" t="s">
        <v>568</v>
      </c>
      <c r="DX78" s="379" t="s">
        <v>568</v>
      </c>
      <c r="DY78" s="379" t="s">
        <v>568</v>
      </c>
      <c r="DZ78" s="379" t="s">
        <v>568</v>
      </c>
      <c r="EA78" s="379">
        <v>4</v>
      </c>
      <c r="EB78" s="379">
        <v>14</v>
      </c>
      <c r="EC78" s="379">
        <v>8</v>
      </c>
      <c r="ED78" s="379">
        <v>16</v>
      </c>
      <c r="EE78" s="379" t="s">
        <v>1135</v>
      </c>
      <c r="EF78" s="379" t="s">
        <v>1135</v>
      </c>
      <c r="EG78" s="379">
        <v>7</v>
      </c>
      <c r="EH78" s="396">
        <v>3</v>
      </c>
      <c r="EI78" s="379" t="s">
        <v>1135</v>
      </c>
      <c r="EJ78" s="379" t="s">
        <v>1135</v>
      </c>
      <c r="EK78" s="379" t="s">
        <v>1135</v>
      </c>
      <c r="EL78" s="379" t="s">
        <v>568</v>
      </c>
      <c r="EM78" s="379">
        <v>6</v>
      </c>
      <c r="EN78" s="379">
        <v>11</v>
      </c>
      <c r="EO78" s="379">
        <v>7</v>
      </c>
      <c r="EP78" s="379">
        <v>20</v>
      </c>
      <c r="EQ78" s="396" t="s">
        <v>568</v>
      </c>
      <c r="ER78" s="396" t="s">
        <v>568</v>
      </c>
      <c r="ES78" s="379" t="s">
        <v>568</v>
      </c>
      <c r="ET78" s="379">
        <v>14</v>
      </c>
      <c r="EU78" s="379" t="s">
        <v>568</v>
      </c>
      <c r="EV78" s="379" t="s">
        <v>568</v>
      </c>
      <c r="EW78" s="395" t="s">
        <v>568</v>
      </c>
      <c r="EX78" s="552" t="s">
        <v>568</v>
      </c>
      <c r="EY78" s="564" t="s">
        <v>568</v>
      </c>
      <c r="EZ78" s="570">
        <v>11</v>
      </c>
      <c r="FA78" s="552">
        <v>9</v>
      </c>
      <c r="FB78" s="552">
        <v>17</v>
      </c>
      <c r="FC78" s="552" t="s">
        <v>1135</v>
      </c>
      <c r="FD78" s="552" t="s">
        <v>1135</v>
      </c>
      <c r="FE78" s="552" t="s">
        <v>1135</v>
      </c>
      <c r="FF78" s="552">
        <v>11</v>
      </c>
      <c r="FG78" s="552" t="s">
        <v>1135</v>
      </c>
      <c r="FH78" s="552" t="s">
        <v>568</v>
      </c>
    </row>
    <row r="79" spans="1:164" ht="15" customHeight="1" x14ac:dyDescent="0.2">
      <c r="A79" s="43" t="s">
        <v>612</v>
      </c>
      <c r="B79" s="47" t="s">
        <v>614</v>
      </c>
      <c r="C79" s="378" t="s">
        <v>568</v>
      </c>
      <c r="D79" s="379" t="s">
        <v>568</v>
      </c>
      <c r="E79" s="379" t="s">
        <v>568</v>
      </c>
      <c r="F79" s="379" t="s">
        <v>568</v>
      </c>
      <c r="G79" s="379" t="s">
        <v>568</v>
      </c>
      <c r="H79" s="379" t="s">
        <v>568</v>
      </c>
      <c r="I79" s="379" t="s">
        <v>568</v>
      </c>
      <c r="J79" s="379" t="s">
        <v>568</v>
      </c>
      <c r="K79" s="379" t="s">
        <v>568</v>
      </c>
      <c r="L79" s="379" t="s">
        <v>568</v>
      </c>
      <c r="M79" s="379" t="s">
        <v>568</v>
      </c>
      <c r="N79" s="379" t="s">
        <v>568</v>
      </c>
      <c r="O79" s="379" t="s">
        <v>568</v>
      </c>
      <c r="P79" s="379" t="s">
        <v>568</v>
      </c>
      <c r="Q79" s="379" t="s">
        <v>568</v>
      </c>
      <c r="R79" s="380">
        <v>72.900000000000006</v>
      </c>
      <c r="S79" s="380" t="s">
        <v>568</v>
      </c>
      <c r="T79" s="380" t="s">
        <v>568</v>
      </c>
      <c r="U79" s="380" t="s">
        <v>568</v>
      </c>
      <c r="V79" s="380" t="s">
        <v>568</v>
      </c>
      <c r="W79" s="380" t="s">
        <v>568</v>
      </c>
      <c r="X79" s="380">
        <v>72.7</v>
      </c>
      <c r="Y79" s="380">
        <v>71.599999999999994</v>
      </c>
      <c r="Z79" s="380">
        <v>73</v>
      </c>
      <c r="AA79" s="380" t="s">
        <v>568</v>
      </c>
      <c r="AB79" s="380" t="s">
        <v>568</v>
      </c>
      <c r="AC79" s="380">
        <v>75</v>
      </c>
      <c r="AD79" s="380">
        <v>70.099999999999994</v>
      </c>
      <c r="AE79" s="380" t="s">
        <v>568</v>
      </c>
      <c r="AF79" s="380" t="s">
        <v>568</v>
      </c>
      <c r="AG79" s="380" t="s">
        <v>568</v>
      </c>
      <c r="AH79" s="380" t="s">
        <v>568</v>
      </c>
      <c r="AI79" s="380" t="s">
        <v>568</v>
      </c>
      <c r="AJ79" s="380">
        <v>70.599999999999994</v>
      </c>
      <c r="AK79" s="380">
        <v>72.599999999999994</v>
      </c>
      <c r="AL79" s="380">
        <v>72.2</v>
      </c>
      <c r="AM79" s="380" t="s">
        <v>568</v>
      </c>
      <c r="AN79" s="380" t="s">
        <v>568</v>
      </c>
      <c r="AO79" s="380">
        <v>71.900000000000006</v>
      </c>
      <c r="AP79" s="380">
        <v>70.900000000000006</v>
      </c>
      <c r="AQ79" s="380" t="s">
        <v>568</v>
      </c>
      <c r="AR79" s="380" t="s">
        <v>568</v>
      </c>
      <c r="AS79" s="380" t="s">
        <v>568</v>
      </c>
      <c r="AT79" s="380" t="s">
        <v>568</v>
      </c>
      <c r="AU79" s="380">
        <v>71.099999999999994</v>
      </c>
      <c r="AV79" s="380">
        <v>71.900000000000006</v>
      </c>
      <c r="AW79" s="380">
        <v>71.2</v>
      </c>
      <c r="AX79" s="380">
        <v>74.3</v>
      </c>
      <c r="AY79" s="380">
        <v>72.400000000000006</v>
      </c>
      <c r="AZ79" s="380">
        <v>71.7</v>
      </c>
      <c r="BA79" s="380" t="s">
        <v>568</v>
      </c>
      <c r="BB79" s="380">
        <v>71.099999999999994</v>
      </c>
      <c r="BC79" s="380" t="s">
        <v>568</v>
      </c>
      <c r="BD79" s="380" t="s">
        <v>568</v>
      </c>
      <c r="BE79" s="380" t="s">
        <v>568</v>
      </c>
      <c r="BF79" s="380" t="s">
        <v>568</v>
      </c>
      <c r="BG79" s="380" t="s">
        <v>568</v>
      </c>
      <c r="BH79" s="380" t="s">
        <v>568</v>
      </c>
      <c r="BI79" s="380" t="s">
        <v>568</v>
      </c>
      <c r="BJ79" s="380">
        <v>73.900000000000006</v>
      </c>
      <c r="BK79" s="380" t="s">
        <v>568</v>
      </c>
      <c r="BL79" s="380" t="s">
        <v>568</v>
      </c>
      <c r="BM79" s="380">
        <v>72.3</v>
      </c>
      <c r="BN79" s="380">
        <v>72.900000000000006</v>
      </c>
      <c r="BO79" s="379" t="s">
        <v>568</v>
      </c>
      <c r="BP79" s="379" t="s">
        <v>568</v>
      </c>
      <c r="BQ79" s="379" t="s">
        <v>568</v>
      </c>
      <c r="BR79" s="379" t="s">
        <v>568</v>
      </c>
      <c r="BS79" s="379" t="s">
        <v>568</v>
      </c>
      <c r="BT79" s="380">
        <v>70.5</v>
      </c>
      <c r="BU79" s="379" t="s">
        <v>568</v>
      </c>
      <c r="BV79" s="380">
        <v>72</v>
      </c>
      <c r="BW79" s="380">
        <v>67</v>
      </c>
      <c r="BX79" s="379" t="s">
        <v>568</v>
      </c>
      <c r="BY79" s="380">
        <v>67</v>
      </c>
      <c r="BZ79" s="380">
        <v>67</v>
      </c>
      <c r="CA79" s="380">
        <v>67</v>
      </c>
      <c r="CB79" s="379" t="s">
        <v>568</v>
      </c>
      <c r="CC79" s="379" t="s">
        <v>568</v>
      </c>
      <c r="CD79" s="379" t="s">
        <v>568</v>
      </c>
      <c r="CE79" s="380">
        <v>67</v>
      </c>
      <c r="CF79" s="380">
        <v>67</v>
      </c>
      <c r="CG79" s="380">
        <v>67</v>
      </c>
      <c r="CH79" s="380">
        <v>67</v>
      </c>
      <c r="CI79" s="379" t="s">
        <v>568</v>
      </c>
      <c r="CJ79" s="379" t="s">
        <v>568</v>
      </c>
      <c r="CK79" s="379" t="s">
        <v>568</v>
      </c>
      <c r="CL79" s="412">
        <v>67</v>
      </c>
      <c r="CM79" s="380" t="s">
        <v>568</v>
      </c>
      <c r="CN79" s="379" t="s">
        <v>568</v>
      </c>
      <c r="CO79" s="380" t="s">
        <v>568</v>
      </c>
      <c r="CP79" s="380" t="s">
        <v>568</v>
      </c>
      <c r="CQ79" s="380" t="s">
        <v>568</v>
      </c>
      <c r="CR79" s="412">
        <v>67</v>
      </c>
      <c r="CS79" s="380">
        <v>67</v>
      </c>
      <c r="CT79" s="380">
        <v>67</v>
      </c>
      <c r="CU79" s="380">
        <v>67</v>
      </c>
      <c r="CV79" s="380" t="s">
        <v>568</v>
      </c>
      <c r="CW79" s="380">
        <v>67</v>
      </c>
      <c r="CX79" s="380">
        <v>67</v>
      </c>
      <c r="CY79" s="379" t="s">
        <v>568</v>
      </c>
      <c r="CZ79" s="380" t="s">
        <v>568</v>
      </c>
      <c r="DA79" s="380" t="s">
        <v>568</v>
      </c>
      <c r="DB79" s="380" t="s">
        <v>568</v>
      </c>
      <c r="DC79" s="380" t="s">
        <v>568</v>
      </c>
      <c r="DD79" s="380">
        <v>67</v>
      </c>
      <c r="DE79" s="380">
        <v>67</v>
      </c>
      <c r="DF79" s="380">
        <v>67</v>
      </c>
      <c r="DG79" s="379" t="s">
        <v>568</v>
      </c>
      <c r="DH79" s="379" t="s">
        <v>568</v>
      </c>
      <c r="DI79" s="380">
        <v>67</v>
      </c>
      <c r="DJ79" s="380">
        <v>67</v>
      </c>
      <c r="DK79" s="380">
        <v>67</v>
      </c>
      <c r="DL79" s="379" t="s">
        <v>568</v>
      </c>
      <c r="DM79" s="380" t="s">
        <v>568</v>
      </c>
      <c r="DN79" s="380" t="s">
        <v>568</v>
      </c>
      <c r="DO79" s="380">
        <v>67</v>
      </c>
      <c r="DP79" s="380">
        <v>67</v>
      </c>
      <c r="DQ79" s="380">
        <v>63.3</v>
      </c>
      <c r="DR79" s="380">
        <v>67</v>
      </c>
      <c r="DS79" s="380">
        <v>67</v>
      </c>
      <c r="DT79" s="380">
        <v>67</v>
      </c>
      <c r="DU79" s="380">
        <v>67</v>
      </c>
      <c r="DV79" s="380">
        <v>67</v>
      </c>
      <c r="DW79" s="379" t="s">
        <v>568</v>
      </c>
      <c r="DX79" s="380" t="s">
        <v>568</v>
      </c>
      <c r="DY79" s="380" t="s">
        <v>568</v>
      </c>
      <c r="DZ79" s="380" t="s">
        <v>568</v>
      </c>
      <c r="EA79" s="380">
        <v>67</v>
      </c>
      <c r="EB79" s="380">
        <v>67</v>
      </c>
      <c r="EC79" s="380">
        <v>67</v>
      </c>
      <c r="ED79" s="380">
        <v>67</v>
      </c>
      <c r="EE79" s="379" t="s">
        <v>1135</v>
      </c>
      <c r="EF79" s="379" t="s">
        <v>1135</v>
      </c>
      <c r="EG79" s="380">
        <v>67</v>
      </c>
      <c r="EH79" s="398">
        <v>67</v>
      </c>
      <c r="EI79" s="379" t="s">
        <v>1135</v>
      </c>
      <c r="EJ79" s="379" t="s">
        <v>1135</v>
      </c>
      <c r="EK79" s="379" t="s">
        <v>1135</v>
      </c>
      <c r="EL79" s="379" t="s">
        <v>568</v>
      </c>
      <c r="EM79" s="380">
        <v>67</v>
      </c>
      <c r="EN79" s="380">
        <v>67</v>
      </c>
      <c r="EO79" s="380">
        <v>67</v>
      </c>
      <c r="EP79" s="380">
        <v>67</v>
      </c>
      <c r="EQ79" s="396" t="s">
        <v>568</v>
      </c>
      <c r="ER79" s="396" t="s">
        <v>568</v>
      </c>
      <c r="ES79" s="379" t="s">
        <v>568</v>
      </c>
      <c r="ET79" s="380">
        <v>67</v>
      </c>
      <c r="EU79" s="379" t="s">
        <v>568</v>
      </c>
      <c r="EV79" s="379" t="s">
        <v>568</v>
      </c>
      <c r="EW79" s="395" t="s">
        <v>568</v>
      </c>
      <c r="EX79" s="552" t="s">
        <v>568</v>
      </c>
      <c r="EY79" s="564" t="s">
        <v>568</v>
      </c>
      <c r="EZ79" s="571">
        <v>67</v>
      </c>
      <c r="FA79" s="553">
        <v>67</v>
      </c>
      <c r="FB79" s="553">
        <v>67</v>
      </c>
      <c r="FC79" s="552" t="s">
        <v>1135</v>
      </c>
      <c r="FD79" s="552" t="s">
        <v>1135</v>
      </c>
      <c r="FE79" s="552" t="s">
        <v>1135</v>
      </c>
      <c r="FF79" s="553">
        <v>67</v>
      </c>
      <c r="FG79" s="552" t="s">
        <v>1135</v>
      </c>
      <c r="FH79" s="552" t="s">
        <v>568</v>
      </c>
    </row>
    <row r="80" spans="1:164" ht="15" customHeight="1" x14ac:dyDescent="0.2">
      <c r="A80" s="45" t="s">
        <v>610</v>
      </c>
      <c r="B80" s="41" t="s">
        <v>611</v>
      </c>
      <c r="C80" s="393"/>
      <c r="D80" s="384"/>
      <c r="E80" s="384"/>
      <c r="F80" s="384"/>
      <c r="G80" s="383"/>
      <c r="H80" s="383"/>
      <c r="I80" s="383"/>
      <c r="J80" s="383"/>
      <c r="K80" s="383"/>
      <c r="L80" s="383"/>
      <c r="M80" s="383"/>
      <c r="N80" s="383"/>
      <c r="O80" s="383"/>
      <c r="P80" s="379"/>
      <c r="Q80" s="379"/>
      <c r="R80" s="379"/>
      <c r="S80" s="379"/>
      <c r="T80" s="379"/>
      <c r="U80" s="379"/>
      <c r="V80" s="379"/>
      <c r="W80" s="379"/>
      <c r="X80" s="379"/>
      <c r="Y80" s="379"/>
      <c r="Z80" s="379"/>
      <c r="AA80" s="379"/>
      <c r="AB80" s="379"/>
      <c r="AC80" s="379"/>
      <c r="AD80" s="379"/>
      <c r="AE80" s="379"/>
      <c r="AF80" s="379"/>
      <c r="AG80" s="379"/>
      <c r="AH80" s="379"/>
      <c r="AI80" s="379"/>
      <c r="AJ80" s="379"/>
      <c r="AK80" s="379"/>
      <c r="AL80" s="379"/>
      <c r="AM80" s="379"/>
      <c r="AN80" s="379"/>
      <c r="AO80" s="379"/>
      <c r="AP80" s="379"/>
      <c r="AQ80" s="379"/>
      <c r="AR80" s="379"/>
      <c r="AS80" s="379"/>
      <c r="AT80" s="379"/>
      <c r="AU80" s="379"/>
      <c r="AV80" s="379"/>
      <c r="AW80" s="379"/>
      <c r="AX80" s="379"/>
      <c r="AY80" s="379"/>
      <c r="AZ80" s="379"/>
      <c r="BA80" s="379"/>
      <c r="BB80" s="379"/>
      <c r="BC80" s="379"/>
      <c r="BD80" s="379"/>
      <c r="BE80" s="379"/>
      <c r="BF80" s="379"/>
      <c r="BG80" s="379"/>
      <c r="BH80" s="379"/>
      <c r="BI80" s="379"/>
      <c r="BJ80" s="379"/>
      <c r="BK80" s="379"/>
      <c r="BL80" s="379"/>
      <c r="BM80" s="379"/>
      <c r="BN80" s="379"/>
      <c r="BO80" s="379"/>
      <c r="BP80" s="379"/>
      <c r="BQ80" s="379"/>
      <c r="BR80" s="379"/>
      <c r="BS80" s="379"/>
      <c r="BT80" s="379"/>
      <c r="BU80" s="379"/>
      <c r="BV80" s="379"/>
      <c r="BW80" s="379"/>
      <c r="BX80" s="379"/>
      <c r="BY80" s="379"/>
      <c r="BZ80" s="379"/>
      <c r="CA80" s="379"/>
      <c r="CB80" s="379"/>
      <c r="CC80" s="379"/>
      <c r="CD80" s="379"/>
      <c r="CE80" s="379"/>
      <c r="CF80" s="379"/>
      <c r="CG80" s="379"/>
      <c r="CH80" s="379"/>
      <c r="CI80" s="379"/>
      <c r="CJ80" s="379"/>
      <c r="CK80" s="379"/>
      <c r="CL80" s="379"/>
      <c r="CM80" s="379"/>
      <c r="CN80" s="379"/>
      <c r="CO80" s="379"/>
      <c r="CP80" s="379"/>
      <c r="CQ80" s="379"/>
      <c r="CR80" s="379"/>
      <c r="CS80" s="379"/>
      <c r="CT80" s="379"/>
      <c r="CU80" s="379"/>
      <c r="CV80" s="379"/>
      <c r="CW80" s="379"/>
      <c r="CX80" s="379"/>
      <c r="CY80" s="379"/>
      <c r="CZ80" s="379"/>
      <c r="DA80" s="379"/>
      <c r="DB80" s="382"/>
      <c r="DC80" s="379"/>
      <c r="DD80" s="379"/>
      <c r="DE80" s="379"/>
      <c r="DF80" s="379"/>
      <c r="DG80" s="379"/>
      <c r="DH80" s="379"/>
      <c r="DI80" s="379"/>
      <c r="DJ80" s="379"/>
      <c r="DK80" s="383"/>
      <c r="DL80" s="379"/>
      <c r="DM80" s="379"/>
      <c r="DN80" s="379"/>
      <c r="DO80" s="379"/>
      <c r="DP80" s="379"/>
      <c r="DQ80" s="379"/>
      <c r="DR80" s="379"/>
      <c r="DS80" s="379"/>
      <c r="DT80" s="379"/>
      <c r="DU80" s="379"/>
      <c r="DV80" s="379"/>
      <c r="DW80" s="379"/>
      <c r="DX80" s="379"/>
      <c r="DY80" s="379"/>
      <c r="DZ80" s="379"/>
      <c r="EA80" s="379"/>
      <c r="EB80" s="379"/>
      <c r="EC80" s="379"/>
      <c r="ED80" s="379"/>
      <c r="EE80" s="379"/>
      <c r="EF80" s="379"/>
      <c r="EG80" s="379"/>
      <c r="EH80" s="396"/>
      <c r="EI80" s="379"/>
      <c r="EJ80" s="379"/>
      <c r="EK80" s="379"/>
      <c r="EL80" s="379"/>
      <c r="EM80" s="379"/>
      <c r="EN80" s="379"/>
      <c r="EO80" s="379"/>
      <c r="EP80" s="380"/>
      <c r="EQ80" s="398"/>
      <c r="ER80" s="398"/>
      <c r="ES80" s="380"/>
      <c r="ET80" s="380"/>
      <c r="EU80" s="507"/>
      <c r="EV80" s="507"/>
      <c r="EW80" s="395"/>
      <c r="EX80" s="553"/>
      <c r="EY80" s="565"/>
      <c r="EZ80" s="571"/>
      <c r="FA80" s="553"/>
      <c r="FB80" s="553"/>
      <c r="FC80" s="553"/>
      <c r="FD80" s="553"/>
      <c r="FE80" s="553"/>
      <c r="FF80" s="553"/>
      <c r="FG80" s="553"/>
      <c r="FH80" s="553"/>
    </row>
    <row r="81" spans="1:164" ht="15" customHeight="1" x14ac:dyDescent="0.2">
      <c r="A81" s="43" t="s">
        <v>578</v>
      </c>
      <c r="B81" s="47" t="s">
        <v>579</v>
      </c>
      <c r="C81" s="393" t="s">
        <v>572</v>
      </c>
      <c r="D81" s="384" t="s">
        <v>572</v>
      </c>
      <c r="E81" s="384" t="s">
        <v>572</v>
      </c>
      <c r="F81" s="384" t="s">
        <v>572</v>
      </c>
      <c r="G81" s="384" t="s">
        <v>572</v>
      </c>
      <c r="H81" s="384" t="s">
        <v>572</v>
      </c>
      <c r="I81" s="384" t="s">
        <v>572</v>
      </c>
      <c r="J81" s="384" t="s">
        <v>572</v>
      </c>
      <c r="K81" s="384" t="s">
        <v>572</v>
      </c>
      <c r="L81" s="384" t="s">
        <v>572</v>
      </c>
      <c r="M81" s="384" t="s">
        <v>572</v>
      </c>
      <c r="N81" s="384" t="s">
        <v>572</v>
      </c>
      <c r="O81" s="384" t="s">
        <v>572</v>
      </c>
      <c r="P81" s="379" t="s">
        <v>572</v>
      </c>
      <c r="Q81" s="379" t="s">
        <v>572</v>
      </c>
      <c r="R81" s="379" t="s">
        <v>572</v>
      </c>
      <c r="S81" s="379" t="s">
        <v>572</v>
      </c>
      <c r="T81" s="379" t="s">
        <v>572</v>
      </c>
      <c r="U81" s="379" t="s">
        <v>572</v>
      </c>
      <c r="V81" s="379" t="s">
        <v>572</v>
      </c>
      <c r="W81" s="379" t="s">
        <v>572</v>
      </c>
      <c r="X81" s="379" t="s">
        <v>572</v>
      </c>
      <c r="Y81" s="379" t="s">
        <v>572</v>
      </c>
      <c r="Z81" s="379" t="s">
        <v>572</v>
      </c>
      <c r="AA81" s="379" t="s">
        <v>572</v>
      </c>
      <c r="AB81" s="379" t="s">
        <v>572</v>
      </c>
      <c r="AC81" s="379" t="s">
        <v>572</v>
      </c>
      <c r="AD81" s="379" t="s">
        <v>572</v>
      </c>
      <c r="AE81" s="379" t="s">
        <v>572</v>
      </c>
      <c r="AF81" s="379" t="s">
        <v>572</v>
      </c>
      <c r="AG81" s="379" t="s">
        <v>572</v>
      </c>
      <c r="AH81" s="379" t="s">
        <v>572</v>
      </c>
      <c r="AI81" s="379" t="s">
        <v>572</v>
      </c>
      <c r="AJ81" s="379" t="s">
        <v>572</v>
      </c>
      <c r="AK81" s="379" t="s">
        <v>572</v>
      </c>
      <c r="AL81" s="379" t="s">
        <v>572</v>
      </c>
      <c r="AM81" s="379" t="s">
        <v>572</v>
      </c>
      <c r="AN81" s="379" t="s">
        <v>572</v>
      </c>
      <c r="AO81" s="379" t="s">
        <v>572</v>
      </c>
      <c r="AP81" s="379" t="s">
        <v>572</v>
      </c>
      <c r="AQ81" s="379" t="s">
        <v>572</v>
      </c>
      <c r="AR81" s="379" t="s">
        <v>572</v>
      </c>
      <c r="AS81" s="379" t="s">
        <v>572</v>
      </c>
      <c r="AT81" s="379" t="s">
        <v>572</v>
      </c>
      <c r="AU81" s="379" t="s">
        <v>572</v>
      </c>
      <c r="AV81" s="379" t="s">
        <v>572</v>
      </c>
      <c r="AW81" s="379" t="s">
        <v>572</v>
      </c>
      <c r="AX81" s="379" t="s">
        <v>572</v>
      </c>
      <c r="AY81" s="379" t="s">
        <v>572</v>
      </c>
      <c r="AZ81" s="379" t="s">
        <v>572</v>
      </c>
      <c r="BA81" s="379" t="s">
        <v>572</v>
      </c>
      <c r="BB81" s="379" t="s">
        <v>572</v>
      </c>
      <c r="BC81" s="379" t="s">
        <v>572</v>
      </c>
      <c r="BD81" s="379" t="s">
        <v>572</v>
      </c>
      <c r="BE81" s="379" t="s">
        <v>572</v>
      </c>
      <c r="BF81" s="379" t="s">
        <v>572</v>
      </c>
      <c r="BG81" s="379" t="s">
        <v>572</v>
      </c>
      <c r="BH81" s="379" t="s">
        <v>572</v>
      </c>
      <c r="BI81" s="379" t="s">
        <v>572</v>
      </c>
      <c r="BJ81" s="379" t="s">
        <v>572</v>
      </c>
      <c r="BK81" s="379" t="s">
        <v>572</v>
      </c>
      <c r="BL81" s="379" t="s">
        <v>572</v>
      </c>
      <c r="BM81" s="379" t="s">
        <v>572</v>
      </c>
      <c r="BN81" s="379" t="s">
        <v>572</v>
      </c>
      <c r="BO81" s="379" t="s">
        <v>572</v>
      </c>
      <c r="BP81" s="379" t="s">
        <v>572</v>
      </c>
      <c r="BQ81" s="379" t="s">
        <v>572</v>
      </c>
      <c r="BR81" s="379" t="s">
        <v>572</v>
      </c>
      <c r="BS81" s="379" t="s">
        <v>572</v>
      </c>
      <c r="BT81" s="379" t="s">
        <v>572</v>
      </c>
      <c r="BU81" s="379" t="s">
        <v>572</v>
      </c>
      <c r="BV81" s="379" t="s">
        <v>572</v>
      </c>
      <c r="BW81" s="379" t="s">
        <v>572</v>
      </c>
      <c r="BX81" s="379" t="s">
        <v>572</v>
      </c>
      <c r="BY81" s="379" t="s">
        <v>572</v>
      </c>
      <c r="BZ81" s="379" t="s">
        <v>572</v>
      </c>
      <c r="CA81" s="379" t="s">
        <v>572</v>
      </c>
      <c r="CB81" s="379" t="s">
        <v>572</v>
      </c>
      <c r="CC81" s="379" t="s">
        <v>572</v>
      </c>
      <c r="CD81" s="379" t="s">
        <v>572</v>
      </c>
      <c r="CE81" s="379" t="s">
        <v>572</v>
      </c>
      <c r="CF81" s="379" t="s">
        <v>572</v>
      </c>
      <c r="CG81" s="379" t="s">
        <v>572</v>
      </c>
      <c r="CH81" s="379" t="s">
        <v>572</v>
      </c>
      <c r="CI81" s="379" t="s">
        <v>572</v>
      </c>
      <c r="CJ81" s="379" t="s">
        <v>572</v>
      </c>
      <c r="CK81" s="379" t="s">
        <v>572</v>
      </c>
      <c r="CL81" s="379" t="s">
        <v>572</v>
      </c>
      <c r="CM81" s="379" t="s">
        <v>572</v>
      </c>
      <c r="CN81" s="379" t="s">
        <v>572</v>
      </c>
      <c r="CO81" s="379" t="s">
        <v>572</v>
      </c>
      <c r="CP81" s="379" t="s">
        <v>572</v>
      </c>
      <c r="CQ81" s="379" t="s">
        <v>572</v>
      </c>
      <c r="CR81" s="379" t="s">
        <v>572</v>
      </c>
      <c r="CS81" s="379" t="s">
        <v>572</v>
      </c>
      <c r="CT81" s="379" t="s">
        <v>572</v>
      </c>
      <c r="CU81" s="379" t="s">
        <v>572</v>
      </c>
      <c r="CV81" s="379" t="s">
        <v>572</v>
      </c>
      <c r="CW81" s="379" t="s">
        <v>572</v>
      </c>
      <c r="CX81" s="379" t="s">
        <v>572</v>
      </c>
      <c r="CY81" s="379" t="s">
        <v>572</v>
      </c>
      <c r="CZ81" s="379" t="s">
        <v>572</v>
      </c>
      <c r="DA81" s="379" t="s">
        <v>572</v>
      </c>
      <c r="DB81" s="379" t="s">
        <v>572</v>
      </c>
      <c r="DC81" s="379" t="s">
        <v>572</v>
      </c>
      <c r="DD81" s="379" t="s">
        <v>572</v>
      </c>
      <c r="DE81" s="379" t="s">
        <v>572</v>
      </c>
      <c r="DF81" s="379" t="s">
        <v>572</v>
      </c>
      <c r="DG81" s="379" t="s">
        <v>572</v>
      </c>
      <c r="DH81" s="379" t="s">
        <v>572</v>
      </c>
      <c r="DI81" s="379" t="s">
        <v>572</v>
      </c>
      <c r="DJ81" s="379" t="s">
        <v>572</v>
      </c>
      <c r="DK81" s="379" t="s">
        <v>572</v>
      </c>
      <c r="DL81" s="379" t="s">
        <v>572</v>
      </c>
      <c r="DM81" s="379" t="s">
        <v>572</v>
      </c>
      <c r="DN81" s="379" t="s">
        <v>572</v>
      </c>
      <c r="DO81" s="379" t="s">
        <v>572</v>
      </c>
      <c r="DP81" s="379" t="s">
        <v>572</v>
      </c>
      <c r="DQ81" s="379" t="s">
        <v>572</v>
      </c>
      <c r="DR81" s="379" t="s">
        <v>572</v>
      </c>
      <c r="DS81" s="379" t="s">
        <v>572</v>
      </c>
      <c r="DT81" s="379" t="s">
        <v>572</v>
      </c>
      <c r="DU81" s="379" t="s">
        <v>572</v>
      </c>
      <c r="DV81" s="379" t="s">
        <v>572</v>
      </c>
      <c r="DW81" s="379" t="s">
        <v>572</v>
      </c>
      <c r="DX81" s="379" t="s">
        <v>572</v>
      </c>
      <c r="DY81" s="379" t="s">
        <v>572</v>
      </c>
      <c r="DZ81" s="379" t="s">
        <v>572</v>
      </c>
      <c r="EA81" s="379" t="s">
        <v>572</v>
      </c>
      <c r="EB81" s="379" t="s">
        <v>572</v>
      </c>
      <c r="EC81" s="379" t="s">
        <v>572</v>
      </c>
      <c r="ED81" s="379" t="s">
        <v>572</v>
      </c>
      <c r="EE81" s="379" t="s">
        <v>572</v>
      </c>
      <c r="EF81" s="379" t="s">
        <v>572</v>
      </c>
      <c r="EG81" s="379" t="s">
        <v>572</v>
      </c>
      <c r="EH81" s="396" t="s">
        <v>572</v>
      </c>
      <c r="EI81" s="379" t="s">
        <v>572</v>
      </c>
      <c r="EJ81" s="379" t="s">
        <v>572</v>
      </c>
      <c r="EK81" s="379" t="s">
        <v>572</v>
      </c>
      <c r="EL81" s="379" t="s">
        <v>69</v>
      </c>
      <c r="EM81" s="379" t="s">
        <v>69</v>
      </c>
      <c r="EN81" s="379" t="s">
        <v>69</v>
      </c>
      <c r="EO81" s="379" t="s">
        <v>69</v>
      </c>
      <c r="EP81" s="379" t="s">
        <v>69</v>
      </c>
      <c r="EQ81" s="396" t="s">
        <v>69</v>
      </c>
      <c r="ER81" s="396" t="s">
        <v>69</v>
      </c>
      <c r="ES81" s="379" t="s">
        <v>69</v>
      </c>
      <c r="ET81" s="379" t="s">
        <v>69</v>
      </c>
      <c r="EU81" s="379" t="s">
        <v>69</v>
      </c>
      <c r="EV81" s="379" t="s">
        <v>69</v>
      </c>
      <c r="EW81" s="395" t="s">
        <v>69</v>
      </c>
      <c r="EX81" s="552" t="s">
        <v>69</v>
      </c>
      <c r="EY81" s="564" t="s">
        <v>69</v>
      </c>
      <c r="EZ81" s="570" t="s">
        <v>69</v>
      </c>
      <c r="FA81" s="552" t="s">
        <v>69</v>
      </c>
      <c r="FB81" s="552" t="s">
        <v>69</v>
      </c>
      <c r="FC81" s="552" t="s">
        <v>69</v>
      </c>
      <c r="FD81" s="552" t="s">
        <v>69</v>
      </c>
      <c r="FE81" s="552" t="s">
        <v>69</v>
      </c>
      <c r="FF81" s="552" t="s">
        <v>69</v>
      </c>
      <c r="FG81" s="552" t="s">
        <v>69</v>
      </c>
      <c r="FH81" s="552" t="s">
        <v>69</v>
      </c>
    </row>
    <row r="82" spans="1:164" ht="15" customHeight="1" x14ac:dyDescent="0.2">
      <c r="A82" s="43" t="s">
        <v>615</v>
      </c>
      <c r="B82" s="47" t="s">
        <v>613</v>
      </c>
      <c r="C82" s="397" t="s">
        <v>572</v>
      </c>
      <c r="D82" s="381" t="s">
        <v>572</v>
      </c>
      <c r="E82" s="381" t="s">
        <v>572</v>
      </c>
      <c r="F82" s="381" t="s">
        <v>572</v>
      </c>
      <c r="G82" s="381" t="s">
        <v>572</v>
      </c>
      <c r="H82" s="381" t="s">
        <v>572</v>
      </c>
      <c r="I82" s="381" t="s">
        <v>572</v>
      </c>
      <c r="J82" s="381" t="s">
        <v>572</v>
      </c>
      <c r="K82" s="381" t="s">
        <v>572</v>
      </c>
      <c r="L82" s="381" t="s">
        <v>572</v>
      </c>
      <c r="M82" s="381" t="s">
        <v>572</v>
      </c>
      <c r="N82" s="381" t="s">
        <v>572</v>
      </c>
      <c r="O82" s="381" t="s">
        <v>572</v>
      </c>
      <c r="P82" s="379" t="s">
        <v>572</v>
      </c>
      <c r="Q82" s="379" t="s">
        <v>572</v>
      </c>
      <c r="R82" s="379" t="s">
        <v>572</v>
      </c>
      <c r="S82" s="379" t="s">
        <v>572</v>
      </c>
      <c r="T82" s="379" t="s">
        <v>572</v>
      </c>
      <c r="U82" s="379" t="s">
        <v>572</v>
      </c>
      <c r="V82" s="379" t="s">
        <v>572</v>
      </c>
      <c r="W82" s="379" t="s">
        <v>572</v>
      </c>
      <c r="X82" s="379" t="s">
        <v>572</v>
      </c>
      <c r="Y82" s="379" t="s">
        <v>572</v>
      </c>
      <c r="Z82" s="379" t="s">
        <v>572</v>
      </c>
      <c r="AA82" s="379" t="s">
        <v>572</v>
      </c>
      <c r="AB82" s="379" t="s">
        <v>572</v>
      </c>
      <c r="AC82" s="379" t="s">
        <v>572</v>
      </c>
      <c r="AD82" s="379" t="s">
        <v>572</v>
      </c>
      <c r="AE82" s="379" t="s">
        <v>572</v>
      </c>
      <c r="AF82" s="379" t="s">
        <v>572</v>
      </c>
      <c r="AG82" s="379" t="s">
        <v>572</v>
      </c>
      <c r="AH82" s="379" t="s">
        <v>572</v>
      </c>
      <c r="AI82" s="379" t="s">
        <v>572</v>
      </c>
      <c r="AJ82" s="379" t="s">
        <v>572</v>
      </c>
      <c r="AK82" s="379" t="s">
        <v>572</v>
      </c>
      <c r="AL82" s="379" t="s">
        <v>572</v>
      </c>
      <c r="AM82" s="379" t="s">
        <v>572</v>
      </c>
      <c r="AN82" s="379" t="s">
        <v>572</v>
      </c>
      <c r="AO82" s="379" t="s">
        <v>572</v>
      </c>
      <c r="AP82" s="379" t="s">
        <v>572</v>
      </c>
      <c r="AQ82" s="379" t="s">
        <v>572</v>
      </c>
      <c r="AR82" s="379" t="s">
        <v>572</v>
      </c>
      <c r="AS82" s="379" t="s">
        <v>572</v>
      </c>
      <c r="AT82" s="379" t="s">
        <v>572</v>
      </c>
      <c r="AU82" s="379" t="s">
        <v>572</v>
      </c>
      <c r="AV82" s="379" t="s">
        <v>572</v>
      </c>
      <c r="AW82" s="379" t="s">
        <v>572</v>
      </c>
      <c r="AX82" s="379" t="s">
        <v>572</v>
      </c>
      <c r="AY82" s="379" t="s">
        <v>572</v>
      </c>
      <c r="AZ82" s="379" t="s">
        <v>572</v>
      </c>
      <c r="BA82" s="379" t="s">
        <v>572</v>
      </c>
      <c r="BB82" s="379" t="s">
        <v>572</v>
      </c>
      <c r="BC82" s="379" t="s">
        <v>572</v>
      </c>
      <c r="BD82" s="379" t="s">
        <v>572</v>
      </c>
      <c r="BE82" s="379" t="s">
        <v>572</v>
      </c>
      <c r="BF82" s="379" t="s">
        <v>572</v>
      </c>
      <c r="BG82" s="379" t="s">
        <v>572</v>
      </c>
      <c r="BH82" s="379" t="s">
        <v>572</v>
      </c>
      <c r="BI82" s="379" t="s">
        <v>572</v>
      </c>
      <c r="BJ82" s="379" t="s">
        <v>572</v>
      </c>
      <c r="BK82" s="379" t="s">
        <v>572</v>
      </c>
      <c r="BL82" s="379" t="s">
        <v>572</v>
      </c>
      <c r="BM82" s="379" t="s">
        <v>572</v>
      </c>
      <c r="BN82" s="379" t="s">
        <v>572</v>
      </c>
      <c r="BO82" s="379" t="s">
        <v>572</v>
      </c>
      <c r="BP82" s="379" t="s">
        <v>572</v>
      </c>
      <c r="BQ82" s="379" t="s">
        <v>572</v>
      </c>
      <c r="BR82" s="379" t="s">
        <v>572</v>
      </c>
      <c r="BS82" s="379" t="s">
        <v>572</v>
      </c>
      <c r="BT82" s="379" t="s">
        <v>572</v>
      </c>
      <c r="BU82" s="379" t="s">
        <v>572</v>
      </c>
      <c r="BV82" s="379" t="s">
        <v>572</v>
      </c>
      <c r="BW82" s="379" t="s">
        <v>572</v>
      </c>
      <c r="BX82" s="379" t="s">
        <v>572</v>
      </c>
      <c r="BY82" s="379" t="s">
        <v>572</v>
      </c>
      <c r="BZ82" s="379" t="s">
        <v>572</v>
      </c>
      <c r="CA82" s="379" t="s">
        <v>572</v>
      </c>
      <c r="CB82" s="379" t="s">
        <v>572</v>
      </c>
      <c r="CC82" s="379" t="s">
        <v>572</v>
      </c>
      <c r="CD82" s="379" t="s">
        <v>572</v>
      </c>
      <c r="CE82" s="379" t="s">
        <v>572</v>
      </c>
      <c r="CF82" s="379" t="s">
        <v>572</v>
      </c>
      <c r="CG82" s="379" t="s">
        <v>572</v>
      </c>
      <c r="CH82" s="379" t="s">
        <v>572</v>
      </c>
      <c r="CI82" s="379" t="s">
        <v>572</v>
      </c>
      <c r="CJ82" s="379" t="s">
        <v>572</v>
      </c>
      <c r="CK82" s="379" t="s">
        <v>572</v>
      </c>
      <c r="CL82" s="379" t="s">
        <v>572</v>
      </c>
      <c r="CM82" s="379" t="s">
        <v>572</v>
      </c>
      <c r="CN82" s="379" t="s">
        <v>572</v>
      </c>
      <c r="CO82" s="379" t="s">
        <v>572</v>
      </c>
      <c r="CP82" s="379" t="s">
        <v>572</v>
      </c>
      <c r="CQ82" s="379" t="s">
        <v>572</v>
      </c>
      <c r="CR82" s="379" t="s">
        <v>572</v>
      </c>
      <c r="CS82" s="379" t="s">
        <v>572</v>
      </c>
      <c r="CT82" s="379" t="s">
        <v>572</v>
      </c>
      <c r="CU82" s="379" t="s">
        <v>572</v>
      </c>
      <c r="CV82" s="379" t="s">
        <v>572</v>
      </c>
      <c r="CW82" s="379" t="s">
        <v>572</v>
      </c>
      <c r="CX82" s="379" t="s">
        <v>572</v>
      </c>
      <c r="CY82" s="379" t="s">
        <v>572</v>
      </c>
      <c r="CZ82" s="379" t="s">
        <v>572</v>
      </c>
      <c r="DA82" s="379" t="s">
        <v>572</v>
      </c>
      <c r="DB82" s="379" t="s">
        <v>572</v>
      </c>
      <c r="DC82" s="379" t="s">
        <v>572</v>
      </c>
      <c r="DD82" s="379" t="s">
        <v>572</v>
      </c>
      <c r="DE82" s="379" t="s">
        <v>572</v>
      </c>
      <c r="DF82" s="379" t="s">
        <v>572</v>
      </c>
      <c r="DG82" s="379" t="s">
        <v>572</v>
      </c>
      <c r="DH82" s="379" t="s">
        <v>572</v>
      </c>
      <c r="DI82" s="379" t="s">
        <v>572</v>
      </c>
      <c r="DJ82" s="379" t="s">
        <v>572</v>
      </c>
      <c r="DK82" s="379" t="s">
        <v>572</v>
      </c>
      <c r="DL82" s="379" t="s">
        <v>572</v>
      </c>
      <c r="DM82" s="379" t="s">
        <v>572</v>
      </c>
      <c r="DN82" s="379" t="s">
        <v>572</v>
      </c>
      <c r="DO82" s="379" t="s">
        <v>572</v>
      </c>
      <c r="DP82" s="379" t="s">
        <v>572</v>
      </c>
      <c r="DQ82" s="379" t="s">
        <v>572</v>
      </c>
      <c r="DR82" s="379" t="s">
        <v>572</v>
      </c>
      <c r="DS82" s="379" t="s">
        <v>572</v>
      </c>
      <c r="DT82" s="379" t="s">
        <v>572</v>
      </c>
      <c r="DU82" s="379" t="s">
        <v>572</v>
      </c>
      <c r="DV82" s="379" t="s">
        <v>572</v>
      </c>
      <c r="DW82" s="379" t="s">
        <v>572</v>
      </c>
      <c r="DX82" s="379" t="s">
        <v>572</v>
      </c>
      <c r="DY82" s="379" t="s">
        <v>572</v>
      </c>
      <c r="DZ82" s="379" t="s">
        <v>572</v>
      </c>
      <c r="EA82" s="379" t="s">
        <v>572</v>
      </c>
      <c r="EB82" s="379" t="s">
        <v>572</v>
      </c>
      <c r="EC82" s="379" t="s">
        <v>572</v>
      </c>
      <c r="ED82" s="379" t="s">
        <v>572</v>
      </c>
      <c r="EE82" s="379" t="s">
        <v>572</v>
      </c>
      <c r="EF82" s="379" t="s">
        <v>572</v>
      </c>
      <c r="EG82" s="379" t="s">
        <v>572</v>
      </c>
      <c r="EH82" s="396" t="s">
        <v>572</v>
      </c>
      <c r="EI82" s="379" t="s">
        <v>572</v>
      </c>
      <c r="EJ82" s="379" t="s">
        <v>572</v>
      </c>
      <c r="EK82" s="379" t="s">
        <v>572</v>
      </c>
      <c r="EL82" s="379" t="s">
        <v>69</v>
      </c>
      <c r="EM82" s="379" t="s">
        <v>69</v>
      </c>
      <c r="EN82" s="379" t="s">
        <v>69</v>
      </c>
      <c r="EO82" s="379" t="s">
        <v>69</v>
      </c>
      <c r="EP82" s="379" t="s">
        <v>69</v>
      </c>
      <c r="EQ82" s="396" t="s">
        <v>69</v>
      </c>
      <c r="ER82" s="396" t="s">
        <v>69</v>
      </c>
      <c r="ES82" s="379" t="s">
        <v>69</v>
      </c>
      <c r="ET82" s="379" t="s">
        <v>69</v>
      </c>
      <c r="EU82" s="379" t="s">
        <v>69</v>
      </c>
      <c r="EV82" s="379" t="s">
        <v>69</v>
      </c>
      <c r="EW82" s="395" t="s">
        <v>69</v>
      </c>
      <c r="EX82" s="552" t="s">
        <v>69</v>
      </c>
      <c r="EY82" s="564" t="s">
        <v>69</v>
      </c>
      <c r="EZ82" s="570" t="s">
        <v>69</v>
      </c>
      <c r="FA82" s="552" t="s">
        <v>69</v>
      </c>
      <c r="FB82" s="552" t="s">
        <v>69</v>
      </c>
      <c r="FC82" s="552" t="s">
        <v>69</v>
      </c>
      <c r="FD82" s="552" t="s">
        <v>69</v>
      </c>
      <c r="FE82" s="552" t="s">
        <v>69</v>
      </c>
      <c r="FF82" s="552" t="s">
        <v>69</v>
      </c>
      <c r="FG82" s="552" t="s">
        <v>69</v>
      </c>
      <c r="FH82" s="552" t="s">
        <v>69</v>
      </c>
    </row>
    <row r="83" spans="1:164" ht="15" customHeight="1" x14ac:dyDescent="0.2">
      <c r="A83" s="43" t="s">
        <v>612</v>
      </c>
      <c r="B83" s="47" t="s">
        <v>614</v>
      </c>
      <c r="C83" s="378" t="s">
        <v>572</v>
      </c>
      <c r="D83" s="379" t="s">
        <v>572</v>
      </c>
      <c r="E83" s="379" t="s">
        <v>572</v>
      </c>
      <c r="F83" s="379" t="s">
        <v>572</v>
      </c>
      <c r="G83" s="379" t="s">
        <v>572</v>
      </c>
      <c r="H83" s="379" t="s">
        <v>572</v>
      </c>
      <c r="I83" s="379" t="s">
        <v>572</v>
      </c>
      <c r="J83" s="379" t="s">
        <v>572</v>
      </c>
      <c r="K83" s="379" t="s">
        <v>572</v>
      </c>
      <c r="L83" s="379" t="s">
        <v>572</v>
      </c>
      <c r="M83" s="379" t="s">
        <v>572</v>
      </c>
      <c r="N83" s="379" t="s">
        <v>572</v>
      </c>
      <c r="O83" s="379" t="s">
        <v>572</v>
      </c>
      <c r="P83" s="379" t="s">
        <v>572</v>
      </c>
      <c r="Q83" s="379" t="s">
        <v>572</v>
      </c>
      <c r="R83" s="379" t="s">
        <v>572</v>
      </c>
      <c r="S83" s="379" t="s">
        <v>572</v>
      </c>
      <c r="T83" s="379" t="s">
        <v>572</v>
      </c>
      <c r="U83" s="379" t="s">
        <v>572</v>
      </c>
      <c r="V83" s="379" t="s">
        <v>572</v>
      </c>
      <c r="W83" s="379" t="s">
        <v>572</v>
      </c>
      <c r="X83" s="379" t="s">
        <v>572</v>
      </c>
      <c r="Y83" s="379" t="s">
        <v>572</v>
      </c>
      <c r="Z83" s="379" t="s">
        <v>572</v>
      </c>
      <c r="AA83" s="379" t="s">
        <v>69</v>
      </c>
      <c r="AB83" s="379" t="s">
        <v>69</v>
      </c>
      <c r="AC83" s="379" t="s">
        <v>572</v>
      </c>
      <c r="AD83" s="379" t="s">
        <v>572</v>
      </c>
      <c r="AE83" s="379" t="s">
        <v>69</v>
      </c>
      <c r="AF83" s="379" t="s">
        <v>69</v>
      </c>
      <c r="AG83" s="379" t="s">
        <v>69</v>
      </c>
      <c r="AH83" s="379" t="s">
        <v>69</v>
      </c>
      <c r="AI83" s="379" t="s">
        <v>69</v>
      </c>
      <c r="AJ83" s="379" t="s">
        <v>69</v>
      </c>
      <c r="AK83" s="379" t="s">
        <v>69</v>
      </c>
      <c r="AL83" s="379" t="s">
        <v>69</v>
      </c>
      <c r="AM83" s="379" t="s">
        <v>69</v>
      </c>
      <c r="AN83" s="379" t="s">
        <v>69</v>
      </c>
      <c r="AO83" s="379" t="s">
        <v>69</v>
      </c>
      <c r="AP83" s="379" t="s">
        <v>69</v>
      </c>
      <c r="AQ83" s="379" t="s">
        <v>69</v>
      </c>
      <c r="AR83" s="379" t="s">
        <v>69</v>
      </c>
      <c r="AS83" s="379" t="s">
        <v>69</v>
      </c>
      <c r="AT83" s="379" t="s">
        <v>69</v>
      </c>
      <c r="AU83" s="379" t="s">
        <v>69</v>
      </c>
      <c r="AV83" s="379" t="s">
        <v>69</v>
      </c>
      <c r="AW83" s="379" t="s">
        <v>69</v>
      </c>
      <c r="AX83" s="379" t="s">
        <v>69</v>
      </c>
      <c r="AY83" s="379" t="s">
        <v>69</v>
      </c>
      <c r="AZ83" s="379" t="s">
        <v>69</v>
      </c>
      <c r="BA83" s="379" t="s">
        <v>69</v>
      </c>
      <c r="BB83" s="379" t="s">
        <v>69</v>
      </c>
      <c r="BC83" s="379" t="s">
        <v>69</v>
      </c>
      <c r="BD83" s="379" t="s">
        <v>69</v>
      </c>
      <c r="BE83" s="379" t="s">
        <v>69</v>
      </c>
      <c r="BF83" s="379" t="s">
        <v>69</v>
      </c>
      <c r="BG83" s="379" t="s">
        <v>69</v>
      </c>
      <c r="BH83" s="379" t="s">
        <v>69</v>
      </c>
      <c r="BI83" s="379" t="s">
        <v>69</v>
      </c>
      <c r="BJ83" s="379" t="s">
        <v>69</v>
      </c>
      <c r="BK83" s="379" t="s">
        <v>69</v>
      </c>
      <c r="BL83" s="379" t="s">
        <v>69</v>
      </c>
      <c r="BM83" s="379" t="s">
        <v>69</v>
      </c>
      <c r="BN83" s="379" t="s">
        <v>69</v>
      </c>
      <c r="BO83" s="379" t="s">
        <v>69</v>
      </c>
      <c r="BP83" s="379" t="s">
        <v>69</v>
      </c>
      <c r="BQ83" s="379" t="s">
        <v>69</v>
      </c>
      <c r="BR83" s="379" t="s">
        <v>69</v>
      </c>
      <c r="BS83" s="379" t="s">
        <v>69</v>
      </c>
      <c r="BT83" s="379" t="s">
        <v>69</v>
      </c>
      <c r="BU83" s="379" t="s">
        <v>69</v>
      </c>
      <c r="BV83" s="379" t="s">
        <v>69</v>
      </c>
      <c r="BW83" s="379" t="s">
        <v>69</v>
      </c>
      <c r="BX83" s="379" t="s">
        <v>69</v>
      </c>
      <c r="BY83" s="379" t="s">
        <v>69</v>
      </c>
      <c r="BZ83" s="379" t="s">
        <v>69</v>
      </c>
      <c r="CA83" s="379" t="s">
        <v>69</v>
      </c>
      <c r="CB83" s="379" t="s">
        <v>69</v>
      </c>
      <c r="CC83" s="379" t="s">
        <v>69</v>
      </c>
      <c r="CD83" s="379" t="s">
        <v>69</v>
      </c>
      <c r="CE83" s="379" t="s">
        <v>69</v>
      </c>
      <c r="CF83" s="379" t="s">
        <v>69</v>
      </c>
      <c r="CG83" s="379" t="s">
        <v>69</v>
      </c>
      <c r="CH83" s="379" t="s">
        <v>69</v>
      </c>
      <c r="CI83" s="379" t="s">
        <v>69</v>
      </c>
      <c r="CJ83" s="379" t="s">
        <v>69</v>
      </c>
      <c r="CK83" s="379" t="s">
        <v>69</v>
      </c>
      <c r="CL83" s="379" t="s">
        <v>69</v>
      </c>
      <c r="CM83" s="379" t="s">
        <v>69</v>
      </c>
      <c r="CN83" s="379" t="s">
        <v>69</v>
      </c>
      <c r="CO83" s="379" t="s">
        <v>69</v>
      </c>
      <c r="CP83" s="379" t="s">
        <v>69</v>
      </c>
      <c r="CQ83" s="379" t="s">
        <v>69</v>
      </c>
      <c r="CR83" s="379" t="s">
        <v>69</v>
      </c>
      <c r="CS83" s="379" t="s">
        <v>69</v>
      </c>
      <c r="CT83" s="379" t="s">
        <v>69</v>
      </c>
      <c r="CU83" s="379" t="s">
        <v>69</v>
      </c>
      <c r="CV83" s="379" t="s">
        <v>69</v>
      </c>
      <c r="CW83" s="379" t="s">
        <v>69</v>
      </c>
      <c r="CX83" s="379" t="s">
        <v>69</v>
      </c>
      <c r="CY83" s="379" t="s">
        <v>69</v>
      </c>
      <c r="CZ83" s="379" t="s">
        <v>69</v>
      </c>
      <c r="DA83" s="379" t="s">
        <v>69</v>
      </c>
      <c r="DB83" s="379" t="s">
        <v>69</v>
      </c>
      <c r="DC83" s="379" t="s">
        <v>69</v>
      </c>
      <c r="DD83" s="379" t="s">
        <v>69</v>
      </c>
      <c r="DE83" s="379" t="s">
        <v>69</v>
      </c>
      <c r="DF83" s="379" t="s">
        <v>69</v>
      </c>
      <c r="DG83" s="379" t="s">
        <v>69</v>
      </c>
      <c r="DH83" s="379" t="s">
        <v>69</v>
      </c>
      <c r="DI83" s="379" t="s">
        <v>69</v>
      </c>
      <c r="DJ83" s="379" t="s">
        <v>69</v>
      </c>
      <c r="DK83" s="379" t="s">
        <v>69</v>
      </c>
      <c r="DL83" s="379" t="s">
        <v>572</v>
      </c>
      <c r="DM83" s="379" t="s">
        <v>572</v>
      </c>
      <c r="DN83" s="379" t="s">
        <v>572</v>
      </c>
      <c r="DO83" s="379" t="s">
        <v>572</v>
      </c>
      <c r="DP83" s="379" t="s">
        <v>572</v>
      </c>
      <c r="DQ83" s="379" t="s">
        <v>572</v>
      </c>
      <c r="DR83" s="379" t="s">
        <v>572</v>
      </c>
      <c r="DS83" s="379" t="s">
        <v>572</v>
      </c>
      <c r="DT83" s="379" t="s">
        <v>572</v>
      </c>
      <c r="DU83" s="379" t="s">
        <v>572</v>
      </c>
      <c r="DV83" s="379" t="s">
        <v>572</v>
      </c>
      <c r="DW83" s="379" t="s">
        <v>572</v>
      </c>
      <c r="DX83" s="379" t="s">
        <v>572</v>
      </c>
      <c r="DY83" s="379" t="s">
        <v>572</v>
      </c>
      <c r="DZ83" s="379" t="s">
        <v>572</v>
      </c>
      <c r="EA83" s="379" t="s">
        <v>572</v>
      </c>
      <c r="EB83" s="379" t="s">
        <v>572</v>
      </c>
      <c r="EC83" s="379" t="s">
        <v>572</v>
      </c>
      <c r="ED83" s="379" t="s">
        <v>572</v>
      </c>
      <c r="EE83" s="379" t="s">
        <v>572</v>
      </c>
      <c r="EF83" s="379" t="s">
        <v>572</v>
      </c>
      <c r="EG83" s="379" t="s">
        <v>572</v>
      </c>
      <c r="EH83" s="396" t="s">
        <v>572</v>
      </c>
      <c r="EI83" s="379" t="s">
        <v>572</v>
      </c>
      <c r="EJ83" s="379" t="s">
        <v>572</v>
      </c>
      <c r="EK83" s="379" t="s">
        <v>572</v>
      </c>
      <c r="EL83" s="379" t="s">
        <v>69</v>
      </c>
      <c r="EM83" s="379" t="s">
        <v>69</v>
      </c>
      <c r="EN83" s="379" t="s">
        <v>69</v>
      </c>
      <c r="EO83" s="379" t="s">
        <v>69</v>
      </c>
      <c r="EP83" s="379" t="s">
        <v>69</v>
      </c>
      <c r="EQ83" s="396" t="s">
        <v>69</v>
      </c>
      <c r="ER83" s="396" t="s">
        <v>69</v>
      </c>
      <c r="ES83" s="379" t="s">
        <v>69</v>
      </c>
      <c r="ET83" s="379" t="s">
        <v>69</v>
      </c>
      <c r="EU83" s="379" t="s">
        <v>69</v>
      </c>
      <c r="EV83" s="379" t="s">
        <v>69</v>
      </c>
      <c r="EW83" s="395" t="s">
        <v>69</v>
      </c>
      <c r="EX83" s="552" t="s">
        <v>69</v>
      </c>
      <c r="EY83" s="564" t="s">
        <v>69</v>
      </c>
      <c r="EZ83" s="570" t="s">
        <v>69</v>
      </c>
      <c r="FA83" s="552" t="s">
        <v>69</v>
      </c>
      <c r="FB83" s="552" t="s">
        <v>69</v>
      </c>
      <c r="FC83" s="552" t="s">
        <v>69</v>
      </c>
      <c r="FD83" s="552" t="s">
        <v>69</v>
      </c>
      <c r="FE83" s="552" t="s">
        <v>69</v>
      </c>
      <c r="FF83" s="552" t="s">
        <v>69</v>
      </c>
      <c r="FG83" s="552" t="s">
        <v>69</v>
      </c>
      <c r="FH83" s="552" t="s">
        <v>69</v>
      </c>
    </row>
    <row r="84" spans="1:164" ht="15" customHeight="1" x14ac:dyDescent="0.2"/>
    <row r="85" spans="1:164" ht="15" customHeight="1" x14ac:dyDescent="0.2"/>
    <row r="86" spans="1:164" ht="15" customHeight="1" x14ac:dyDescent="0.2">
      <c r="A86" s="78" t="s">
        <v>136</v>
      </c>
      <c r="B86" s="78"/>
    </row>
    <row r="87" spans="1:164" ht="15" customHeight="1" x14ac:dyDescent="0.2">
      <c r="A87" s="80"/>
      <c r="B87" s="80"/>
    </row>
    <row r="88" spans="1:164" ht="15" customHeight="1" x14ac:dyDescent="0.2">
      <c r="A88" s="73" t="s">
        <v>139</v>
      </c>
      <c r="B88" s="73"/>
    </row>
    <row r="89" spans="1:164" ht="15" customHeight="1" x14ac:dyDescent="0.2"/>
  </sheetData>
  <mergeCells count="1">
    <mergeCell ref="A3:C3"/>
  </mergeCells>
  <pageMargins left="0.31496062992125984" right="0.31496062992125984" top="0.35433070866141736" bottom="0.94488188976377963" header="0.31496062992125984" footer="0.31496062992125984"/>
  <pageSetup paperSize="9" scale="80" orientation="landscape" verticalDpi="598" r:id="rId1"/>
  <headerFooter>
    <oddHeader xml:space="preserve">&amp;R&amp;"Arial,Uobičajeno"&amp;8Državni zavod za statistiku
&amp;"Arial,Kurziv"Croatian Bureau of Statistics&amp;"Arial,Uobičajeno"
</oddHeader>
    <oddFooter>&amp;L&amp;"Arial,Regular"&amp;8Informacije/ Information
Telefon/ Phone: (+385 1) 48 06 138, 48 06 154
Elektronička pošta/ E-mail: stat.info@dzs.hr
&amp;C&amp;"Arial,Regular"&amp;8&amp;P&amp;R&amp;"Arial,Regular"&amp;8Objavljeno/ Published: 13.1.2016.
Ažurirano/ Updated: 21.8.2023.</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Sadrzaj-Contents</vt:lpstr>
      <vt:lpstr>Kratice-Abbreviations</vt:lpstr>
      <vt:lpstr>1.1.1.</vt:lpstr>
      <vt:lpstr>1.1.2.</vt:lpstr>
      <vt:lpstr>1.1.3.</vt:lpstr>
      <vt:lpstr>1.1.4.</vt:lpstr>
      <vt:lpstr>1.1.5.</vt:lpstr>
      <vt:lpstr>1.1.6.</vt:lpstr>
      <vt:lpstr>1.1.7.</vt:lpstr>
      <vt:lpstr>1.1.8.</vt:lpstr>
      <vt:lpstr>Metodol obja-Notes on methodolo</vt:lpstr>
      <vt:lpstr>Ispravci-Corrections</vt:lpstr>
      <vt:lpstr>'1.1.1.'!Print_Titles</vt:lpstr>
      <vt:lpstr>'1.1.2.'!Print_Titles</vt:lpstr>
      <vt:lpstr>'1.1.3.'!Print_Titles</vt:lpstr>
      <vt:lpstr>'1.1.4.'!Print_Titles</vt:lpstr>
      <vt:lpstr>'1.1.5.'!Print_Titles</vt:lpstr>
      <vt:lpstr>'1.1.6.'!Print_Titles</vt:lpstr>
      <vt:lpstr>'1.1.7.'!Print_Titles</vt:lpstr>
      <vt:lpstr>'1.1.8.'!Print_Titles</vt:lpstr>
      <vt:lpstr>'Ispravci-Corrections'!Print_Titles</vt:lpstr>
      <vt:lpstr>'Kratice-Abbreviations'!Print_Titles</vt:lpstr>
      <vt:lpstr>'Metodol obja-Notes on methodolo'!Print_Titles</vt:lpstr>
      <vt:lpstr>'Sadrzaj-Contents'!Print_Titles</vt:lpstr>
    </vt:vector>
  </TitlesOfParts>
  <Company>dzs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DZS</dc:creator>
  <cp:lastModifiedBy>Microsoft Office User</cp:lastModifiedBy>
  <cp:lastPrinted>2023-07-26T08:09:18Z</cp:lastPrinted>
  <dcterms:created xsi:type="dcterms:W3CDTF">2015-12-14T09:15:35Z</dcterms:created>
  <dcterms:modified xsi:type="dcterms:W3CDTF">2023-08-22T18:00:27Z</dcterms:modified>
</cp:coreProperties>
</file>