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pl3003rr_00_00_00_en" sheetId="2" r:id="rId2"/>
  </sheets>
  <definedNames/>
  <calcPr fullCalcOnLoad="1"/>
</workbook>
</file>

<file path=xl/calcChain.xml><?xml version="1.0" encoding="utf-8"?>
<calcChain xmlns="http://schemas.openxmlformats.org/spreadsheetml/2006/main">
  <c r="J49" i="2" l="1"/>
</calcChain>
</file>

<file path=xl/sharedStrings.xml><?xml version="1.0" encoding="utf-8"?>
<sst xmlns="http://schemas.openxmlformats.org/spreadsheetml/2006/main" count="98" uniqueCount="25">
  <si>
    <t>CUBE</t>
  </si>
  <si>
    <t>pl3003rr_data</t>
  </si>
  <si>
    <t>Cattle</t>
  </si>
  <si>
    <t>Cows</t>
  </si>
  <si>
    <t>Pigs</t>
  </si>
  <si>
    <t>Sows</t>
  </si>
  <si>
    <t>Sheep</t>
  </si>
  <si>
    <t>Ewes</t>
  </si>
  <si>
    <t>Poultry*</t>
  </si>
  <si>
    <t>Hens*</t>
  </si>
  <si>
    <t>Region of Bratislava (NUTS 2)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</si>
  <si>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</si>
  <si>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</si>
  <si>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</si>
  <si>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</si>
  <si>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</si>
  <si>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</si>
  <si>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</si>
  <si>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</si>
  <si>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</si>
  <si>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</si>
  <si>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</si>
  <si>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West Slovakia</t>
  </si>
  <si>
    <t>Central Slovakia</t>
  </si>
  <si>
    <t>East Slovakia</t>
  </si>
</sst>
</file>

<file path=xl/styles.xml><?xml version="1.0" encoding="utf-8"?>
<styleSheet xmlns="http://schemas.openxmlformats.org/spreadsheetml/2006/main">
  <numFmts count="1">
    <numFmt numFmtId="177" formatCode="0.00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J49"/>
  <sheetViews>
    <sheetView workbookViewId="0" topLeftCell="A1"/>
  </sheetViews>
  <sheetFormatPr defaultRowHeight="12.75"/>
  <cols>
    <col min="1" max="1" width="26.714285714285715"/>
    <col min="2" max="2" width="20.714285714285715"/>
    <col min="3" max="3" width="7.714285714285714"/>
    <col min="4" max="4" width="6.714285714285714"/>
    <col min="5" max="5" width="7.714285714285714"/>
    <col min="6" max="6" width="6.714285714285714"/>
    <col min="7" max="8" width="7.714285714285714"/>
    <col min="9" max="10" width="9.142857142857142"/>
  </cols>
  <sheetData>
    <row r="1" spans="1:2" ht="15">
      <c r="A1" s="1" t="s">
        <v>0</v>
      </c>
      <c r="B1" s="1" t="str">
        <f>_xll.VIEW("VBD_SK_WIN:pl3003rr","!","!","!",$B$3)</f>
        <v>VBD_SK_WIN:pl3003rr</v>
      </c>
    </row>
    <row r="3" spans="1:2" ht="15">
      <c r="A3" s="1" t="s">
        <v>1</v>
      </c>
      <c r="B3" s="1" t="str">
        <f>_xll.SUBNM("VBD_SK_WIN:pl3003rr_data","Data","TXT_VALUE")</f>
        <v>TXT_VALUE</v>
      </c>
    </row>
    <row r="5" spans="3:10" ht="15"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ht="15">
      <c r="A6" s="1" t="s">
        <v>10</v>
      </c>
      <c r="B6" s="1" t="s">
        <v>11</v>
      </c>
      <c r="C6" s="2" t="str">
        <f>_xll.DBRW($B$1,$B6,$A6,C$5,$B$3)</f>
        <v>12 697</v>
      </c>
      <c r="D6" s="2" t="str">
        <f>_xll.DBRW($B$1,$B6,$A6,D$5,$B$3)</f>
        <v>6 329</v>
      </c>
      <c r="E6" s="2" t="str">
        <f>_xll.DBRW($B$1,$B6,$A6,E$5,$B$3)</f>
        <v>19 474</v>
      </c>
      <c r="F6" s="2" t="str">
        <f>_xll.DBRW($B$1,$B6,$A6,F$5,$B$3)</f>
        <v>3 513</v>
      </c>
      <c r="G6" s="2" t="str">
        <f>_xll.DBRW($B$1,$B6,$A6,G$5,$B$3)</f>
        <v>2 747</v>
      </c>
      <c r="H6" s="2" t="str">
        <f>_xll.DBRW($B$1,$B6,$A6,H$5,$B$3)</f>
        <v>1 673</v>
      </c>
      <c r="I6" s="2" t="str">
        <f>_xll.DBRW($B$1,$B6,$A6,I$5,$B$3)</f>
        <v>701 842</v>
      </c>
      <c r="J6" s="2" t="str">
        <f>_xll.DBRW($B$1,$B6,$A6,J$5,$B$3)</f>
        <v>609 372</v>
      </c>
    </row>
    <row r="7" spans="1:10" ht="15">
      <c r="A7" s="1" t="s">
        <v>10</v>
      </c>
      <c r="B7" s="1" t="s">
        <v>12</v>
      </c>
      <c r="C7" s="2" t="str">
        <f>_xll.DBRW($B$1,$B7,$A7,C$5,$B$3)</f>
        <v>12 823</v>
      </c>
      <c r="D7" s="2" t="str">
        <f>_xll.DBRW($B$1,$B7,$A7,D$5,$B$3)</f>
        <v>6 128</v>
      </c>
      <c r="E7" s="2" t="str">
        <f>_xll.DBRW($B$1,$B7,$A7,E$5,$B$3)</f>
        <v>15 165</v>
      </c>
      <c r="F7" s="2" t="str">
        <f>_xll.DBRW($B$1,$B7,$A7,F$5,$B$3)</f>
        <v>3 473</v>
      </c>
      <c r="G7" s="2" t="str">
        <f>_xll.DBRW($B$1,$B7,$A7,G$5,$B$3)</f>
        <v>1 726</v>
      </c>
      <c r="H7" s="2" t="str">
        <f>_xll.DBRW($B$1,$B7,$A7,H$5,$B$3)</f>
        <v>1 358</v>
      </c>
      <c r="I7" s="2" t="str">
        <f>_xll.DBRW($B$1,$B7,$A7,I$5,$B$3)</f>
        <v>596 876</v>
      </c>
      <c r="J7" s="2" t="str">
        <f>_xll.DBRW($B$1,$B7,$A7,J$5,$B$3)</f>
        <v>505 604</v>
      </c>
    </row>
    <row r="8" spans="1:10" ht="15">
      <c r="A8" s="1" t="s">
        <v>10</v>
      </c>
      <c r="B8" s="1" t="s">
        <v>13</v>
      </c>
      <c r="C8" s="2" t="str">
        <f>_xll.DBRW($B$1,$B8,$A8,C$5,$B$3)</f>
        <v>13 667</v>
      </c>
      <c r="D8" s="2" t="str">
        <f>_xll.DBRW($B$1,$B8,$A8,D$5,$B$3)</f>
        <v>6 389</v>
      </c>
      <c r="E8" s="2" t="str">
        <f>_xll.DBRW($B$1,$B8,$A8,E$5,$B$3)</f>
        <v>28 402</v>
      </c>
      <c r="F8" s="2" t="str">
        <f>_xll.DBRW($B$1,$B8,$A8,F$5,$B$3)</f>
        <v>3 059</v>
      </c>
      <c r="G8" s="2" t="str">
        <f>_xll.DBRW($B$1,$B8,$A8,G$5,$B$3)</f>
        <v>1 542</v>
      </c>
      <c r="H8" s="2" t="str">
        <f>_xll.DBRW($B$1,$B8,$A8,H$5,$B$3)</f>
        <v>1 103</v>
      </c>
      <c r="I8" s="2" t="str">
        <f>_xll.DBRW($B$1,$B8,$A8,I$5,$B$3)</f>
        <v>666 304</v>
      </c>
      <c r="J8" s="2" t="str">
        <f>_xll.DBRW($B$1,$B8,$A8,J$5,$B$3)</f>
        <v>339 309</v>
      </c>
    </row>
    <row r="9" spans="1:10" ht="15">
      <c r="A9" s="1" t="s">
        <v>10</v>
      </c>
      <c r="B9" s="1" t="s">
        <v>14</v>
      </c>
      <c r="C9" s="2" t="str">
        <f>_xll.DBRW($B$1,$B9,$A9,C$5,$B$3)</f>
        <v>12 906</v>
      </c>
      <c r="D9" s="2" t="str">
        <f>_xll.DBRW($B$1,$B9,$A9,D$5,$B$3)</f>
        <v>6 122</v>
      </c>
      <c r="E9" s="2" t="str">
        <f>_xll.DBRW($B$1,$B9,$A9,E$5,$B$3)</f>
        <v>28 518</v>
      </c>
      <c r="F9" s="2" t="str">
        <f>_xll.DBRW($B$1,$B9,$A9,F$5,$B$3)</f>
        <v>3 313</v>
      </c>
      <c r="G9" s="2" t="str">
        <f>_xll.DBRW($B$1,$B9,$A9,G$5,$B$3)</f>
        <v>1 042</v>
      </c>
      <c r="H9" s="2" t="str">
        <f>_xll.DBRW($B$1,$B9,$A9,H$5,$B$3)</f>
        <v>803</v>
      </c>
      <c r="I9" s="2" t="str">
        <f>_xll.DBRW($B$1,$B9,$A9,I$5,$B$3)</f>
        <v>815 358</v>
      </c>
      <c r="J9" s="2" t="str">
        <f>_xll.DBRW($B$1,$B9,$A9,J$5,$B$3)</f>
        <v>473 876</v>
      </c>
    </row>
    <row r="10" spans="1:10" ht="15">
      <c r="A10" s="1" t="s">
        <v>10</v>
      </c>
      <c r="B10" s="1" t="s">
        <v>15</v>
      </c>
      <c r="C10" s="2" t="str">
        <f>_xll.DBRW($B$1,$B10,$A10,C$5,$B$3)</f>
        <v>13 666</v>
      </c>
      <c r="D10" s="2" t="str">
        <f>_xll.DBRW($B$1,$B10,$A10,D$5,$B$3)</f>
        <v>6 371</v>
      </c>
      <c r="E10" s="2" t="str">
        <f>_xll.DBRW($B$1,$B10,$A10,E$5,$B$3)</f>
        <v>27 888</v>
      </c>
      <c r="F10" s="2" t="str">
        <f>_xll.DBRW($B$1,$B10,$A10,F$5,$B$3)</f>
        <v>3 376</v>
      </c>
      <c r="G10" s="2" t="str">
        <f>_xll.DBRW($B$1,$B10,$A10,G$5,$B$3)</f>
        <v>1 270</v>
      </c>
      <c r="H10" s="2" t="str">
        <f>_xll.DBRW($B$1,$B10,$A10,H$5,$B$3)</f>
        <v>864</v>
      </c>
      <c r="I10" s="2" t="str">
        <f>_xll.DBRW($B$1,$B10,$A10,I$5,$B$3)</f>
        <v>1 096 068</v>
      </c>
      <c r="J10" s="2" t="str">
        <f>_xll.DBRW($B$1,$B10,$A10,J$5,$B$3)</f>
        <v>770 602</v>
      </c>
    </row>
    <row r="11" spans="1:10" ht="15">
      <c r="A11" s="1" t="s">
        <v>10</v>
      </c>
      <c r="B11" s="1" t="s">
        <v>16</v>
      </c>
      <c r="C11" s="2" t="str">
        <f>_xll.DBRW($B$1,$B11,$A11,C$5,$B$3)</f>
        <v>14 275</v>
      </c>
      <c r="D11" s="2" t="str">
        <f>_xll.DBRW($B$1,$B11,$A11,D$5,$B$3)</f>
        <v>6 709</v>
      </c>
      <c r="E11" s="2" t="str">
        <f>_xll.DBRW($B$1,$B11,$A11,E$5,$B$3)</f>
        <v>28 498</v>
      </c>
      <c r="F11" s="2" t="str">
        <f>_xll.DBRW($B$1,$B11,$A11,F$5,$B$3)</f>
        <v>2 761</v>
      </c>
      <c r="G11" s="2" t="str">
        <f>_xll.DBRW($B$1,$B11,$A11,G$5,$B$3)</f>
        <v>1 403</v>
      </c>
      <c r="H11" s="2" t="str">
        <f>_xll.DBRW($B$1,$B11,$A11,H$5,$B$3)</f>
        <v>1 063</v>
      </c>
      <c r="I11" s="2" t="str">
        <f>_xll.DBRW($B$1,$B11,$A11,I$5,$B$3)</f>
        <v>852 039</v>
      </c>
      <c r="J11" s="2" t="str">
        <f>_xll.DBRW($B$1,$B11,$A11,J$5,$B$3)</f>
        <v>600 443</v>
      </c>
    </row>
    <row r="12" spans="1:10" ht="15">
      <c r="A12" s="1" t="s">
        <v>10</v>
      </c>
      <c r="B12" s="1" t="s">
        <v>17</v>
      </c>
      <c r="C12" s="2" t="str">
        <f>_xll.DBRW($B$1,$B12,$A12,C$5,$B$3)</f>
        <v>14 768</v>
      </c>
      <c r="D12" s="2" t="str">
        <f>_xll.DBRW($B$1,$B12,$A12,D$5,$B$3)</f>
        <v>7 148</v>
      </c>
      <c r="E12" s="2" t="str">
        <f>_xll.DBRW($B$1,$B12,$A12,E$5,$B$3)</f>
        <v>23 355</v>
      </c>
      <c r="F12" s="2" t="str">
        <f>_xll.DBRW($B$1,$B12,$A12,F$5,$B$3)</f>
        <v>2 841</v>
      </c>
      <c r="G12" s="2" t="str">
        <f>_xll.DBRW($B$1,$B12,$A12,G$5,$B$3)</f>
        <v>907</v>
      </c>
      <c r="H12" s="2" t="str">
        <f>_xll.DBRW($B$1,$B12,$A12,H$5,$B$3)</f>
        <v>658</v>
      </c>
      <c r="I12" s="2" t="str">
        <f>_xll.DBRW($B$1,$B12,$A12,I$5,$B$3)</f>
        <v>735 395</v>
      </c>
      <c r="J12" s="2" t="str">
        <f>_xll.DBRW($B$1,$B12,$A12,J$5,$B$3)</f>
        <v>671 818</v>
      </c>
    </row>
    <row r="13" spans="1:10" ht="15">
      <c r="A13" s="1" t="s">
        <v>10</v>
      </c>
      <c r="B13" s="1" t="s">
        <v>18</v>
      </c>
      <c r="C13" s="2" t="str">
        <f>_xll.DBRW($B$1,$B13,$A13,C$5,$B$3)</f>
        <v>14 230</v>
      </c>
      <c r="D13" s="2" t="str">
        <f>_xll.DBRW($B$1,$B13,$A13,D$5,$B$3)</f>
        <v>7 003</v>
      </c>
      <c r="E13" s="2" t="str">
        <f>_xll.DBRW($B$1,$B13,$A13,E$5,$B$3)</f>
        <v>24 176</v>
      </c>
      <c r="F13" s="2" t="str">
        <f>_xll.DBRW($B$1,$B13,$A13,F$5,$B$3)</f>
        <v>3 458</v>
      </c>
      <c r="G13" s="2" t="str">
        <f>_xll.DBRW($B$1,$B13,$A13,G$5,$B$3)</f>
        <v>821</v>
      </c>
      <c r="H13" s="2" t="str">
        <f>_xll.DBRW($B$1,$B13,$A13,H$5,$B$3)</f>
        <v>691</v>
      </c>
      <c r="I13" s="2" t="str">
        <f>_xll.DBRW($B$1,$B13,$A13,I$5,$B$3)</f>
        <v>850 845</v>
      </c>
      <c r="J13" s="2" t="str">
        <f>_xll.DBRW($B$1,$B13,$A13,J$5,$B$3)</f>
        <v>630 290</v>
      </c>
    </row>
    <row r="14" spans="1:10" ht="15">
      <c r="A14" s="1" t="s">
        <v>10</v>
      </c>
      <c r="B14" s="1" t="s">
        <v>19</v>
      </c>
      <c r="C14" s="2" t="str">
        <f>_xll.DBRW($B$1,$B14,$A14,C$5,$B$3)</f>
        <v>13 946</v>
      </c>
      <c r="D14" s="2" t="str">
        <f>_xll.DBRW($B$1,$B14,$A14,D$5,$B$3)</f>
        <v>6 654</v>
      </c>
      <c r="E14" s="2" t="str">
        <f>_xll.DBRW($B$1,$B14,$A14,E$5,$B$3)</f>
        <v>24 613</v>
      </c>
      <c r="F14" s="2" t="str">
        <f>_xll.DBRW($B$1,$B14,$A14,F$5,$B$3)</f>
        <v>3 181</v>
      </c>
      <c r="G14" s="2" t="str">
        <f>_xll.DBRW($B$1,$B14,$A14,G$5,$B$3)</f>
        <v>965</v>
      </c>
      <c r="H14" s="2" t="str">
        <f>_xll.DBRW($B$1,$B14,$A14,H$5,$B$3)</f>
        <v>829</v>
      </c>
      <c r="I14" s="2" t="str">
        <f>_xll.DBRW($B$1,$B14,$A14,I$5,$B$3)</f>
        <v>988 356</v>
      </c>
      <c r="J14" s="2" t="str">
        <f>_xll.DBRW($B$1,$B14,$A14,J$5,$B$3)</f>
        <v>684 879</v>
      </c>
    </row>
    <row r="15" spans="1:10" ht="15">
      <c r="A15" s="1" t="s">
        <v>10</v>
      </c>
      <c r="B15" s="1" t="s">
        <v>20</v>
      </c>
      <c r="C15" s="2" t="str">
        <f>_xll.DBRW($B$1,$B15,$A15,C$5,$B$3)</f>
        <v>13 336</v>
      </c>
      <c r="D15" s="2" t="str">
        <f>_xll.DBRW($B$1,$B15,$A15,D$5,$B$3)</f>
        <v>6 363</v>
      </c>
      <c r="E15" s="2" t="str">
        <f>_xll.DBRW($B$1,$B15,$A15,E$5,$B$3)</f>
        <v>24 720</v>
      </c>
      <c r="F15" s="2" t="str">
        <f>_xll.DBRW($B$1,$B15,$A15,F$5,$B$3)</f>
        <v>3 323</v>
      </c>
      <c r="G15" s="2" t="str">
        <f>_xll.DBRW($B$1,$B15,$A15,G$5,$B$3)</f>
        <v>841</v>
      </c>
      <c r="H15" s="2" t="str">
        <f>_xll.DBRW($B$1,$B15,$A15,H$5,$B$3)</f>
        <v>603</v>
      </c>
      <c r="I15" s="2" t="str">
        <f>_xll.DBRW($B$1,$B15,$A15,I$5,$B$3)</f>
        <v>920 119</v>
      </c>
      <c r="J15" s="2" t="str">
        <f>_xll.DBRW($B$1,$B15,$A15,J$5,$B$3)</f>
        <v>841 357</v>
      </c>
    </row>
    <row r="16" spans="1:10" ht="15">
      <c r="A16" s="1" t="s">
        <v>10</v>
      </c>
      <c r="B16" s="1" t="s">
        <v>21</v>
      </c>
      <c r="C16" s="2" t="str">
        <f>_xll.DBRW($B$1,$B16,$A16,C$5,$B$3)</f>
        <v>13 616</v>
      </c>
      <c r="D16" s="2" t="str">
        <f>_xll.DBRW($B$1,$B16,$A16,D$5,$B$3)</f>
        <v>6 382</v>
      </c>
      <c r="E16" s="2" t="str">
        <f>_xll.DBRW($B$1,$B16,$A16,E$5,$B$3)</f>
        <v>21 736</v>
      </c>
      <c r="F16" s="2" t="str">
        <f>_xll.DBRW($B$1,$B16,$A16,F$5,$B$3)</f>
        <v>3 544</v>
      </c>
      <c r="G16" s="2" t="str">
        <f>_xll.DBRW($B$1,$B16,$A16,G$5,$B$3)</f>
        <v>835</v>
      </c>
      <c r="H16" s="2" t="str">
        <f>_xll.DBRW($B$1,$B16,$A16,H$5,$B$3)</f>
        <v>700</v>
      </c>
      <c r="I16" s="2" t="str">
        <f>_xll.DBRW($B$1,$B16,$A16,I$5,$B$3)</f>
        <v>867 415</v>
      </c>
      <c r="J16" s="2" t="str">
        <f>_xll.DBRW($B$1,$B16,$A16,J$5,$B$3)</f>
        <v>727 736</v>
      </c>
    </row>
    <row r="17" spans="1:10" ht="15">
      <c r="A17" s="1" t="s">
        <v>22</v>
      </c>
      <c r="B17" s="1" t="s">
        <v>11</v>
      </c>
      <c r="C17" s="2" t="str">
        <f>_xll.DBRW($B$1,$B17,$A17,C$5,$B$3)</f>
        <v>148 438</v>
      </c>
      <c r="D17" s="2" t="str">
        <f>_xll.DBRW($B$1,$B17,$A17,D$5,$B$3)</f>
        <v>59 077</v>
      </c>
      <c r="E17" s="2" t="str">
        <f>_xll.DBRW($B$1,$B17,$A17,E$5,$B$3)</f>
        <v>330 477</v>
      </c>
      <c r="F17" s="2" t="str">
        <f>_xll.DBRW($B$1,$B17,$A17,F$5,$B$3)</f>
        <v>19 846</v>
      </c>
      <c r="G17" s="2" t="str">
        <f>_xll.DBRW($B$1,$B17,$A17,G$5,$B$3)</f>
        <v>43 545</v>
      </c>
      <c r="H17" s="2" t="str">
        <f>_xll.DBRW($B$1,$B17,$A17,H$5,$B$3)</f>
        <v>29 010</v>
      </c>
      <c r="I17" s="2" t="str">
        <f>_xll.DBRW($B$1,$B17,$A17,I$5,$B$3)</f>
        <v>4 452 401</v>
      </c>
      <c r="J17" s="2" t="str">
        <f>_xll.DBRW($B$1,$B17,$A17,J$5,$B$3)</f>
        <v>1 610 837</v>
      </c>
    </row>
    <row r="18" spans="1:10" ht="15">
      <c r="A18" s="1" t="s">
        <v>22</v>
      </c>
      <c r="B18" s="1" t="s">
        <v>12</v>
      </c>
      <c r="C18" s="2" t="str">
        <f>_xll.DBRW($B$1,$B18,$A18,C$5,$B$3)</f>
        <v>152 688</v>
      </c>
      <c r="D18" s="2" t="str">
        <f>_xll.DBRW($B$1,$B18,$A18,D$5,$B$3)</f>
        <v>61 073</v>
      </c>
      <c r="E18" s="2" t="str">
        <f>_xll.DBRW($B$1,$B18,$A18,E$5,$B$3)</f>
        <v>381 791</v>
      </c>
      <c r="F18" s="2" t="str">
        <f>_xll.DBRW($B$1,$B18,$A18,F$5,$B$3)</f>
        <v>21 087</v>
      </c>
      <c r="G18" s="2" t="str">
        <f>_xll.DBRW($B$1,$B18,$A18,G$5,$B$3)</f>
        <v>41 019</v>
      </c>
      <c r="H18" s="2" t="str">
        <f>_xll.DBRW($B$1,$B18,$A18,H$5,$B$3)</f>
        <v>27 161</v>
      </c>
      <c r="I18" s="2" t="str">
        <f>_xll.DBRW($B$1,$B18,$A18,I$5,$B$3)</f>
        <v>5 223 953</v>
      </c>
      <c r="J18" s="2" t="str">
        <f>_xll.DBRW($B$1,$B18,$A18,J$5,$B$3)</f>
        <v>1 438 715</v>
      </c>
    </row>
    <row r="19" spans="1:10" ht="15">
      <c r="A19" s="1" t="s">
        <v>22</v>
      </c>
      <c r="B19" s="1" t="s">
        <v>13</v>
      </c>
      <c r="C19" s="2" t="str">
        <f>_xll.DBRW($B$1,$B19,$A19,C$5,$B$3)</f>
        <v>153 824</v>
      </c>
      <c r="D19" s="2" t="str">
        <f>_xll.DBRW($B$1,$B19,$A19,D$5,$B$3)</f>
        <v>61 284</v>
      </c>
      <c r="E19" s="2" t="str">
        <f>_xll.DBRW($B$1,$B19,$A19,E$5,$B$3)</f>
        <v>411 127</v>
      </c>
      <c r="F19" s="2" t="str">
        <f>_xll.DBRW($B$1,$B19,$A19,F$5,$B$3)</f>
        <v>21 018</v>
      </c>
      <c r="G19" s="2" t="str">
        <f>_xll.DBRW($B$1,$B19,$A19,G$5,$B$3)</f>
        <v>40 397</v>
      </c>
      <c r="H19" s="2" t="str">
        <f>_xll.DBRW($B$1,$B19,$A19,H$5,$B$3)</f>
        <v>27 445</v>
      </c>
      <c r="I19" s="2" t="str">
        <f>_xll.DBRW($B$1,$B19,$A19,I$5,$B$3)</f>
        <v>5 319 827</v>
      </c>
      <c r="J19" s="2" t="str">
        <f>_xll.DBRW($B$1,$B19,$A19,J$5,$B$3)</f>
        <v>1 453 002</v>
      </c>
    </row>
    <row r="20" spans="1:10" ht="15">
      <c r="A20" s="1" t="s">
        <v>22</v>
      </c>
      <c r="B20" s="1" t="s">
        <v>14</v>
      </c>
      <c r="C20" s="2" t="str">
        <f>_xll.DBRW($B$1,$B20,$A20,C$5,$B$3)</f>
        <v>149 826</v>
      </c>
      <c r="D20" s="2" t="str">
        <f>_xll.DBRW($B$1,$B20,$A20,D$5,$B$3)</f>
        <v>60 870</v>
      </c>
      <c r="E20" s="2" t="str">
        <f>_xll.DBRW($B$1,$B20,$A20,E$5,$B$3)</f>
        <v>413 868</v>
      </c>
      <c r="F20" s="2" t="str">
        <f>_xll.DBRW($B$1,$B20,$A20,F$5,$B$3)</f>
        <v>22 094</v>
      </c>
      <c r="G20" s="2" t="str">
        <f>_xll.DBRW($B$1,$B20,$A20,G$5,$B$3)</f>
        <v>42 597</v>
      </c>
      <c r="H20" s="2" t="str">
        <f>_xll.DBRW($B$1,$B20,$A20,H$5,$B$3)</f>
        <v>26 669</v>
      </c>
      <c r="I20" s="2" t="str">
        <f>_xll.DBRW($B$1,$B20,$A20,I$5,$B$3)</f>
        <v>6 573 227</v>
      </c>
      <c r="J20" s="2" t="str">
        <f>_xll.DBRW($B$1,$B20,$A20,J$5,$B$3)</f>
        <v>2 657 247</v>
      </c>
    </row>
    <row r="21" spans="1:10" ht="15">
      <c r="A21" s="1" t="s">
        <v>22</v>
      </c>
      <c r="B21" s="1" t="s">
        <v>15</v>
      </c>
      <c r="C21" s="2" t="str">
        <f>_xll.DBRW($B$1,$B21,$A21,C$5,$B$3)</f>
        <v>152 089</v>
      </c>
      <c r="D21" s="2" t="str">
        <f>_xll.DBRW($B$1,$B21,$A21,D$5,$B$3)</f>
        <v>61 795</v>
      </c>
      <c r="E21" s="2" t="str">
        <f>_xll.DBRW($B$1,$B21,$A21,E$5,$B$3)</f>
        <v>435 819</v>
      </c>
      <c r="F21" s="2" t="str">
        <f>_xll.DBRW($B$1,$B21,$A21,F$5,$B$3)</f>
        <v>22 952</v>
      </c>
      <c r="G21" s="2" t="str">
        <f>_xll.DBRW($B$1,$B21,$A21,G$5,$B$3)</f>
        <v>44 678</v>
      </c>
      <c r="H21" s="2" t="str">
        <f>_xll.DBRW($B$1,$B21,$A21,H$5,$B$3)</f>
        <v>28 541</v>
      </c>
      <c r="I21" s="2" t="str">
        <f>_xll.DBRW($B$1,$B21,$A21,I$5,$B$3)</f>
        <v>6 746 474</v>
      </c>
      <c r="J21" s="2" t="str">
        <f>_xll.DBRW($B$1,$B21,$A21,J$5,$B$3)</f>
        <v>2 843 144</v>
      </c>
    </row>
    <row r="22" spans="1:10" ht="15">
      <c r="A22" s="1" t="s">
        <v>22</v>
      </c>
      <c r="B22" s="1" t="s">
        <v>16</v>
      </c>
      <c r="C22" s="2" t="str">
        <f>_xll.DBRW($B$1,$B22,$A22,C$5,$B$3)</f>
        <v>154 483</v>
      </c>
      <c r="D22" s="2" t="str">
        <f>_xll.DBRW($B$1,$B22,$A22,D$5,$B$3)</f>
        <v>62 404</v>
      </c>
      <c r="E22" s="2" t="str">
        <f>_xll.DBRW($B$1,$B22,$A22,E$5,$B$3)</f>
        <v>428 044</v>
      </c>
      <c r="F22" s="2" t="str">
        <f>_xll.DBRW($B$1,$B22,$A22,F$5,$B$3)</f>
        <v>21 570</v>
      </c>
      <c r="G22" s="2" t="str">
        <f>_xll.DBRW($B$1,$B22,$A22,G$5,$B$3)</f>
        <v>45 663</v>
      </c>
      <c r="H22" s="2" t="str">
        <f>_xll.DBRW($B$1,$B22,$A22,H$5,$B$3)</f>
        <v>28 678</v>
      </c>
      <c r="I22" s="2" t="str">
        <f>_xll.DBRW($B$1,$B22,$A22,I$5,$B$3)</f>
        <v>6 728 153</v>
      </c>
      <c r="J22" s="2" t="str">
        <f>_xll.DBRW($B$1,$B22,$A22,J$5,$B$3)</f>
        <v>2 747 237</v>
      </c>
    </row>
    <row r="23" spans="1:10" ht="15">
      <c r="A23" s="1" t="s">
        <v>22</v>
      </c>
      <c r="B23" s="1" t="s">
        <v>17</v>
      </c>
      <c r="C23" s="2" t="str">
        <f>_xll.DBRW($B$1,$B23,$A23,C$5,$B$3)</f>
        <v>158 922</v>
      </c>
      <c r="D23" s="2" t="str">
        <f>_xll.DBRW($B$1,$B23,$A23,D$5,$B$3)</f>
        <v>63 480</v>
      </c>
      <c r="E23" s="2" t="str">
        <f>_xll.DBRW($B$1,$B23,$A23,E$5,$B$3)</f>
        <v>398 144</v>
      </c>
      <c r="F23" s="2" t="str">
        <f>_xll.DBRW($B$1,$B23,$A23,F$5,$B$3)</f>
        <v>19 991</v>
      </c>
      <c r="G23" s="2" t="str">
        <f>_xll.DBRW($B$1,$B23,$A23,G$5,$B$3)</f>
        <v>45 919</v>
      </c>
      <c r="H23" s="2" t="str">
        <f>_xll.DBRW($B$1,$B23,$A23,H$5,$B$3)</f>
        <v>29 182</v>
      </c>
      <c r="I23" s="2" t="str">
        <f>_xll.DBRW($B$1,$B23,$A23,I$5,$B$3)</f>
        <v>5 887 068</v>
      </c>
      <c r="J23" s="2" t="str">
        <f>_xll.DBRW($B$1,$B23,$A23,J$5,$B$3)</f>
        <v>2 873 535</v>
      </c>
    </row>
    <row r="24" spans="1:10" ht="15">
      <c r="A24" s="1" t="s">
        <v>22</v>
      </c>
      <c r="B24" s="1" t="s">
        <v>18</v>
      </c>
      <c r="C24" s="2" t="str">
        <f>_xll.DBRW($B$1,$B24,$A24,C$5,$B$3)</f>
        <v>169 498</v>
      </c>
      <c r="D24" s="2" t="str">
        <f>_xll.DBRW($B$1,$B24,$A24,D$5,$B$3)</f>
        <v>68 417</v>
      </c>
      <c r="E24" s="2" t="str">
        <f>_xll.DBRW($B$1,$B24,$A24,E$5,$B$3)</f>
        <v>433 371</v>
      </c>
      <c r="F24" s="2" t="str">
        <f>_xll.DBRW($B$1,$B24,$A24,F$5,$B$3)</f>
        <v>22 085</v>
      </c>
      <c r="G24" s="2" t="str">
        <f>_xll.DBRW($B$1,$B24,$A24,G$5,$B$3)</f>
        <v>49 285</v>
      </c>
      <c r="H24" s="2" t="str">
        <f>_xll.DBRW($B$1,$B24,$A24,H$5,$B$3)</f>
        <v>32 842</v>
      </c>
      <c r="I24" s="2" t="str">
        <f>_xll.DBRW($B$1,$B24,$A24,I$5,$B$3)</f>
        <v>6 423 173</v>
      </c>
      <c r="J24" s="2" t="str">
        <f>_xll.DBRW($B$1,$B24,$A24,J$5,$B$3)</f>
        <v>2 850 679</v>
      </c>
    </row>
    <row r="25" spans="1:10" ht="15">
      <c r="A25" s="1" t="s">
        <v>22</v>
      </c>
      <c r="B25" s="1" t="s">
        <v>19</v>
      </c>
      <c r="C25" s="2" t="str">
        <f>_xll.DBRW($B$1,$B25,$A25,C$5,$B$3)</f>
        <v>176 863</v>
      </c>
      <c r="D25" s="2" t="str">
        <f>_xll.DBRW($B$1,$B25,$A25,D$5,$B$3)</f>
        <v>71 121</v>
      </c>
      <c r="E25" s="2" t="str">
        <f>_xll.DBRW($B$1,$B25,$A25,E$5,$B$3)</f>
        <v>433 216</v>
      </c>
      <c r="F25" s="2" t="str">
        <f>_xll.DBRW($B$1,$B25,$A25,F$5,$B$3)</f>
        <v>24 058</v>
      </c>
      <c r="G25" s="2" t="str">
        <f>_xll.DBRW($B$1,$B25,$A25,G$5,$B$3)</f>
        <v>48 724</v>
      </c>
      <c r="H25" s="2" t="str">
        <f>_xll.DBRW($B$1,$B25,$A25,H$5,$B$3)</f>
        <v>32 230</v>
      </c>
      <c r="I25" s="2" t="str">
        <f>_xll.DBRW($B$1,$B25,$A25,I$5,$B$3)</f>
        <v>6 621 738</v>
      </c>
      <c r="J25" s="2" t="str">
        <f>_xll.DBRW($B$1,$B25,$A25,J$5,$B$3)</f>
        <v>2 887 632</v>
      </c>
    </row>
    <row r="26" spans="1:10" ht="15">
      <c r="A26" s="1" t="s">
        <v>22</v>
      </c>
      <c r="B26" s="1" t="s">
        <v>20</v>
      </c>
      <c r="C26" s="2" t="str">
        <f>_xll.DBRW($B$1,$B26,$A26,C$5,$B$3)</f>
        <v>184 097</v>
      </c>
      <c r="D26" s="2" t="str">
        <f>_xll.DBRW($B$1,$B26,$A26,D$5,$B$3)</f>
        <v>72 494</v>
      </c>
      <c r="E26" s="2" t="str">
        <f>_xll.DBRW($B$1,$B26,$A26,E$5,$B$3)</f>
        <v>427 144</v>
      </c>
      <c r="F26" s="2" t="str">
        <f>_xll.DBRW($B$1,$B26,$A26,F$5,$B$3)</f>
        <v>24 442</v>
      </c>
      <c r="G26" s="2" t="str">
        <f>_xll.DBRW($B$1,$B26,$A26,G$5,$B$3)</f>
        <v>47 776</v>
      </c>
      <c r="H26" s="2" t="str">
        <f>_xll.DBRW($B$1,$B26,$A26,H$5,$B$3)</f>
        <v>30 768</v>
      </c>
      <c r="I26" s="2" t="str">
        <f>_xll.DBRW($B$1,$B26,$A26,I$5,$B$3)</f>
        <v>5 497 390</v>
      </c>
      <c r="J26" s="2" t="str">
        <f>_xll.DBRW($B$1,$B26,$A26,J$5,$B$3)</f>
        <v>2 794 414</v>
      </c>
    </row>
    <row r="27" spans="1:10" ht="15">
      <c r="A27" s="1" t="s">
        <v>22</v>
      </c>
      <c r="B27" s="1" t="s">
        <v>21</v>
      </c>
      <c r="C27" s="2" t="str">
        <f>_xll.DBRW($B$1,$B27,$A27,C$5,$B$3)</f>
        <v>187 613</v>
      </c>
      <c r="D27" s="2" t="str">
        <f>_xll.DBRW($B$1,$B27,$A27,D$5,$B$3)</f>
        <v>75 174</v>
      </c>
      <c r="E27" s="2" t="str">
        <f>_xll.DBRW($B$1,$B27,$A27,E$5,$B$3)</f>
        <v>420 872</v>
      </c>
      <c r="F27" s="2" t="str">
        <f>_xll.DBRW($B$1,$B27,$A27,F$5,$B$3)</f>
        <v>23 428</v>
      </c>
      <c r="G27" s="2" t="str">
        <f>_xll.DBRW($B$1,$B27,$A27,G$5,$B$3)</f>
        <v>48 433</v>
      </c>
      <c r="H27" s="2" t="str">
        <f>_xll.DBRW($B$1,$B27,$A27,H$5,$B$3)</f>
        <v>32 218</v>
      </c>
      <c r="I27" s="2" t="str">
        <f>_xll.DBRW($B$1,$B27,$A27,I$5,$B$3)</f>
        <v>6 362 498</v>
      </c>
      <c r="J27" s="2" t="str">
        <f>_xll.DBRW($B$1,$B27,$A27,J$5,$B$3)</f>
        <v>2 827 320</v>
      </c>
    </row>
    <row r="28" spans="1:10" ht="15">
      <c r="A28" s="1" t="s">
        <v>23</v>
      </c>
      <c r="B28" s="1" t="s">
        <v>11</v>
      </c>
      <c r="C28" s="2" t="str">
        <f>_xll.DBRW($B$1,$B28,$A28,C$5,$B$3)</f>
        <v>140 914</v>
      </c>
      <c r="D28" s="2" t="str">
        <f>_xll.DBRW($B$1,$B28,$A28,D$5,$B$3)</f>
        <v>63 531</v>
      </c>
      <c r="E28" s="2" t="str">
        <f>_xll.DBRW($B$1,$B28,$A28,E$5,$B$3)</f>
        <v>13 266</v>
      </c>
      <c r="F28" s="2" t="str">
        <f>_xll.DBRW($B$1,$B28,$A28,F$5,$B$3)</f>
        <v>1 077</v>
      </c>
      <c r="G28" s="2" t="str">
        <f>_xll.DBRW($B$1,$B28,$A28,G$5,$B$3)</f>
        <v>170 726</v>
      </c>
      <c r="H28" s="2" t="str">
        <f>_xll.DBRW($B$1,$B28,$A28,H$5,$B$3)</f>
        <v>114 546</v>
      </c>
      <c r="I28" s="2" t="str">
        <f>_xll.DBRW($B$1,$B28,$A28,I$5,$B$3)</f>
        <v>3 459 308</v>
      </c>
      <c r="J28" s="2" t="str">
        <f>_xll.DBRW($B$1,$B28,$A28,J$5,$B$3)</f>
        <v>843 329</v>
      </c>
    </row>
    <row r="29" spans="1:10" ht="15">
      <c r="A29" s="1" t="s">
        <v>23</v>
      </c>
      <c r="B29" s="1" t="s">
        <v>12</v>
      </c>
      <c r="C29" s="2" t="str">
        <f>_xll.DBRW($B$1,$B29,$A29,C$5,$B$3)</f>
        <v>140 299</v>
      </c>
      <c r="D29" s="2" t="str">
        <f>_xll.DBRW($B$1,$B29,$A29,D$5,$B$3)</f>
        <v>63 402</v>
      </c>
      <c r="E29" s="2" t="str">
        <f>_xll.DBRW($B$1,$B29,$A29,E$5,$B$3)</f>
        <v>20 644</v>
      </c>
      <c r="F29" s="2" t="str">
        <f>_xll.DBRW($B$1,$B29,$A29,F$5,$B$3)</f>
        <v>1 095</v>
      </c>
      <c r="G29" s="2" t="str">
        <f>_xll.DBRW($B$1,$B29,$A29,G$5,$B$3)</f>
        <v>165 237</v>
      </c>
      <c r="H29" s="2" t="str">
        <f>_xll.DBRW($B$1,$B29,$A29,H$5,$B$3)</f>
        <v>112 105</v>
      </c>
      <c r="I29" s="2" t="str">
        <f>_xll.DBRW($B$1,$B29,$A29,I$5,$B$3)</f>
        <v>3 275 118</v>
      </c>
      <c r="J29" s="2" t="str">
        <f>_xll.DBRW($B$1,$B29,$A29,J$5,$B$3)</f>
        <v>929 819</v>
      </c>
    </row>
    <row r="30" spans="1:10" ht="15">
      <c r="A30" s="1" t="s">
        <v>23</v>
      </c>
      <c r="B30" s="1" t="s">
        <v>13</v>
      </c>
      <c r="C30" s="2" t="str">
        <f>_xll.DBRW($B$1,$B30,$A30,C$5,$B$3)</f>
        <v>140 024</v>
      </c>
      <c r="D30" s="2" t="str">
        <f>_xll.DBRW($B$1,$B30,$A30,D$5,$B$3)</f>
        <v>62 686</v>
      </c>
      <c r="E30" s="2" t="str">
        <f>_xll.DBRW($B$1,$B30,$A30,E$5,$B$3)</f>
        <v>56 929</v>
      </c>
      <c r="F30" s="2" t="str">
        <f>_xll.DBRW($B$1,$B30,$A30,F$5,$B$3)</f>
        <v>6 145</v>
      </c>
      <c r="G30" s="2" t="str">
        <f>_xll.DBRW($B$1,$B30,$A30,G$5,$B$3)</f>
        <v>164 519</v>
      </c>
      <c r="H30" s="2" t="str">
        <f>_xll.DBRW($B$1,$B30,$A30,H$5,$B$3)</f>
        <v>113 793</v>
      </c>
      <c r="I30" s="2" t="str">
        <f>_xll.DBRW($B$1,$B30,$A30,I$5,$B$3)</f>
        <v>2 848 419</v>
      </c>
      <c r="J30" s="2" t="str">
        <f>_xll.DBRW($B$1,$B30,$A30,J$5,$B$3)</f>
        <v>923 789</v>
      </c>
    </row>
    <row r="31" spans="1:10" ht="15">
      <c r="A31" s="1" t="s">
        <v>23</v>
      </c>
      <c r="B31" s="1" t="s">
        <v>14</v>
      </c>
      <c r="C31" s="2" t="str">
        <f>_xll.DBRW($B$1,$B31,$A31,C$5,$B$3)</f>
        <v>138 710</v>
      </c>
      <c r="D31" s="2" t="str">
        <f>_xll.DBRW($B$1,$B31,$A31,D$5,$B$3)</f>
        <v>63 270</v>
      </c>
      <c r="E31" s="2" t="str">
        <f>_xll.DBRW($B$1,$B31,$A31,E$5,$B$3)</f>
        <v>78 271</v>
      </c>
      <c r="F31" s="2" t="str">
        <f>_xll.DBRW($B$1,$B31,$A31,F$5,$B$3)</f>
        <v>7 238</v>
      </c>
      <c r="G31" s="2" t="str">
        <f>_xll.DBRW($B$1,$B31,$A31,G$5,$B$3)</f>
        <v>178 468</v>
      </c>
      <c r="H31" s="2" t="str">
        <f>_xll.DBRW($B$1,$B31,$A31,H$5,$B$3)</f>
        <v>123 852</v>
      </c>
      <c r="I31" s="2" t="str">
        <f>_xll.DBRW($B$1,$B31,$A31,I$5,$B$3)</f>
        <v>3 789 290</v>
      </c>
      <c r="J31" s="2" t="str">
        <f>_xll.DBRW($B$1,$B31,$A31,J$5,$B$3)</f>
        <v>1 481 455</v>
      </c>
    </row>
    <row r="32" spans="1:10" ht="15">
      <c r="A32" s="1" t="s">
        <v>23</v>
      </c>
      <c r="B32" s="1" t="s">
        <v>15</v>
      </c>
      <c r="C32" s="2" t="str">
        <f>_xll.DBRW($B$1,$B32,$A32,C$5,$B$3)</f>
        <v>141 228</v>
      </c>
      <c r="D32" s="2" t="str">
        <f>_xll.DBRW($B$1,$B32,$A32,D$5,$B$3)</f>
        <v>64 300</v>
      </c>
      <c r="E32" s="2" t="str">
        <f>_xll.DBRW($B$1,$B32,$A32,E$5,$B$3)</f>
        <v>83 070</v>
      </c>
      <c r="F32" s="2" t="str">
        <f>_xll.DBRW($B$1,$B32,$A32,F$5,$B$3)</f>
        <v>7 921</v>
      </c>
      <c r="G32" s="2" t="str">
        <f>_xll.DBRW($B$1,$B32,$A32,G$5,$B$3)</f>
        <v>194 800</v>
      </c>
      <c r="H32" s="2" t="str">
        <f>_xll.DBRW($B$1,$B32,$A32,H$5,$B$3)</f>
        <v>129 518</v>
      </c>
      <c r="I32" s="2" t="str">
        <f>_xll.DBRW($B$1,$B32,$A32,I$5,$B$3)</f>
        <v>2 524 318</v>
      </c>
      <c r="J32" s="2" t="str">
        <f>_xll.DBRW($B$1,$B32,$A32,J$5,$B$3)</f>
        <v>1 537 895</v>
      </c>
    </row>
    <row r="33" spans="1:10" ht="15">
      <c r="A33" s="1" t="s">
        <v>23</v>
      </c>
      <c r="B33" s="1" t="s">
        <v>16</v>
      </c>
      <c r="C33" s="2" t="str">
        <f>_xll.DBRW($B$1,$B33,$A33,C$5,$B$3)</f>
        <v>139 990</v>
      </c>
      <c r="D33" s="2" t="str">
        <f>_xll.DBRW($B$1,$B33,$A33,D$5,$B$3)</f>
        <v>63 362</v>
      </c>
      <c r="E33" s="2" t="str">
        <f>_xll.DBRW($B$1,$B33,$A33,E$5,$B$3)</f>
        <v>79 659</v>
      </c>
      <c r="F33" s="2" t="str">
        <f>_xll.DBRW($B$1,$B33,$A33,F$5,$B$3)</f>
        <v>7 808</v>
      </c>
      <c r="G33" s="2" t="str">
        <f>_xll.DBRW($B$1,$B33,$A33,G$5,$B$3)</f>
        <v>200 814</v>
      </c>
      <c r="H33" s="2" t="str">
        <f>_xll.DBRW($B$1,$B33,$A33,H$5,$B$3)</f>
        <v>135 194</v>
      </c>
      <c r="I33" s="2" t="str">
        <f>_xll.DBRW($B$1,$B33,$A33,I$5,$B$3)</f>
        <v>2 258 570</v>
      </c>
      <c r="J33" s="2" t="str">
        <f>_xll.DBRW($B$1,$B33,$A33,J$5,$B$3)</f>
        <v>1 508 245</v>
      </c>
    </row>
    <row r="34" spans="1:10" ht="15">
      <c r="A34" s="1" t="s">
        <v>23</v>
      </c>
      <c r="B34" s="1" t="s">
        <v>17</v>
      </c>
      <c r="C34" s="2" t="str">
        <f>_xll.DBRW($B$1,$B34,$A34,C$5,$B$3)</f>
        <v>140 814</v>
      </c>
      <c r="D34" s="2" t="str">
        <f>_xll.DBRW($B$1,$B34,$A34,D$5,$B$3)</f>
        <v>62 639</v>
      </c>
      <c r="E34" s="2" t="str">
        <f>_xll.DBRW($B$1,$B34,$A34,E$5,$B$3)</f>
        <v>81 944</v>
      </c>
      <c r="F34" s="2" t="str">
        <f>_xll.DBRW($B$1,$B34,$A34,F$5,$B$3)</f>
        <v>7 735</v>
      </c>
      <c r="G34" s="2" t="str">
        <f>_xll.DBRW($B$1,$B34,$A34,G$5,$B$3)</f>
        <v>205 783</v>
      </c>
      <c r="H34" s="2" t="str">
        <f>_xll.DBRW($B$1,$B34,$A34,H$5,$B$3)</f>
        <v>138 883</v>
      </c>
      <c r="I34" s="2" t="str">
        <f>_xll.DBRW($B$1,$B34,$A34,I$5,$B$3)</f>
        <v>2 489 494</v>
      </c>
      <c r="J34" s="2" t="str">
        <f>_xll.DBRW($B$1,$B34,$A34,J$5,$B$3)</f>
        <v>1 503 996</v>
      </c>
    </row>
    <row r="35" spans="1:10" ht="15">
      <c r="A35" s="1" t="s">
        <v>23</v>
      </c>
      <c r="B35" s="1" t="s">
        <v>18</v>
      </c>
      <c r="C35" s="2" t="str">
        <f>_xll.DBRW($B$1,$B35,$A35,C$5,$B$3)</f>
        <v>143 284</v>
      </c>
      <c r="D35" s="2" t="str">
        <f>_xll.DBRW($B$1,$B35,$A35,D$5,$B$3)</f>
        <v>63 586</v>
      </c>
      <c r="E35" s="2" t="str">
        <f>_xll.DBRW($B$1,$B35,$A35,E$5,$B$3)</f>
        <v>83 135</v>
      </c>
      <c r="F35" s="2" t="str">
        <f>_xll.DBRW($B$1,$B35,$A35,F$5,$B$3)</f>
        <v>7 474</v>
      </c>
      <c r="G35" s="2" t="str">
        <f>_xll.DBRW($B$1,$B35,$A35,G$5,$B$3)</f>
        <v>215 102</v>
      </c>
      <c r="H35" s="2" t="str">
        <f>_xll.DBRW($B$1,$B35,$A35,H$5,$B$3)</f>
        <v>147 485</v>
      </c>
      <c r="I35" s="2" t="str">
        <f>_xll.DBRW($B$1,$B35,$A35,I$5,$B$3)</f>
        <v>2 561 364</v>
      </c>
      <c r="J35" s="2" t="str">
        <f>_xll.DBRW($B$1,$B35,$A35,J$5,$B$3)</f>
        <v>1 563 663</v>
      </c>
    </row>
    <row r="36" spans="1:10" ht="15">
      <c r="A36" s="1" t="s">
        <v>23</v>
      </c>
      <c r="B36" s="1" t="s">
        <v>19</v>
      </c>
      <c r="C36" s="2" t="str">
        <f>_xll.DBRW($B$1,$B36,$A36,C$5,$B$3)</f>
        <v>145 542</v>
      </c>
      <c r="D36" s="2" t="str">
        <f>_xll.DBRW($B$1,$B36,$A36,D$5,$B$3)</f>
        <v>63 753</v>
      </c>
      <c r="E36" s="2" t="str">
        <f>_xll.DBRW($B$1,$B36,$A36,E$5,$B$3)</f>
        <v>82 475</v>
      </c>
      <c r="F36" s="2" t="str">
        <f>_xll.DBRW($B$1,$B36,$A36,F$5,$B$3)</f>
        <v>7 247</v>
      </c>
      <c r="G36" s="2" t="str">
        <f>_xll.DBRW($B$1,$B36,$A36,G$5,$B$3)</f>
        <v>220 256</v>
      </c>
      <c r="H36" s="2" t="str">
        <f>_xll.DBRW($B$1,$B36,$A36,H$5,$B$3)</f>
        <v>150 590</v>
      </c>
      <c r="I36" s="2" t="str">
        <f>_xll.DBRW($B$1,$B36,$A36,I$5,$B$3)</f>
        <v>2 033 804</v>
      </c>
      <c r="J36" s="2" t="str">
        <f>_xll.DBRW($B$1,$B36,$A36,J$5,$B$3)</f>
        <v>1 128 832</v>
      </c>
    </row>
    <row r="37" spans="1:10" ht="15">
      <c r="A37" s="1" t="s">
        <v>23</v>
      </c>
      <c r="B37" s="1" t="s">
        <v>20</v>
      </c>
      <c r="C37" s="2" t="str">
        <f>_xll.DBRW($B$1,$B37,$A37,C$5,$B$3)</f>
        <v>142 061</v>
      </c>
      <c r="D37" s="2" t="str">
        <f>_xll.DBRW($B$1,$B37,$A37,D$5,$B$3)</f>
        <v>61 291</v>
      </c>
      <c r="E37" s="2" t="str">
        <f>_xll.DBRW($B$1,$B37,$A37,E$5,$B$3)</f>
        <v>82 038</v>
      </c>
      <c r="F37" s="2" t="str">
        <f>_xll.DBRW($B$1,$B37,$A37,F$5,$B$3)</f>
        <v>7 154</v>
      </c>
      <c r="G37" s="2" t="str">
        <f>_xll.DBRW($B$1,$B37,$A37,G$5,$B$3)</f>
        <v>223 282</v>
      </c>
      <c r="H37" s="2" t="str">
        <f>_xll.DBRW($B$1,$B37,$A37,H$5,$B$3)</f>
        <v>152 213</v>
      </c>
      <c r="I37" s="2" t="str">
        <f>_xll.DBRW($B$1,$B37,$A37,I$5,$B$3)</f>
        <v>2 002 200</v>
      </c>
      <c r="J37" s="2" t="str">
        <f>_xll.DBRW($B$1,$B37,$A37,J$5,$B$3)</f>
        <v>1 082 327</v>
      </c>
    </row>
    <row r="38" spans="1:10" ht="15">
      <c r="A38" s="1" t="s">
        <v>23</v>
      </c>
      <c r="B38" s="1" t="s">
        <v>21</v>
      </c>
      <c r="C38" s="2" t="str">
        <f>_xll.DBRW($B$1,$B38,$A38,C$5,$B$3)</f>
        <v>141 975</v>
      </c>
      <c r="D38" s="2" t="str">
        <f>_xll.DBRW($B$1,$B38,$A38,D$5,$B$3)</f>
        <v>61 871</v>
      </c>
      <c r="E38" s="2" t="str">
        <f>_xll.DBRW($B$1,$B38,$A38,E$5,$B$3)</f>
        <v>87 493</v>
      </c>
      <c r="F38" s="2" t="str">
        <f>_xll.DBRW($B$1,$B38,$A38,F$5,$B$3)</f>
        <v>7 545</v>
      </c>
      <c r="G38" s="2" t="str">
        <f>_xll.DBRW($B$1,$B38,$A38,G$5,$B$3)</f>
        <v>228 650</v>
      </c>
      <c r="H38" s="2" t="str">
        <f>_xll.DBRW($B$1,$B38,$A38,H$5,$B$3)</f>
        <v>153 244</v>
      </c>
      <c r="I38" s="2" t="str">
        <f>_xll.DBRW($B$1,$B38,$A38,I$5,$B$3)</f>
        <v>2 815 974</v>
      </c>
      <c r="J38" s="2" t="str">
        <f>_xll.DBRW($B$1,$B38,$A38,J$5,$B$3)</f>
        <v>1 548 031</v>
      </c>
    </row>
    <row r="39" spans="1:10" ht="15">
      <c r="A39" s="1" t="s">
        <v>24</v>
      </c>
      <c r="B39" s="1" t="s">
        <v>11</v>
      </c>
      <c r="C39" s="2" t="str">
        <f>_xll.DBRW($B$1,$B39,$A39,C$5,$B$3)</f>
        <v>131 126</v>
      </c>
      <c r="D39" s="2" t="str">
        <f>_xll.DBRW($B$1,$B39,$A39,D$5,$B$3)</f>
        <v>61 160</v>
      </c>
      <c r="E39" s="2" t="str">
        <f>_xll.DBRW($B$1,$B39,$A39,E$5,$B$3)</f>
        <v>17 678</v>
      </c>
      <c r="F39" s="2" t="str">
        <f>_xll.DBRW($B$1,$B39,$A39,F$5,$B$3)</f>
        <v>916</v>
      </c>
      <c r="G39" s="2" t="str">
        <f>_xll.DBRW($B$1,$B39,$A39,G$5,$B$3)</f>
        <v>84 113</v>
      </c>
      <c r="H39" s="2" t="str">
        <f>_xll.DBRW($B$1,$B39,$A39,H$5,$B$3)</f>
        <v>57 450</v>
      </c>
      <c r="I39" s="2" t="str">
        <f>_xll.DBRW($B$1,$B39,$A39,I$5,$B$3)</f>
        <v>727 162</v>
      </c>
      <c r="J39" s="2" t="str">
        <f>_xll.DBRW($B$1,$B39,$A39,J$5,$B$3)</f>
        <v>193 814</v>
      </c>
    </row>
    <row r="40" spans="1:10" ht="15">
      <c r="A40" s="1" t="s">
        <v>24</v>
      </c>
      <c r="B40" s="1" t="s">
        <v>12</v>
      </c>
      <c r="C40" s="2" t="str">
        <f>_xll.DBRW($B$1,$B40,$A40,C$5,$B$3)</f>
        <v>128 279</v>
      </c>
      <c r="D40" s="2" t="str">
        <f>_xll.DBRW($B$1,$B40,$A40,D$5,$B$3)</f>
        <v>60 726</v>
      </c>
      <c r="E40" s="2" t="str">
        <f>_xll.DBRW($B$1,$B40,$A40,E$5,$B$3)</f>
        <v>35 476</v>
      </c>
      <c r="F40" s="2" t="str">
        <f>_xll.DBRW($B$1,$B40,$A40,F$5,$B$3)</f>
        <v>2 724</v>
      </c>
      <c r="G40" s="2" t="str">
        <f>_xll.DBRW($B$1,$B40,$A40,G$5,$B$3)</f>
        <v>82 936</v>
      </c>
      <c r="H40" s="2" t="str">
        <f>_xll.DBRW($B$1,$B40,$A40,H$5,$B$3)</f>
        <v>58 398</v>
      </c>
      <c r="I40" s="2" t="str">
        <f>_xll.DBRW($B$1,$B40,$A40,I$5,$B$3)</f>
        <v>1 268 562</v>
      </c>
      <c r="J40" s="2" t="str">
        <f>_xll.DBRW($B$1,$B40,$A40,J$5,$B$3)</f>
        <v>221 944</v>
      </c>
    </row>
    <row r="41" spans="1:10" ht="15">
      <c r="A41" s="1" t="s">
        <v>24</v>
      </c>
      <c r="B41" s="1" t="s">
        <v>13</v>
      </c>
      <c r="C41" s="2" t="str">
        <f>_xll.DBRW($B$1,$B41,$A41,C$5,$B$3)</f>
        <v>134 774</v>
      </c>
      <c r="D41" s="2" t="str">
        <f>_xll.DBRW($B$1,$B41,$A41,D$5,$B$3)</f>
        <v>61 158</v>
      </c>
      <c r="E41" s="2" t="str">
        <f>_xll.DBRW($B$1,$B41,$A41,E$5,$B$3)</f>
        <v>41 852</v>
      </c>
      <c r="F41" s="2" t="str">
        <f>_xll.DBRW($B$1,$B41,$A41,F$5,$B$3)</f>
        <v>3 556</v>
      </c>
      <c r="G41" s="2" t="str">
        <f>_xll.DBRW($B$1,$B41,$A41,G$5,$B$3)</f>
        <v>87 794</v>
      </c>
      <c r="H41" s="2" t="str">
        <f>_xll.DBRW($B$1,$B41,$A41,H$5,$B$3)</f>
        <v>61 793</v>
      </c>
      <c r="I41" s="2" t="str">
        <f>_xll.DBRW($B$1,$B41,$A41,I$5,$B$3)</f>
        <v>1 769 074</v>
      </c>
      <c r="J41" s="2" t="str">
        <f>_xll.DBRW($B$1,$B41,$A41,J$5,$B$3)</f>
        <v>535 654</v>
      </c>
    </row>
    <row r="42" spans="1:10" ht="15">
      <c r="A42" s="1" t="s">
        <v>24</v>
      </c>
      <c r="B42" s="1" t="s">
        <v>14</v>
      </c>
      <c r="C42" s="2" t="str">
        <f>_xll.DBRW($B$1,$B42,$A42,C$5,$B$3)</f>
        <v>130 811</v>
      </c>
      <c r="D42" s="2" t="str">
        <f>_xll.DBRW($B$1,$B42,$A42,D$5,$B$3)</f>
        <v>61 589</v>
      </c>
      <c r="E42" s="2" t="str">
        <f>_xll.DBRW($B$1,$B42,$A42,E$5,$B$3)</f>
        <v>68 571</v>
      </c>
      <c r="F42" s="2" t="str">
        <f>_xll.DBRW($B$1,$B42,$A42,F$5,$B$3)</f>
        <v>5 068</v>
      </c>
      <c r="G42" s="2" t="str">
        <f>_xll.DBRW($B$1,$B42,$A42,G$5,$B$3)</f>
        <v>98 448</v>
      </c>
      <c r="H42" s="2" t="str">
        <f>_xll.DBRW($B$1,$B42,$A42,H$5,$B$3)</f>
        <v>68 436</v>
      </c>
      <c r="I42" s="2" t="str">
        <f>_xll.DBRW($B$1,$B42,$A42,I$5,$B$3)</f>
        <v>1 954 066</v>
      </c>
      <c r="J42" s="2" t="str">
        <f>_xll.DBRW($B$1,$B42,$A42,J$5,$B$3)</f>
        <v>924 622</v>
      </c>
    </row>
    <row r="43" spans="1:10" ht="15">
      <c r="A43" s="1" t="s">
        <v>24</v>
      </c>
      <c r="B43" s="1" t="s">
        <v>15</v>
      </c>
      <c r="C43" s="2" t="str">
        <f>_xll.DBRW($B$1,$B43,$A43,C$5,$B$3)</f>
        <v>131 872</v>
      </c>
      <c r="D43" s="2" t="str">
        <f>_xll.DBRW($B$1,$B43,$A43,D$5,$B$3)</f>
        <v>62 242</v>
      </c>
      <c r="E43" s="2" t="str">
        <f>_xll.DBRW($B$1,$B43,$A43,E$5,$B$3)</f>
        <v>80 245</v>
      </c>
      <c r="F43" s="2" t="str">
        <f>_xll.DBRW($B$1,$B43,$A43,F$5,$B$3)</f>
        <v>5 067</v>
      </c>
      <c r="G43" s="2" t="str">
        <f>_xll.DBRW($B$1,$B43,$A43,G$5,$B$3)</f>
        <v>110 374</v>
      </c>
      <c r="H43" s="2" t="str">
        <f>_xll.DBRW($B$1,$B43,$A43,H$5,$B$3)</f>
        <v>75 348</v>
      </c>
      <c r="I43" s="2" t="str">
        <f>_xll.DBRW($B$1,$B43,$A43,I$5,$B$3)</f>
        <v>3 690 054</v>
      </c>
      <c r="J43" s="2" t="str">
        <f>_xll.DBRW($B$1,$B43,$A43,J$5,$B$3)</f>
        <v>990 397</v>
      </c>
    </row>
    <row r="44" spans="1:10" ht="15">
      <c r="A44" s="1" t="s">
        <v>24</v>
      </c>
      <c r="B44" s="1" t="s">
        <v>16</v>
      </c>
      <c r="C44" s="2" t="str">
        <f>_xll.DBRW($B$1,$B44,$A44,C$5,$B$3)</f>
        <v>131 078</v>
      </c>
      <c r="D44" s="2" t="str">
        <f>_xll.DBRW($B$1,$B44,$A44,D$5,$B$3)</f>
        <v>62 201</v>
      </c>
      <c r="E44" s="2" t="str">
        <f>_xll.DBRW($B$1,$B44,$A44,E$5,$B$3)</f>
        <v>78 183</v>
      </c>
      <c r="F44" s="2" t="str">
        <f>_xll.DBRW($B$1,$B44,$A44,F$5,$B$3)</f>
        <v>4 741</v>
      </c>
      <c r="G44" s="2" t="str">
        <f>_xll.DBRW($B$1,$B44,$A44,G$5,$B$3)</f>
        <v>117 464</v>
      </c>
      <c r="H44" s="2" t="str">
        <f>_xll.DBRW($B$1,$B44,$A44,H$5,$B$3)</f>
        <v>79 995</v>
      </c>
      <c r="I44" s="2" t="str">
        <f>_xll.DBRW($B$1,$B44,$A44,I$5,$B$3)</f>
        <v>3 515 075</v>
      </c>
      <c r="J44" s="2" t="str">
        <f>_xll.DBRW($B$1,$B44,$A44,J$5,$B$3)</f>
        <v>1 047 688</v>
      </c>
    </row>
    <row r="45" spans="1:10" ht="15">
      <c r="A45" s="1" t="s">
        <v>24</v>
      </c>
      <c r="B45" s="1" t="s">
        <v>17</v>
      </c>
      <c r="C45" s="2" t="str">
        <f>_xll.DBRW($B$1,$B45,$A45,C$5,$B$3)</f>
        <v>131 608</v>
      </c>
      <c r="D45" s="2" t="str">
        <f>_xll.DBRW($B$1,$B45,$A45,D$5,$B$3)</f>
        <v>60 924</v>
      </c>
      <c r="E45" s="2" t="str">
        <f>_xll.DBRW($B$1,$B45,$A45,E$5,$B$3)</f>
        <v>82 400</v>
      </c>
      <c r="F45" s="2" t="str">
        <f>_xll.DBRW($B$1,$B45,$A45,F$5,$B$3)</f>
        <v>4 950</v>
      </c>
      <c r="G45" s="2" t="str">
        <f>_xll.DBRW($B$1,$B45,$A45,G$5,$B$3)</f>
        <v>116 287</v>
      </c>
      <c r="H45" s="2" t="str">
        <f>_xll.DBRW($B$1,$B45,$A45,H$5,$B$3)</f>
        <v>79 342</v>
      </c>
      <c r="I45" s="2" t="str">
        <f>_xll.DBRW($B$1,$B45,$A45,I$5,$B$3)</f>
        <v>3 018 544</v>
      </c>
      <c r="J45" s="2" t="str">
        <f>_xll.DBRW($B$1,$B45,$A45,J$5,$B$3)</f>
        <v>1 068 828</v>
      </c>
    </row>
    <row r="46" spans="1:10" ht="15">
      <c r="A46" s="1" t="s">
        <v>24</v>
      </c>
      <c r="B46" s="1" t="s">
        <v>18</v>
      </c>
      <c r="C46" s="2" t="str">
        <f>_xll.DBRW($B$1,$B46,$A46,C$5,$B$3)</f>
        <v>130 574</v>
      </c>
      <c r="D46" s="2" t="str">
        <f>_xll.DBRW($B$1,$B46,$A46,D$5,$B$3)</f>
        <v>60 503</v>
      </c>
      <c r="E46" s="2" t="str">
        <f>_xll.DBRW($B$1,$B46,$A46,E$5,$B$3)</f>
        <v>92 434</v>
      </c>
      <c r="F46" s="2" t="str">
        <f>_xll.DBRW($B$1,$B46,$A46,F$5,$B$3)</f>
        <v>5 105</v>
      </c>
      <c r="G46" s="2" t="str">
        <f>_xll.DBRW($B$1,$B46,$A46,G$5,$B$3)</f>
        <v>116 516</v>
      </c>
      <c r="H46" s="2" t="str">
        <f>_xll.DBRW($B$1,$B46,$A46,H$5,$B$3)</f>
        <v>79 449</v>
      </c>
      <c r="I46" s="2" t="str">
        <f>_xll.DBRW($B$1,$B46,$A46,I$5,$B$3)</f>
        <v>3 000 842</v>
      </c>
      <c r="J46" s="2" t="str">
        <f>_xll.DBRW($B$1,$B46,$A46,J$5,$B$3)</f>
        <v>999 040</v>
      </c>
    </row>
    <row r="47" spans="1:10" ht="15">
      <c r="A47" s="1" t="s">
        <v>24</v>
      </c>
      <c r="B47" s="1" t="s">
        <v>19</v>
      </c>
      <c r="C47" s="2" t="str">
        <f>_xll.DBRW($B$1,$B47,$A47,C$5,$B$3)</f>
        <v>129 192</v>
      </c>
      <c r="D47" s="2" t="str">
        <f>_xll.DBRW($B$1,$B47,$A47,D$5,$B$3)</f>
        <v>60 267</v>
      </c>
      <c r="E47" s="2" t="str">
        <f>_xll.DBRW($B$1,$B47,$A47,E$5,$B$3)</f>
        <v>101 523</v>
      </c>
      <c r="F47" s="2" t="str">
        <f>_xll.DBRW($B$1,$B47,$A47,F$5,$B$3)</f>
        <v>5 631</v>
      </c>
      <c r="G47" s="2" t="str">
        <f>_xll.DBRW($B$1,$B47,$A47,G$5,$B$3)</f>
        <v>121 206</v>
      </c>
      <c r="H47" s="2" t="str">
        <f>_xll.DBRW($B$1,$B47,$A47,H$5,$B$3)</f>
        <v>81 796</v>
      </c>
      <c r="I47" s="2" t="str">
        <f>_xll.DBRW($B$1,$B47,$A47,I$5,$B$3)</f>
        <v>2 850 176</v>
      </c>
      <c r="J47" s="2" t="str">
        <f>_xll.DBRW($B$1,$B47,$A47,J$5,$B$3)</f>
        <v>949 948</v>
      </c>
    </row>
    <row r="48" spans="1:10" ht="15">
      <c r="A48" s="1" t="s">
        <v>24</v>
      </c>
      <c r="B48" s="1" t="s">
        <v>20</v>
      </c>
      <c r="C48" s="2" t="str">
        <f>_xll.DBRW($B$1,$B48,$A48,C$5,$B$3)</f>
        <v>128 326</v>
      </c>
      <c r="D48" s="2" t="str">
        <f>_xll.DBRW($B$1,$B48,$A48,D$5,$B$3)</f>
        <v>58 830</v>
      </c>
      <c r="E48" s="2" t="str">
        <f>_xll.DBRW($B$1,$B48,$A48,E$5,$B$3)</f>
        <v>103 265</v>
      </c>
      <c r="F48" s="2" t="str">
        <f>_xll.DBRW($B$1,$B48,$A48,F$5,$B$3)</f>
        <v>5 630</v>
      </c>
      <c r="G48" s="2" t="str">
        <f>_xll.DBRW($B$1,$B48,$A48,G$5,$B$3)</f>
        <v>128 009</v>
      </c>
      <c r="H48" s="2" t="str">
        <f>_xll.DBRW($B$1,$B48,$A48,H$5,$B$3)</f>
        <v>86 203</v>
      </c>
      <c r="I48" s="2" t="str">
        <f>_xll.DBRW($B$1,$B48,$A48,I$5,$B$3)</f>
        <v>2 549 209</v>
      </c>
      <c r="J48" s="2" t="str">
        <f>_xll.DBRW($B$1,$B48,$A48,J$5,$B$3)</f>
        <v>962 817</v>
      </c>
    </row>
    <row r="49" spans="1:10" ht="15">
      <c r="A49" s="1" t="s">
        <v>24</v>
      </c>
      <c r="B49" s="1" t="s">
        <v>21</v>
      </c>
      <c r="C49" s="2" t="str">
        <f>_xll.DBRW($B$1,$B49,$A49,C$5,$B$3)</f>
        <v>127 887</v>
      </c>
      <c r="D49" s="2" t="str">
        <f>_xll.DBRW($B$1,$B49,$A49,D$5,$B$3)</f>
        <v>59 162</v>
      </c>
      <c r="E49" s="2" t="str">
        <f>_xll.DBRW($B$1,$B49,$A49,E$5,$B$3)</f>
        <v>101 363</v>
      </c>
      <c r="F49" s="2" t="str">
        <f>_xll.DBRW($B$1,$B49,$A49,F$5,$B$3)</f>
        <v>5 162</v>
      </c>
      <c r="G49" s="2" t="str">
        <f>_xll.DBRW($B$1,$B49,$A49,G$5,$B$3)</f>
        <v>131 651</v>
      </c>
      <c r="H49" s="2" t="str">
        <f>_xll.DBRW($B$1,$B49,$A49,H$5,$B$3)</f>
        <v>86 043</v>
      </c>
      <c r="I49" s="2" t="str">
        <f>_xll.DBRW($B$1,$B49,$A49,I$5,$B$3)</f>
        <v>1 803 931</v>
      </c>
      <c r="J49" s="2" t="str">
        <f>_xll.DBRW($B$1,$B49,$A49,J$5,$B$3)</f>
        <v>1 162 424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