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<sst xmlns="http://schemas.openxmlformats.org/spreadsheetml/2006/main" count="57" uniqueCount="49">
  <si>
    <t xml:space="preserve">#</t>
  </si>
  <si>
    <t xml:space="preserve">Tâche</t>
  </si>
  <si>
    <t xml:space="preserve">Durée</t>
  </si>
  <si>
    <t xml:space="preserve">Nombre de personnes</t>
  </si>
  <si>
    <t xml:space="preserve">Heures-homme</t>
  </si>
  <si>
    <t xml:space="preserve">Nécessite</t>
  </si>
  <si>
    <t xml:space="preserve">Package</t>
  </si>
  <si>
    <t xml:space="preserve">Remarque</t>
  </si>
  <si>
    <t xml:space="preserve">Commande des pièces et composants + livraison</t>
  </si>
  <si>
    <t xml:space="preserve">-</t>
  </si>
  <si>
    <t xml:space="preserve">Fournitures</t>
  </si>
  <si>
    <t xml:space="preserve">Peu d’heures-homme : surtout du temps d’attente !!!</t>
  </si>
  <si>
    <t xml:space="preserve">Test des cicuits électroniques sur Breadboard</t>
  </si>
  <si>
    <t xml:space="preserve">Réalisation cartes</t>
  </si>
  <si>
    <t xml:space="preserve">Réalisation des circuits imprimés</t>
  </si>
  <si>
    <t xml:space="preserve">Intégration des composants sur les CI</t>
  </si>
  <si>
    <t xml:space="preserve">Test des CI</t>
  </si>
  <si>
    <t xml:space="preserve">JALON</t>
  </si>
  <si>
    <t xml:space="preserve">Usinage profilés alu</t>
  </si>
  <si>
    <t xml:space="preserve">Assemblage robot</t>
  </si>
  <si>
    <t xml:space="preserve">Assemblage du robot</t>
  </si>
  <si>
    <t xml:space="preserve">Câblage, sertissage et branchement des périphériques</t>
  </si>
  <si>
    <t xml:space="preserve">Tests électrique du robot</t>
  </si>
  <si>
    <t xml:space="preserve">Réalisation des feux en impression 3D</t>
  </si>
  <si>
    <t xml:space="preserve">Réalisation circuit</t>
  </si>
  <si>
    <t xml:space="preserve">Peu d’heures-homme : surtout du temps d’utilisation machine !!!</t>
  </si>
  <si>
    <t xml:space="preserve">Usinage pièces bois</t>
  </si>
  <si>
    <t xml:space="preserve">Assemblage du circuit</t>
  </si>
  <si>
    <t xml:space="preserve">Peinture circuit</t>
  </si>
  <si>
    <t xml:space="preserve">Tracé des lignes</t>
  </si>
  <si>
    <t xml:space="preserve">Câblage et sertissage connecteurs</t>
  </si>
  <si>
    <t xml:space="preserve">Test du circuit</t>
  </si>
  <si>
    <t xml:space="preserve">Mise en place de l’environnement logiciel sur le BBG (OS, réseau…)</t>
  </si>
  <si>
    <t xml:space="preserve">Développement logiciel</t>
  </si>
  <si>
    <t xml:space="preserve">Toutes ces étapes pourraient être subdivisées en nombreuses sous-étapes : le développement de chaque module étant décomposeable en de nombreuses itérations partant de la structure la plus basique et allant jusqu’au module complet via de nombreuses « couches » successives. Le nombre de tests est ici bien trop important pour que ces derniers soient mentionné.</t>
  </si>
  <si>
    <t xml:space="preserve">Développement des modules capteurs</t>
  </si>
  <si>
    <t xml:space="preserve">Développement du module de synthèse « codes-barres »</t>
  </si>
  <si>
    <t xml:space="preserve">Développement du module de synthèse « suivi de ligne »</t>
  </si>
  <si>
    <t xml:space="preserve">Développement du module de synthèse « Détection de feux »</t>
  </si>
  <si>
    <t xml:space="preserve">Développement du module de synthèse « Détection autres véhicules »</t>
  </si>
  <si>
    <t xml:space="preserve">Développement de l’ordonnanceur</t>
  </si>
  <si>
    <t xml:space="preserve">19,20, 21,22</t>
  </si>
  <si>
    <t xml:space="preserve">Développement du programme principal</t>
  </si>
  <si>
    <t xml:space="preserve">EN PARALLÈLE DE TOUT LE RESTE</t>
  </si>
  <si>
    <t xml:space="preserve">Construction de la documentation</t>
  </si>
  <si>
    <t xml:space="preserve">Documentation</t>
  </si>
  <si>
    <t xml:space="preserve">Essai globaux et corrections</t>
  </si>
  <si>
    <t xml:space="preserve">TOUT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</si>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</sst>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&quot; j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6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6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6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6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6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H28" activeCellId="0" sqref="A1:H28"/>
    </sheetView>
  </sheetViews>
  <sheetFormatPr defaultRowHeight="12.8"/>
  <cols>
    <col collapsed="false" hidden="false" max="1" min="1" style="1" width="3.79081632653061"/>
    <col collapsed="false" hidden="false" max="2" min="2" style="0" width="33.8010204081633"/>
    <col collapsed="false" hidden="false" max="3" min="3" style="2" width="4.99489795918367"/>
    <col collapsed="false" hidden="false" max="4" min="4" style="3" width="2.77040816326531"/>
    <col collapsed="false" hidden="false" max="5" min="5" style="0" width="3.88775510204082"/>
    <col collapsed="false" hidden="false" max="6" min="6" style="0" width="6.02040816326531"/>
    <col collapsed="false" hidden="false" max="7" min="7" style="0" width="12.219387755102"/>
    <col collapsed="false" hidden="false" max="8" min="8" style="4" width="28.015306122449"/>
  </cols>
  <sheetData>
    <row r="1" customFormat="false" ht="89.95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22.45" hidden="false" customHeight="false" outlineLevel="0" collapsed="false">
      <c r="A2" s="10" t="n">
        <v>1</v>
      </c>
      <c r="B2" s="11" t="s">
        <v>8</v>
      </c>
      <c r="C2" s="12" t="n">
        <v>10</v>
      </c>
      <c r="D2" s="13" t="n">
        <v>1</v>
      </c>
      <c r="E2" s="13" t="n">
        <v>2</v>
      </c>
      <c r="F2" s="13" t="s">
        <v>9</v>
      </c>
      <c r="G2" s="14" t="s">
        <v>10</v>
      </c>
      <c r="H2" s="11" t="s">
        <v>11</v>
      </c>
    </row>
    <row r="3" customFormat="false" ht="22.45" hidden="false" customHeight="true" outlineLevel="0" collapsed="false">
      <c r="A3" s="10" t="n">
        <v>2</v>
      </c>
      <c r="B3" s="11" t="s">
        <v>12</v>
      </c>
      <c r="C3" s="12" t="n">
        <v>0.5</v>
      </c>
      <c r="D3" s="13" t="n">
        <v>2</v>
      </c>
      <c r="E3" s="13" t="n">
        <f aca="false">C3*8*D3</f>
        <v>8</v>
      </c>
      <c r="F3" s="13" t="n">
        <f aca="false">A2</f>
        <v>1</v>
      </c>
      <c r="G3" s="14" t="s">
        <v>13</v>
      </c>
      <c r="H3" s="11"/>
    </row>
    <row r="4" customFormat="false" ht="12.8" hidden="false" customHeight="false" outlineLevel="0" collapsed="false">
      <c r="A4" s="10" t="n">
        <v>3</v>
      </c>
      <c r="B4" s="11" t="s">
        <v>14</v>
      </c>
      <c r="C4" s="12" t="n">
        <v>1</v>
      </c>
      <c r="D4" s="13" t="n">
        <v>2</v>
      </c>
      <c r="E4" s="13" t="n">
        <f aca="false">C4*8*D4</f>
        <v>16</v>
      </c>
      <c r="F4" s="13" t="n">
        <f aca="false">A3</f>
        <v>2</v>
      </c>
      <c r="G4" s="14"/>
      <c r="H4" s="11"/>
    </row>
    <row r="5" customFormat="false" ht="12.8" hidden="false" customHeight="false" outlineLevel="0" collapsed="false">
      <c r="A5" s="10" t="n">
        <v>4</v>
      </c>
      <c r="B5" s="11" t="s">
        <v>15</v>
      </c>
      <c r="C5" s="12" t="n">
        <v>0.5</v>
      </c>
      <c r="D5" s="13" t="n">
        <v>2</v>
      </c>
      <c r="E5" s="13" t="n">
        <f aca="false">C5*8*D5</f>
        <v>8</v>
      </c>
      <c r="F5" s="13" t="n">
        <f aca="false">A4</f>
        <v>3</v>
      </c>
      <c r="G5" s="14"/>
      <c r="H5" s="11"/>
    </row>
    <row r="6" customFormat="false" ht="12.8" hidden="false" customHeight="false" outlineLevel="0" collapsed="false">
      <c r="A6" s="10" t="n">
        <v>5</v>
      </c>
      <c r="B6" s="11" t="s">
        <v>16</v>
      </c>
      <c r="C6" s="12" t="n">
        <v>0.25</v>
      </c>
      <c r="D6" s="13" t="n">
        <v>1</v>
      </c>
      <c r="E6" s="13" t="n">
        <f aca="false">C6*8*D6</f>
        <v>2</v>
      </c>
      <c r="F6" s="13" t="n">
        <f aca="false">A5</f>
        <v>4</v>
      </c>
      <c r="G6" s="14"/>
      <c r="H6" s="11" t="s">
        <v>17</v>
      </c>
    </row>
    <row r="7" customFormat="false" ht="12.8" hidden="false" customHeight="true" outlineLevel="0" collapsed="false">
      <c r="A7" s="10" t="n">
        <v>6</v>
      </c>
      <c r="B7" s="11" t="s">
        <v>18</v>
      </c>
      <c r="C7" s="12" t="n">
        <v>1</v>
      </c>
      <c r="D7" s="13" t="n">
        <v>2</v>
      </c>
      <c r="E7" s="13" t="n">
        <f aca="false">C7*8*D7</f>
        <v>16</v>
      </c>
      <c r="F7" s="13" t="n">
        <f aca="false">A2</f>
        <v>1</v>
      </c>
      <c r="G7" s="14" t="s">
        <v>19</v>
      </c>
      <c r="H7" s="11"/>
    </row>
    <row r="8" customFormat="false" ht="12.8" hidden="false" customHeight="false" outlineLevel="0" collapsed="false">
      <c r="A8" s="10" t="n">
        <v>7</v>
      </c>
      <c r="B8" s="11" t="s">
        <v>20</v>
      </c>
      <c r="C8" s="12" t="n">
        <v>1</v>
      </c>
      <c r="D8" s="13" t="n">
        <v>2</v>
      </c>
      <c r="E8" s="13" t="n">
        <f aca="false">C8*8*D8</f>
        <v>16</v>
      </c>
      <c r="F8" s="13" t="n">
        <f aca="false">A7</f>
        <v>6</v>
      </c>
      <c r="G8" s="14"/>
      <c r="H8" s="11"/>
    </row>
    <row r="9" customFormat="false" ht="22.45" hidden="false" customHeight="false" outlineLevel="0" collapsed="false">
      <c r="A9" s="10" t="n">
        <v>8</v>
      </c>
      <c r="B9" s="11" t="s">
        <v>21</v>
      </c>
      <c r="C9" s="12" t="n">
        <v>0.5</v>
      </c>
      <c r="D9" s="13" t="n">
        <v>1</v>
      </c>
      <c r="E9" s="13" t="n">
        <f aca="false">C9*8*D9</f>
        <v>4</v>
      </c>
      <c r="F9" s="13" t="n">
        <v>5.7</v>
      </c>
      <c r="G9" s="14"/>
      <c r="H9" s="11"/>
    </row>
    <row r="10" customFormat="false" ht="12.8" hidden="false" customHeight="false" outlineLevel="0" collapsed="false">
      <c r="A10" s="10" t="n">
        <v>9</v>
      </c>
      <c r="B10" s="11" t="s">
        <v>22</v>
      </c>
      <c r="C10" s="12" t="n">
        <v>0.25</v>
      </c>
      <c r="D10" s="13" t="n">
        <v>1</v>
      </c>
      <c r="E10" s="13" t="n">
        <f aca="false">C10*8*D10</f>
        <v>2</v>
      </c>
      <c r="F10" s="13" t="n">
        <f aca="false">A9</f>
        <v>8</v>
      </c>
      <c r="G10" s="14"/>
      <c r="H10" s="11" t="s">
        <v>17</v>
      </c>
    </row>
    <row r="11" customFormat="false" ht="22.45" hidden="false" customHeight="true" outlineLevel="0" collapsed="false">
      <c r="A11" s="10" t="n">
        <v>10</v>
      </c>
      <c r="B11" s="11" t="s">
        <v>23</v>
      </c>
      <c r="C11" s="12" t="n">
        <v>2</v>
      </c>
      <c r="D11" s="13" t="n">
        <v>1</v>
      </c>
      <c r="E11" s="15" t="n">
        <v>3</v>
      </c>
      <c r="F11" s="13" t="s">
        <v>9</v>
      </c>
      <c r="G11" s="14" t="s">
        <v>24</v>
      </c>
      <c r="H11" s="11" t="s">
        <v>25</v>
      </c>
    </row>
    <row r="12" customFormat="false" ht="12.8" hidden="false" customHeight="false" outlineLevel="0" collapsed="false">
      <c r="A12" s="10" t="n">
        <v>11</v>
      </c>
      <c r="B12" s="11" t="s">
        <v>26</v>
      </c>
      <c r="C12" s="12" t="n">
        <v>0.5</v>
      </c>
      <c r="D12" s="13" t="n">
        <v>2</v>
      </c>
      <c r="E12" s="13" t="n">
        <f aca="false">C12*8*D12</f>
        <v>8</v>
      </c>
      <c r="F12" s="13" t="n">
        <f aca="false">A2</f>
        <v>1</v>
      </c>
      <c r="G12" s="14"/>
      <c r="H12" s="11"/>
    </row>
    <row r="13" customFormat="false" ht="12.8" hidden="false" customHeight="false" outlineLevel="0" collapsed="false">
      <c r="A13" s="10" t="n">
        <v>12</v>
      </c>
      <c r="B13" s="11" t="s">
        <v>27</v>
      </c>
      <c r="C13" s="12" t="n">
        <v>0.5</v>
      </c>
      <c r="D13" s="13" t="n">
        <v>2</v>
      </c>
      <c r="E13" s="13" t="n">
        <f aca="false">C13*8*D13</f>
        <v>8</v>
      </c>
      <c r="F13" s="13" t="n">
        <f aca="false">A12</f>
        <v>11</v>
      </c>
      <c r="G13" s="14"/>
      <c r="H13" s="11"/>
    </row>
    <row r="14" customFormat="false" ht="12.8" hidden="false" customHeight="false" outlineLevel="0" collapsed="false">
      <c r="A14" s="10" t="n">
        <v>13</v>
      </c>
      <c r="B14" s="11" t="s">
        <v>28</v>
      </c>
      <c r="C14" s="12" t="n">
        <v>0.5</v>
      </c>
      <c r="D14" s="13" t="n">
        <v>1</v>
      </c>
      <c r="E14" s="13" t="n">
        <f aca="false">C14*8*D14</f>
        <v>4</v>
      </c>
      <c r="F14" s="13" t="n">
        <f aca="false">A13</f>
        <v>12</v>
      </c>
      <c r="G14" s="14"/>
      <c r="H14" s="11"/>
    </row>
    <row r="15" customFormat="false" ht="12.8" hidden="false" customHeight="false" outlineLevel="0" collapsed="false">
      <c r="A15" s="10" t="n">
        <v>14</v>
      </c>
      <c r="B15" s="11" t="s">
        <v>29</v>
      </c>
      <c r="C15" s="12" t="n">
        <v>1</v>
      </c>
      <c r="D15" s="13" t="n">
        <v>1</v>
      </c>
      <c r="E15" s="13" t="n">
        <f aca="false">C15*8*D15</f>
        <v>8</v>
      </c>
      <c r="F15" s="13" t="n">
        <f aca="false">A14</f>
        <v>13</v>
      </c>
      <c r="G15" s="14"/>
      <c r="H15" s="11"/>
    </row>
    <row r="16" customFormat="false" ht="12.8" hidden="false" customHeight="false" outlineLevel="0" collapsed="false">
      <c r="A16" s="10" t="n">
        <v>15</v>
      </c>
      <c r="B16" s="11" t="s">
        <v>30</v>
      </c>
      <c r="C16" s="12" t="n">
        <v>0.5</v>
      </c>
      <c r="D16" s="13" t="n">
        <v>1</v>
      </c>
      <c r="E16" s="13" t="n">
        <f aca="false">C16*8*D16</f>
        <v>4</v>
      </c>
      <c r="F16" s="13" t="n">
        <f aca="false">A13</f>
        <v>12</v>
      </c>
      <c r="G16" s="14"/>
      <c r="H16" s="11"/>
    </row>
    <row r="17" customFormat="false" ht="12.8" hidden="false" customHeight="false" outlineLevel="0" collapsed="false">
      <c r="A17" s="10" t="n">
        <v>16</v>
      </c>
      <c r="B17" s="11" t="s">
        <v>31</v>
      </c>
      <c r="C17" s="12" t="n">
        <v>0.25</v>
      </c>
      <c r="D17" s="13" t="n">
        <v>1</v>
      </c>
      <c r="E17" s="13" t="n">
        <f aca="false">C17*8*D17</f>
        <v>2</v>
      </c>
      <c r="F17" s="13" t="n">
        <f aca="false">A16</f>
        <v>15</v>
      </c>
      <c r="G17" s="14"/>
      <c r="H17" s="11" t="s">
        <v>17</v>
      </c>
    </row>
    <row r="18" customFormat="false" ht="22.45" hidden="false" customHeight="true" outlineLevel="0" collapsed="false">
      <c r="A18" s="10" t="n">
        <v>17</v>
      </c>
      <c r="B18" s="11" t="s">
        <v>32</v>
      </c>
      <c r="C18" s="12" t="n">
        <v>1</v>
      </c>
      <c r="D18" s="13" t="n">
        <v>1</v>
      </c>
      <c r="E18" s="13" t="n">
        <f aca="false">C18*8*D18</f>
        <v>8</v>
      </c>
      <c r="F18" s="13" t="n">
        <v>1</v>
      </c>
      <c r="G18" s="14" t="s">
        <v>33</v>
      </c>
      <c r="H18" s="11" t="s">
        <v>34</v>
      </c>
    </row>
    <row r="19" customFormat="false" ht="12.8" hidden="false" customHeight="false" outlineLevel="0" collapsed="false">
      <c r="A19" s="10" t="n">
        <v>18</v>
      </c>
      <c r="B19" s="11" t="s">
        <v>35</v>
      </c>
      <c r="C19" s="12" t="n">
        <v>0.25</v>
      </c>
      <c r="D19" s="13" t="n">
        <v>1</v>
      </c>
      <c r="E19" s="13" t="n">
        <f aca="false">C19*8*D19</f>
        <v>2</v>
      </c>
      <c r="F19" s="13" t="s">
        <v>9</v>
      </c>
      <c r="G19" s="14"/>
      <c r="H19" s="11"/>
    </row>
    <row r="20" customFormat="false" ht="22.45" hidden="false" customHeight="false" outlineLevel="0" collapsed="false">
      <c r="A20" s="10" t="n">
        <v>19</v>
      </c>
      <c r="B20" s="11" t="s">
        <v>36</v>
      </c>
      <c r="C20" s="12" t="n">
        <v>0.25</v>
      </c>
      <c r="D20" s="13" t="n">
        <v>1</v>
      </c>
      <c r="E20" s="13" t="n">
        <f aca="false">C20*8*D20</f>
        <v>2</v>
      </c>
      <c r="F20" s="13" t="n">
        <v>18</v>
      </c>
      <c r="G20" s="14"/>
      <c r="H20" s="11"/>
    </row>
    <row r="21" customFormat="false" ht="22.45" hidden="false" customHeight="false" outlineLevel="0" collapsed="false">
      <c r="A21" s="10" t="n">
        <v>20</v>
      </c>
      <c r="B21" s="11" t="s">
        <v>37</v>
      </c>
      <c r="C21" s="12" t="n">
        <v>0.25</v>
      </c>
      <c r="D21" s="13" t="n">
        <v>1</v>
      </c>
      <c r="E21" s="13" t="n">
        <f aca="false">C21*8*D21</f>
        <v>2</v>
      </c>
      <c r="F21" s="13" t="n">
        <v>18</v>
      </c>
      <c r="G21" s="14"/>
      <c r="H21" s="11"/>
    </row>
    <row r="22" customFormat="false" ht="22.45" hidden="false" customHeight="false" outlineLevel="0" collapsed="false">
      <c r="A22" s="10" t="n">
        <v>21</v>
      </c>
      <c r="B22" s="11" t="s">
        <v>38</v>
      </c>
      <c r="C22" s="12" t="n">
        <v>3</v>
      </c>
      <c r="D22" s="13" t="n">
        <v>1</v>
      </c>
      <c r="E22" s="13" t="n">
        <f aca="false">C22*8*D22</f>
        <v>24</v>
      </c>
      <c r="F22" s="13" t="n">
        <v>18</v>
      </c>
      <c r="G22" s="14"/>
      <c r="H22" s="11"/>
    </row>
    <row r="23" customFormat="false" ht="22.45" hidden="false" customHeight="false" outlineLevel="0" collapsed="false">
      <c r="A23" s="10" t="n">
        <v>22</v>
      </c>
      <c r="B23" s="11" t="s">
        <v>39</v>
      </c>
      <c r="C23" s="12" t="n">
        <v>3</v>
      </c>
      <c r="D23" s="13" t="n">
        <v>1</v>
      </c>
      <c r="E23" s="13" t="n">
        <f aca="false">C23*8*D23</f>
        <v>24</v>
      </c>
      <c r="F23" s="13" t="n">
        <v>18</v>
      </c>
      <c r="G23" s="14"/>
      <c r="H23" s="11"/>
    </row>
    <row r="24" customFormat="false" ht="22.45" hidden="false" customHeight="false" outlineLevel="0" collapsed="false">
      <c r="A24" s="10" t="n">
        <v>23</v>
      </c>
      <c r="B24" s="11" t="s">
        <v>40</v>
      </c>
      <c r="C24" s="12" t="n">
        <v>5</v>
      </c>
      <c r="D24" s="13" t="n">
        <v>2</v>
      </c>
      <c r="E24" s="13" t="n">
        <f aca="false">C24*8*D24</f>
        <v>80</v>
      </c>
      <c r="F24" s="14" t="s">
        <v>41</v>
      </c>
      <c r="G24" s="14"/>
      <c r="H24" s="11"/>
    </row>
    <row r="25" customFormat="false" ht="12.8" hidden="false" customHeight="false" outlineLevel="0" collapsed="false">
      <c r="A25" s="10" t="n">
        <v>24</v>
      </c>
      <c r="B25" s="11" t="s">
        <v>42</v>
      </c>
      <c r="C25" s="12" t="n">
        <v>5</v>
      </c>
      <c r="D25" s="13" t="n">
        <v>2</v>
      </c>
      <c r="E25" s="13" t="n">
        <f aca="false">C25*8*D25</f>
        <v>80</v>
      </c>
      <c r="F25" s="13" t="s">
        <v>9</v>
      </c>
      <c r="G25" s="14"/>
      <c r="H25" s="11" t="s">
        <v>43</v>
      </c>
    </row>
    <row r="26" customFormat="false" ht="12.8" hidden="false" customHeight="false" outlineLevel="0" collapsed="false">
      <c r="A26" s="10" t="n">
        <v>25</v>
      </c>
      <c r="B26" s="11" t="s">
        <v>44</v>
      </c>
      <c r="C26" s="12" t="n">
        <v>3</v>
      </c>
      <c r="D26" s="13" t="n">
        <v>2</v>
      </c>
      <c r="E26" s="13" t="n">
        <f aca="false">C26*8*D26</f>
        <v>48</v>
      </c>
      <c r="F26" s="13" t="s">
        <v>9</v>
      </c>
      <c r="G26" s="14" t="s">
        <v>45</v>
      </c>
      <c r="H26" s="11" t="s">
        <v>43</v>
      </c>
    </row>
    <row r="27" customFormat="false" ht="12.8" hidden="false" customHeight="false" outlineLevel="0" collapsed="false">
      <c r="A27" s="10" t="n">
        <v>26</v>
      </c>
      <c r="B27" s="11" t="s">
        <v>46</v>
      </c>
      <c r="C27" s="12" t="n">
        <v>4</v>
      </c>
      <c r="D27" s="13" t="n">
        <v>2</v>
      </c>
      <c r="E27" s="13" t="n">
        <f aca="false">C27*8*D27</f>
        <v>64</v>
      </c>
      <c r="F27" s="13" t="s">
        <v>47</v>
      </c>
      <c r="G27" s="13"/>
      <c r="H27" s="11" t="s">
        <v>17</v>
      </c>
    </row>
    <row r="28" customFormat="false" ht="12.8" hidden="false" customHeight="false" outlineLevel="0" collapsed="false">
      <c r="A28" s="16" t="s">
        <v>48</v>
      </c>
      <c r="B28" s="16"/>
      <c r="C28" s="17" t="n">
        <f aca="false">SUM(C2:C27)</f>
        <v>45</v>
      </c>
      <c r="D28" s="18"/>
      <c r="E28" s="19" t="n">
        <f aca="false">SUM(E2:E27)</f>
        <v>445</v>
      </c>
      <c r="F28" s="20"/>
      <c r="G28" s="21"/>
      <c r="H28" s="22"/>
    </row>
  </sheetData>
  <mergeCells count="6">
    <mergeCell ref="G3:G6"/>
    <mergeCell ref="G7:G10"/>
    <mergeCell ref="G11:G17"/>
    <mergeCell ref="G18:G25"/>
    <mergeCell ref="H18:H24"/>
    <mergeCell ref="A28:B28"/>
  </mergeCells>
  <printOptions headings="false" gridLines="false" gridLinesSet="true" horizontalCentered="false" verticalCentered="false"/>
  <pageMargins left="0" right="0" top="0" bottom="0" header="0.511805555555555" footer="0.511805555555555"/>
  <pageSetup paperSize="0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2016-06-08T17:47:06Z</dcterms:created>
  <dc:creator/>
  <dc:description/>
  <dc:language>fr-FR</dc:language>
  <cp:lastModifiedBy/>
  <dcterms:modified xsi:type="dcterms:W3CDTF">2016-06-09T21:37:25Z</dcterms:modified>
  <cp:revision>6</cp:revision>
  <dc:subject/>
  <dc:title/>
</cp:coreProperties>
</file>