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2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z\Dropbox\Lynda Documentation\VBA Course\"/>
    </mc:Choice>
  </mc:AlternateContent>
  <xr:revisionPtr revIDLastSave="0" documentId="8_{30DA5525-D845-4AB0-BAB3-DBEFD3CCC1FD}" xr6:coauthVersionLast="45" xr6:coauthVersionMax="45" xr10:uidLastSave="{00000000-0000-0000-0000-000000000000}"/>
  <bookViews>
    <workbookView xWindow="-120" yWindow="-120" windowWidth="21840" windowHeight="13740" xr2:uid="{7F30CAA2-7D0C-4020-B18C-7521F10B35D4}"/>
  </bookViews>
  <sheets>
    <sheet name="FinalScores" sheetId="2" r:id="rId1"/>
    <sheet name="CODES" sheetId="3" r:id="rId2"/>
  </sheets>
  <definedNames>
    <definedName name="_xlnm._FilterDatabase" localSheetId="0" hidden="1">FinalScores!$B$1:$E$17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2" i="2"/>
</calcChain>
</file>

<file path=xl/sharedStrings.xml><?xml version="1.0" encoding="utf-8"?>
<sst xmlns="http://schemas.openxmlformats.org/spreadsheetml/2006/main" count="99" uniqueCount="60">
  <si>
    <t>ID</t>
  </si>
  <si>
    <t>FNAME</t>
  </si>
  <si>
    <t>LNAME</t>
  </si>
  <si>
    <t>TOTAL</t>
  </si>
  <si>
    <t>SSF</t>
  </si>
  <si>
    <t>Candice</t>
  </si>
  <si>
    <t>Armada</t>
  </si>
  <si>
    <t>WEN</t>
  </si>
  <si>
    <t>Carlisle</t>
  </si>
  <si>
    <t>Rimshaw</t>
  </si>
  <si>
    <t>CEH</t>
  </si>
  <si>
    <t>Natanya</t>
  </si>
  <si>
    <t>Baltimore</t>
  </si>
  <si>
    <t>VAQ</t>
  </si>
  <si>
    <t>Ruth</t>
  </si>
  <si>
    <t>McCord</t>
  </si>
  <si>
    <t>GGS</t>
  </si>
  <si>
    <t>Chance</t>
  </si>
  <si>
    <t>Santos</t>
  </si>
  <si>
    <t>HHH</t>
  </si>
  <si>
    <t>Julio</t>
  </si>
  <si>
    <t>Reyes</t>
  </si>
  <si>
    <t>WWQ</t>
  </si>
  <si>
    <t>Arthur</t>
  </si>
  <si>
    <t>Buxton</t>
  </si>
  <si>
    <t>CSR</t>
  </si>
  <si>
    <t>Louisa</t>
  </si>
  <si>
    <t>Dawson</t>
  </si>
  <si>
    <t>ZZR</t>
  </si>
  <si>
    <t>Isham</t>
  </si>
  <si>
    <t>Patel</t>
  </si>
  <si>
    <t>BNQ</t>
  </si>
  <si>
    <t>Fritz</t>
  </si>
  <si>
    <t>Shelton</t>
  </si>
  <si>
    <t>LAA</t>
  </si>
  <si>
    <t>Andy</t>
  </si>
  <si>
    <t>Fielder</t>
  </si>
  <si>
    <t>AEW</t>
  </si>
  <si>
    <t>Eunice</t>
  </si>
  <si>
    <t>Painter</t>
  </si>
  <si>
    <t>ESA</t>
  </si>
  <si>
    <t>Georgina</t>
  </si>
  <si>
    <t>Russi</t>
  </si>
  <si>
    <t>YXX</t>
  </si>
  <si>
    <t>Benji</t>
  </si>
  <si>
    <t>Hopkins</t>
  </si>
  <si>
    <t>CEA</t>
  </si>
  <si>
    <t>Chen</t>
  </si>
  <si>
    <t>PLP</t>
  </si>
  <si>
    <t>Paulette</t>
  </si>
  <si>
    <t>Melon</t>
  </si>
  <si>
    <t>STATUS</t>
  </si>
  <si>
    <t>Active</t>
  </si>
  <si>
    <t>Inactive</t>
  </si>
  <si>
    <t>CVV</t>
  </si>
  <si>
    <t>GVW</t>
  </si>
  <si>
    <t>MCY</t>
  </si>
  <si>
    <t>MKZ</t>
  </si>
  <si>
    <t>MMO</t>
  </si>
  <si>
    <t>TXW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</si>
</sst>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EEDB-F2A9-41A5-8CC8-F1BD5739A1E3}">
  <sheetPr codeName="Sheet2"/>
  <dimension ref="B1:F17"/>
  <sheetViews>
    <sheetView showGridLines="0" tabSelected="1" zoomScale="130" zoomScaleNormal="130" workbookViewId="0">
      <selection activeCell="F1" sqref="F1"/>
    </sheetView>
  </sheetViews>
  <sheetFormatPr defaultRowHeight="16.5" x14ac:dyDescent="0.3"/>
  <cols>
    <col min="4" max="4" width="10.625" customWidth="1"/>
    <col min="5" max="5" width="10.5" customWidth="1"/>
    <col min="6" max="11" width="8"/>
  </cols>
  <sheetData>
    <row r="1" spans="2:6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51</v>
      </c>
    </row>
    <row r="2" spans="2:6" x14ac:dyDescent="0.3">
      <c r="B2" t="s">
        <v>4</v>
      </c>
      <c r="C2" t="s">
        <v>5</v>
      </c>
      <c r="D2" t="s">
        <v>6</v>
      </c>
      <c r="E2">
        <v>87</v>
      </c>
      <c r="F2" t="str">
        <f>VLOOKUP(B2,CODES!$B$2:$C$23,2,FALSE)</f>
        <v>Active</v>
      </c>
    </row>
    <row r="3" spans="2:6" x14ac:dyDescent="0.3">
      <c r="B3" t="s">
        <v>7</v>
      </c>
      <c r="C3" t="s">
        <v>8</v>
      </c>
      <c r="D3" t="s">
        <v>9</v>
      </c>
      <c r="E3">
        <v>87</v>
      </c>
      <c r="F3" t="str">
        <f>VLOOKUP(B3,CODES!$B$2:$C$23,2,FALSE)</f>
        <v>Active</v>
      </c>
    </row>
    <row r="4" spans="2:6" x14ac:dyDescent="0.3">
      <c r="B4" t="s">
        <v>10</v>
      </c>
      <c r="C4" t="s">
        <v>11</v>
      </c>
      <c r="D4" t="s">
        <v>12</v>
      </c>
      <c r="E4">
        <v>84</v>
      </c>
      <c r="F4" t="str">
        <f>VLOOKUP(B4,CODES!$B$2:$C$23,2,FALSE)</f>
        <v>Inactive</v>
      </c>
    </row>
    <row r="5" spans="2:6" x14ac:dyDescent="0.3">
      <c r="B5" t="s">
        <v>13</v>
      </c>
      <c r="C5" t="s">
        <v>14</v>
      </c>
      <c r="D5" t="s">
        <v>15</v>
      </c>
      <c r="E5">
        <v>84</v>
      </c>
      <c r="F5" t="str">
        <f>VLOOKUP(B5,CODES!$B$2:$C$23,2,FALSE)</f>
        <v>Active</v>
      </c>
    </row>
    <row r="6" spans="2:6" x14ac:dyDescent="0.3">
      <c r="B6" t="s">
        <v>16</v>
      </c>
      <c r="C6" t="s">
        <v>17</v>
      </c>
      <c r="D6" t="s">
        <v>18</v>
      </c>
      <c r="E6">
        <v>83</v>
      </c>
      <c r="F6" t="str">
        <f>VLOOKUP(B6,CODES!$B$2:$C$23,2,FALSE)</f>
        <v>Inactive</v>
      </c>
    </row>
    <row r="7" spans="2:6" x14ac:dyDescent="0.3">
      <c r="B7" t="s">
        <v>19</v>
      </c>
      <c r="C7" t="s">
        <v>20</v>
      </c>
      <c r="D7" t="s">
        <v>21</v>
      </c>
      <c r="E7">
        <v>81</v>
      </c>
      <c r="F7" t="str">
        <f>VLOOKUP(B7,CODES!$B$2:$C$23,2,FALSE)</f>
        <v>Active</v>
      </c>
    </row>
    <row r="8" spans="2:6" x14ac:dyDescent="0.3">
      <c r="B8" t="s">
        <v>22</v>
      </c>
      <c r="C8" t="s">
        <v>23</v>
      </c>
      <c r="D8" t="s">
        <v>24</v>
      </c>
      <c r="E8">
        <v>80</v>
      </c>
      <c r="F8" t="str">
        <f>VLOOKUP(B8,CODES!$B$2:$C$23,2,FALSE)</f>
        <v>Active</v>
      </c>
    </row>
    <row r="9" spans="2:6" x14ac:dyDescent="0.3">
      <c r="B9" t="s">
        <v>25</v>
      </c>
      <c r="C9" t="s">
        <v>26</v>
      </c>
      <c r="D9" t="s">
        <v>27</v>
      </c>
      <c r="E9">
        <v>79</v>
      </c>
      <c r="F9" t="str">
        <f>VLOOKUP(B9,CODES!$B$2:$C$23,2,FALSE)</f>
        <v>Active</v>
      </c>
    </row>
    <row r="10" spans="2:6" x14ac:dyDescent="0.3">
      <c r="B10" t="s">
        <v>28</v>
      </c>
      <c r="C10" t="s">
        <v>29</v>
      </c>
      <c r="D10" t="s">
        <v>30</v>
      </c>
      <c r="E10">
        <v>77</v>
      </c>
      <c r="F10" t="str">
        <f>VLOOKUP(B10,CODES!$B$2:$C$23,2,FALSE)</f>
        <v>Active</v>
      </c>
    </row>
    <row r="11" spans="2:6" x14ac:dyDescent="0.3">
      <c r="B11" t="s">
        <v>31</v>
      </c>
      <c r="C11" t="s">
        <v>32</v>
      </c>
      <c r="D11" t="s">
        <v>33</v>
      </c>
      <c r="E11">
        <v>76</v>
      </c>
      <c r="F11" t="str">
        <f>VLOOKUP(B11,CODES!$B$2:$C$23,2,FALSE)</f>
        <v>Active</v>
      </c>
    </row>
    <row r="12" spans="2:6" x14ac:dyDescent="0.3">
      <c r="B12" t="s">
        <v>34</v>
      </c>
      <c r="C12" t="s">
        <v>35</v>
      </c>
      <c r="D12" t="s">
        <v>36</v>
      </c>
      <c r="E12">
        <v>74</v>
      </c>
      <c r="F12" t="str">
        <f>VLOOKUP(B12,CODES!$B$2:$C$23,2,FALSE)</f>
        <v>Active</v>
      </c>
    </row>
    <row r="13" spans="2:6" x14ac:dyDescent="0.3">
      <c r="B13" t="s">
        <v>37</v>
      </c>
      <c r="C13" t="s">
        <v>38</v>
      </c>
      <c r="D13" t="s">
        <v>39</v>
      </c>
      <c r="E13">
        <v>66</v>
      </c>
      <c r="F13" t="str">
        <f>VLOOKUP(B13,CODES!$B$2:$C$23,2,FALSE)</f>
        <v>Active</v>
      </c>
    </row>
    <row r="14" spans="2:6" x14ac:dyDescent="0.3">
      <c r="B14" t="s">
        <v>40</v>
      </c>
      <c r="C14" t="s">
        <v>41</v>
      </c>
      <c r="D14" t="s">
        <v>42</v>
      </c>
      <c r="E14">
        <v>60</v>
      </c>
      <c r="F14" t="str">
        <f>VLOOKUP(B14,CODES!$B$2:$C$23,2,FALSE)</f>
        <v>Active</v>
      </c>
    </row>
    <row r="15" spans="2:6" x14ac:dyDescent="0.3">
      <c r="B15" t="s">
        <v>43</v>
      </c>
      <c r="C15" t="s">
        <v>44</v>
      </c>
      <c r="D15" t="s">
        <v>45</v>
      </c>
      <c r="E15">
        <v>30</v>
      </c>
      <c r="F15" t="str">
        <f>VLOOKUP(B15,CODES!$B$2:$C$23,2,FALSE)</f>
        <v>Inactive</v>
      </c>
    </row>
    <row r="16" spans="2:6" x14ac:dyDescent="0.3">
      <c r="B16" t="s">
        <v>46</v>
      </c>
      <c r="C16" t="s">
        <v>23</v>
      </c>
      <c r="D16" t="s">
        <v>47</v>
      </c>
      <c r="E16">
        <v>19</v>
      </c>
      <c r="F16" t="str">
        <f>VLOOKUP(B16,CODES!$B$2:$C$23,2,FALSE)</f>
        <v>Active</v>
      </c>
    </row>
    <row r="17" spans="2:6" x14ac:dyDescent="0.3">
      <c r="B17" t="s">
        <v>48</v>
      </c>
      <c r="C17" t="s">
        <v>49</v>
      </c>
      <c r="D17" t="s">
        <v>50</v>
      </c>
      <c r="E17">
        <v>0</v>
      </c>
      <c r="F17" t="str">
        <f>VLOOKUP(B17,CODES!$B$2:$C$23,2,FALSE)</f>
        <v>Active</v>
      </c>
    </row>
  </sheetData>
  <sortState xmlns:xlrd2="http://schemas.microsoft.com/office/spreadsheetml/2017/richdata2" ref="B2:E17">
    <sortCondition descending="1" ref="E2:E17"/>
    <sortCondition ref="D2:D17"/>
    <sortCondition ref="C2:C17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5CCF7-9351-4CDE-B185-0307CF076A1F}">
  <sheetPr codeName="Sheet3"/>
  <dimension ref="B1:C23"/>
  <sheetViews>
    <sheetView showGridLines="0" topLeftCell="A4" zoomScale="130" zoomScaleNormal="130" workbookViewId="0">
      <selection activeCell="B4" sqref="B4"/>
    </sheetView>
  </sheetViews>
  <sheetFormatPr defaultRowHeight="16.5" x14ac:dyDescent="0.3"/>
  <sheetData>
    <row r="1" spans="2:3" x14ac:dyDescent="0.3">
      <c r="B1" s="1" t="s">
        <v>0</v>
      </c>
      <c r="C1" s="1" t="s">
        <v>51</v>
      </c>
    </row>
    <row r="2" spans="2:3" x14ac:dyDescent="0.3">
      <c r="B2" t="s">
        <v>37</v>
      </c>
      <c r="C2" t="s">
        <v>52</v>
      </c>
    </row>
    <row r="3" spans="2:3" x14ac:dyDescent="0.3">
      <c r="B3" t="s">
        <v>31</v>
      </c>
      <c r="C3" t="s">
        <v>52</v>
      </c>
    </row>
    <row r="4" spans="2:3" x14ac:dyDescent="0.3">
      <c r="B4" t="s">
        <v>46</v>
      </c>
      <c r="C4" t="s">
        <v>52</v>
      </c>
    </row>
    <row r="5" spans="2:3" x14ac:dyDescent="0.3">
      <c r="B5" t="s">
        <v>10</v>
      </c>
      <c r="C5" t="s">
        <v>53</v>
      </c>
    </row>
    <row r="6" spans="2:3" x14ac:dyDescent="0.3">
      <c r="B6" t="s">
        <v>25</v>
      </c>
      <c r="C6" t="s">
        <v>52</v>
      </c>
    </row>
    <row r="7" spans="2:3" x14ac:dyDescent="0.3">
      <c r="B7" t="s">
        <v>54</v>
      </c>
      <c r="C7" t="s">
        <v>53</v>
      </c>
    </row>
    <row r="8" spans="2:3" x14ac:dyDescent="0.3">
      <c r="B8" t="s">
        <v>40</v>
      </c>
      <c r="C8" t="s">
        <v>52</v>
      </c>
    </row>
    <row r="9" spans="2:3" x14ac:dyDescent="0.3">
      <c r="B9" t="s">
        <v>16</v>
      </c>
      <c r="C9" t="s">
        <v>53</v>
      </c>
    </row>
    <row r="10" spans="2:3" x14ac:dyDescent="0.3">
      <c r="B10" t="s">
        <v>55</v>
      </c>
      <c r="C10" t="s">
        <v>53</v>
      </c>
    </row>
    <row r="11" spans="2:3" x14ac:dyDescent="0.3">
      <c r="B11" t="s">
        <v>19</v>
      </c>
      <c r="C11" t="s">
        <v>52</v>
      </c>
    </row>
    <row r="12" spans="2:3" x14ac:dyDescent="0.3">
      <c r="B12" t="s">
        <v>34</v>
      </c>
      <c r="C12" t="s">
        <v>52</v>
      </c>
    </row>
    <row r="13" spans="2:3" x14ac:dyDescent="0.3">
      <c r="B13" t="s">
        <v>56</v>
      </c>
      <c r="C13" t="s">
        <v>52</v>
      </c>
    </row>
    <row r="14" spans="2:3" x14ac:dyDescent="0.3">
      <c r="B14" t="s">
        <v>57</v>
      </c>
      <c r="C14" t="s">
        <v>52</v>
      </c>
    </row>
    <row r="15" spans="2:3" x14ac:dyDescent="0.3">
      <c r="B15" t="s">
        <v>58</v>
      </c>
      <c r="C15" t="s">
        <v>53</v>
      </c>
    </row>
    <row r="16" spans="2:3" x14ac:dyDescent="0.3">
      <c r="B16" t="s">
        <v>48</v>
      </c>
      <c r="C16" t="s">
        <v>52</v>
      </c>
    </row>
    <row r="17" spans="2:3" x14ac:dyDescent="0.3">
      <c r="B17" t="s">
        <v>4</v>
      </c>
      <c r="C17" t="s">
        <v>52</v>
      </c>
    </row>
    <row r="18" spans="2:3" x14ac:dyDescent="0.3">
      <c r="B18" t="s">
        <v>59</v>
      </c>
      <c r="C18" t="s">
        <v>52</v>
      </c>
    </row>
    <row r="19" spans="2:3" x14ac:dyDescent="0.3">
      <c r="B19" t="s">
        <v>13</v>
      </c>
      <c r="C19" t="s">
        <v>52</v>
      </c>
    </row>
    <row r="20" spans="2:3" x14ac:dyDescent="0.3">
      <c r="B20" t="s">
        <v>7</v>
      </c>
      <c r="C20" t="s">
        <v>52</v>
      </c>
    </row>
    <row r="21" spans="2:3" x14ac:dyDescent="0.3">
      <c r="B21" t="s">
        <v>22</v>
      </c>
      <c r="C21" t="s">
        <v>52</v>
      </c>
    </row>
    <row r="22" spans="2:3" x14ac:dyDescent="0.3">
      <c r="B22" t="s">
        <v>43</v>
      </c>
      <c r="C22" t="s">
        <v>53</v>
      </c>
    </row>
    <row r="23" spans="2:3" x14ac:dyDescent="0.3">
      <c r="B23" t="s">
        <v>28</v>
      </c>
      <c r="C2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FinalScores</vt:lpstr>
      <vt:lpstr>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</dc:creator>
  <cp:lastModifiedBy>Oz</cp:lastModifiedBy>
  <dcterms:created xsi:type="dcterms:W3CDTF">2020-10-08T22:27:34Z</dcterms:created>
  <dcterms:modified xsi:type="dcterms:W3CDTF">2020-10-11T04:02:49Z</dcterms:modified>
</cp:coreProperties>
</file>