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<sst xmlns="http://schemas.openxmlformats.org/spreadsheetml/2006/main" count="488" uniqueCount="453">
  <si>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</si>
  <si>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</si>
  <si>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</si>
  <si>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</si>
  <si>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</si>
  <si>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</si>
  <si>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</si>
  <si>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</si>
  <si>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</si>
  <si>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</si>
  <si>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</si>
  <si>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</si>
  <si>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</si>
  <si>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</si>
  <si>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</si>
  <si>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</si>
  <si>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</si>
  <si>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</si>
  <si>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</si>
  <si>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</si>
  <si>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</si>
  <si>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</si>
  <si>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</si>
  <si>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</si>
  <si>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</si>
  <si>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</si>
  <si>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</si>
  <si>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</si>
  <si>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</si>
  <si>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</si>
  <si>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</si>
  <si>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</si>
  <si>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</si>
  <si>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</si>
  <si>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</si>
  <si>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</si>
  <si>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</si>
  <si>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</si>
  <si>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</si>
  <si>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</si>
  <si>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</si>
  <si>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</si>
  <si>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</si>
  <si>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</si>
  <si>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</si>
  <si>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</si>
  <si>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</si>
  <si>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</si>
  <si>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</si>
  <si>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</si>
  <si>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</si>
  <si>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</si>
  <si>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</si>
  <si>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</si>
  <si>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</si>
  <si>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</si>
  <si>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</si>
  <si>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</si>
  <si>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</si>
  <si>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</si>
  <si>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</si>
  <si>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</si>
  <si>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</si>
  <si>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</si>
  <si>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</si>
  <si>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</si>
  <si>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</si>
  <si>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</si>
  <si>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</si>
  <si>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</si>
  <si>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</si>
  <si>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</si>
  <si>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</si>
  <si>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</si>
  <si>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</si>
  <si>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</si>
  <si>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</si>
  <si>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</si>
  <si>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</si>
  <si>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</si>
  <si>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</si>
  <si>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</si>
  <si>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</si>
  <si>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</si>
  <si>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</si>
  <si>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</si>
  <si>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</si>
  <si>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</si>
  <si>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</si>
  <si>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</si>
  <si>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</si>
  <si>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</si>
  <si>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</si>
  <si>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</si>
  <si>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</si>
  <si>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</si>
  <si>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</si>
  <si>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</si>
  <si>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</si>
  <si>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</si>
  <si>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</si>
  <si>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</si>
  <si>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</si>
  <si>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</si>
  <si>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</si>
  <si>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</si>
  <si>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</si>
  <si>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</si>
  <si>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</si>
  <si>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</si>
  <si>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</si>
  <si>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</si>
  <si>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</si>
  <si>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</si>
  <si>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</si>
  <si>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</si>
  <si>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</si>
  <si>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</si>
  <si>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</si>
  <si>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</si>
  <si>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</si>
  <si>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</si>
  <si>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</si>
  <si>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</si>
  <si>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</si>
  <si>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</si>
  <si>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</si>
  <si>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</si>
  <si>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</si>
  <si>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</si>
  <si>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</si>
  <si>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</si>
  <si>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</si>
  <si>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</si>
  <si>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</si>
  <si>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</si>
  <si>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</si>
  <si>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</si>
  <si>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</si>
  <si>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</si>
  <si>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</si>
  <si>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</si>
  <si>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</si>
  <si>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</si>
  <si>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</si>
  <si>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</si>
  <si>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</si>
  <si>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</si>
  <si>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</si>
  <si>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</si>
  <si>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</si>
  <si>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</si>
  <si>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</si>
  <si>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</si>
  <si>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</si>
  <si>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</si>
  <si>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</si>
  <si>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</si>
  <si>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</si>
  <si>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</si>
  <si>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</si>
  <si>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</si>
  <si>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</si>
  <si>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</si>
  <si>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</si>
  <si>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</si>
  <si>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</si>
  <si>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</si>
  <si>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</si>
  <si>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</si>
  <si>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</si>
  <si>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</si>
  <si>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</si>
  <si>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</si>
  <si>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</si>
  <si>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</si>
  <si>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</si>
  <si>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</si>
  <si>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</si>
  <si>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</si>
  <si>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</si>
  <si>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</si>
  <si>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</si>
  <si>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</si>
  <si>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</si>
  <si>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</si>
  <si>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</si>
  <si>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</si>
  <si>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</si>
  <si>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</si>
  <si>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</si>
  <si>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</si>
  <si>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</si>
  <si>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</si>
  <si>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</si>
  <si>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</si>
  <si>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</si>
  <si>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</si>
  <si>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</si>
  <si>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</si>
  <si>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</si>
  <si>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</si>
  <si>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</si>
  <si>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</si>
  <si>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</si>
  <si>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</si>
  <si>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</si>
  <si>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</si>
  <si>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</si>
  <si>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</si>
  <si>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</si>
  <si>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</si>
  <si>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</si>
  <si>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</si>
  <si>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</si>
  <si>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</si>
  <si>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</si>
  <si>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</si>
  <si>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</si>
  <si>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</si>
  <si>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</si>
  <si>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</si>
  <si>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</si>
  <si>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</si>
  <si>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</si>
  <si>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</si>
  <si>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</si>
  <si>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</si>
  <si>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</si>
  <si>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</si>
  <si>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</si>
  <si>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</si>
  <si>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</si>
  <si>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</si>
  <si>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</si>
  <si>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</si>
  <si>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</si>
  <si>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</si>
  <si>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</si>
  <si>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</si>
  <si>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</si>
  <si>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</si>
  <si>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</si>
  <si>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</si>
  <si>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</si>
  <si>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</si>
  <si>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</si>
  <si>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</si>
  <si>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</si>
  <si>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</si>
  <si>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</si>
  <si>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</si>
  <si>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</si>
  <si>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</si>
  <si>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</si>
  <si>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</si>
  <si>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</si>
  <si>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</si>
  <si>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</si>
  <si>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</si>
  <si>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</si>
  <si>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</si>
  <si>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</si>
  <si>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</si>
  <si>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</si>
  <si>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</si>
  <si>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</si>
  <si>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</si>
  <si>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</si>
  <si>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</si>
  <si>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</si>
  <si>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</si>
  <si>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</si>
  <si>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</si>
  <si>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</si>
  <si>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</si>
  <si>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</si>
  <si>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</si>
  <si>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</si>
  <si>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</si>
  <si>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</si>
  <si>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</si>
  <si>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</si>
  <si>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</si>
  <si>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</si>
  <si>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</si>
  <si>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</si>
  <si>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</si>
  <si>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</si>
  <si>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</si>
  <si>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</si>
  <si>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</si>
  <si>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</si>
  <si>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</si>
  <si>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</si>
  <si>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</si>
  <si>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</si>
  <si>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</si>
  <si>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</si>
  <si>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</si>
  <si>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</si>
  <si>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</si>
  <si>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</si>
  <si>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</si>
  <si>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</si>
  <si>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</si>
  <si>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</si>
  <si>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</si>
  <si>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</si>
  <si>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</si>
  <si>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</si>
  <si>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</si>
  <si>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</si>
  <si>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</si>
  <si>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</si>
  <si>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</si>
  <si>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</si>
  <si>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</si>
  <si>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</si>
  <si>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</si>
  <si>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</si>
  <si>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</si>
  <si>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</si>
  <si>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</si>
  <si>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</si>
  <si>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</si>
  <si>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</si>
  <si>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</si>
  <si>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</si>
  <si>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</si>
  <si>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</si>
  <si>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</si>
  <si>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</si>
  <si>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</si>
  <si>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</si>
  <si>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</si>
  <si>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</si>
  <si>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</si>
  <si>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</si>
  <si>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</si>
  <si>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</si>
  <si>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</si>
  <si>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</si>
  <si>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</si>
  <si>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</si>
  <si>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</si>
  <si>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</si>
  <si>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</si>
  <si>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</si>
  <si>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</si>
  <si>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</si>
  <si>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</si>
  <si>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</si>
  <si>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</si>
  <si>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</si>
  <si>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</si>
  <si>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</si>
  <si>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</si>
  <si>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</si>
  <si>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</si>
  <si>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</si>
  <si>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</si>
  <si>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</si>
  <si>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</si>
  <si>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</si>
  <si>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</si>
  <si>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</si>
  <si>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</si>
  <si>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</si>
  <si>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</si>
  <si>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</si>
  <si>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</si>
  <si>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</si>
  <si>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</si>
  <si>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</si>
  <si>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</si>
  <si>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</si>
  <si>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</si>
  <si>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</si>
  <si>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</si>
  <si>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</si>
  <si>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</si>
  <si>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</si>
  <si>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</si>
  <si>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</si>
  <si>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</si>
  <si>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</si>
  <si>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</si>
  <si>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</si>
  <si>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</si>
  <si>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</si>
  <si>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</si>
  <si>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</si>
  <si>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</si>
  <si>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</si>
  <si>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</si>
  <si>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</si>
  <si>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</si>
  <si>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</si>
  <si>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</si>
  <si>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</si>
  <si>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</si>
  <si>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</si>
  <si>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</si>
  <si>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</si>
  <si>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</si>
  <si>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</si>
  <si>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</si>
  <si>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</si>
  <si>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</si>
  <si>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</si>
  <si>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</si>
  <si>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</si>
  <si>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</si>
  <si>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</si>
  <si>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</si>
  <si>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</si>
  <si>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</si>
  <si>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</si>
  <si>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</si>
  <si>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</si>
  <si>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</si>
  <si>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</si>
  <si>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</si>
  <si>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</si>
  <si>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</si>
  <si>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</si>
  <si>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</si>
  <si>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</si>
  <si>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</si>
  <si>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</si>
  <si>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</si>
  <si>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</si>
  <si>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</si>
  <si>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</si>
  <si>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</si>
  <si>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</si>
  <si>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</si>
  <si>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</si>
  <si>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</si>
  <si>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</si>
  <si>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</si>
  <si>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030102</t>
    <phoneticPr fontId="19"/>
  </si>
  <si>
    <t>.</t>
    <phoneticPr fontId="19"/>
  </si>
  <si>
    <t>4560438571894</t>
    <phoneticPr fontId="19"/>
  </si>
  <si>
    <t>愛粧堂</t>
    <rPh sb="0" eb="1">
      <t>アイ</t>
    </rPh>
    <rPh sb="1" eb="2">
      <t>ショウ</t>
    </rPh>
    <rPh sb="2" eb="3">
      <t>ドウ</t>
    </rPh>
    <phoneticPr fontId="19"/>
  </si>
  <si>
    <t>日本生酵素</t>
    <rPh sb="0" eb="2">
      <t>ニホン</t>
    </rPh>
    <rPh sb="2" eb="3">
      <t>ナマ</t>
    </rPh>
    <rPh sb="3" eb="5">
      <t>コウソ</t>
    </rPh>
    <phoneticPr fontId="19"/>
  </si>
  <si>
    <t>-</t>
    <phoneticPr fontId="19"/>
  </si>
  <si>
    <t>60粒</t>
    <rPh sb="2" eb="3">
      <t>ツブ</t>
    </rPh>
    <phoneticPr fontId="19"/>
  </si>
  <si>
    <t>オープン</t>
    <phoneticPr fontId="19"/>
  </si>
  <si>
    <t>0012</t>
    <phoneticPr fontId="19"/>
  </si>
  <si>
    <t>野菜や果物、野草など82種類の食物を、じっくりゆっくり発酵熟成させて酵素を抽出したサプリメントです。
時間をかけずに、さっと水やぬるま湯で摂りたい方におすすめの、飲みやすいソフトカプセルです。健康維持や生活バランスを保って快適な毎日に！
食生活が乱れがちな方、内側から元気になりたい方、いつまでも美しくありたい方におすすめです。
酵素には、体内でつくられる潜在酵素と、外から摂取する食物酵素があります。潜在酵素は年齢とともに少なくなってしまうため、生の食物や発酵食品に含まれている食物性に注目が集まっています。</t>
    <rPh sb="0" eb="2">
      <t>ヤサイ</t>
    </rPh>
    <rPh sb="3" eb="5">
      <t>クダモノ</t>
    </rPh>
    <rPh sb="6" eb="8">
      <t>ヤソウ</t>
    </rPh>
    <rPh sb="12" eb="14">
      <t>シュルイ</t>
    </rPh>
    <rPh sb="15" eb="17">
      <t>ショクモツ</t>
    </rPh>
    <rPh sb="27" eb="29">
      <t>ハッコウ</t>
    </rPh>
    <rPh sb="29" eb="31">
      <t>ジュクセイ</t>
    </rPh>
    <rPh sb="34" eb="36">
      <t>コウソ</t>
    </rPh>
    <rPh sb="37" eb="39">
      <t>チュウシュツ</t>
    </rPh>
    <rPh sb="51" eb="53">
      <t>ジカン</t>
    </rPh>
    <rPh sb="62" eb="63">
      <t>ミズ</t>
    </rPh>
    <rPh sb="67" eb="68">
      <t>ユ</t>
    </rPh>
    <rPh sb="69" eb="70">
      <t>ト</t>
    </rPh>
    <rPh sb="73" eb="74">
      <t>カタ</t>
    </rPh>
    <rPh sb="81" eb="82">
      <t>ノ</t>
    </rPh>
    <rPh sb="96" eb="98">
      <t>ケンコウ</t>
    </rPh>
    <rPh sb="98" eb="100">
      <t>イジ</t>
    </rPh>
    <rPh sb="101" eb="103">
      <t>セイカツ</t>
    </rPh>
    <rPh sb="108" eb="109">
      <t>タモ</t>
    </rPh>
    <rPh sb="111" eb="113">
      <t>カイテキ</t>
    </rPh>
    <rPh sb="114" eb="116">
      <t>マイニチ</t>
    </rPh>
    <rPh sb="119" eb="122">
      <t>ショクセイカツ</t>
    </rPh>
    <rPh sb="123" eb="124">
      <t>ミダ</t>
    </rPh>
    <rPh sb="128" eb="129">
      <t>カタ</t>
    </rPh>
    <rPh sb="130" eb="132">
      <t>ウチガワ</t>
    </rPh>
    <rPh sb="134" eb="136">
      <t>ゲンキ</t>
    </rPh>
    <rPh sb="141" eb="142">
      <t>カタ</t>
    </rPh>
    <rPh sb="148" eb="149">
      <t>ウツク</t>
    </rPh>
    <rPh sb="155" eb="156">
      <t>カタ</t>
    </rPh>
    <rPh sb="165" eb="167">
      <t>コウソ</t>
    </rPh>
    <rPh sb="170" eb="172">
      <t>タイナイ</t>
    </rPh>
    <rPh sb="178" eb="180">
      <t>センザイ</t>
    </rPh>
    <rPh sb="180" eb="182">
      <t>コウソ</t>
    </rPh>
    <rPh sb="184" eb="185">
      <t>ソト</t>
    </rPh>
    <rPh sb="187" eb="189">
      <t>セッシュ</t>
    </rPh>
    <rPh sb="191" eb="193">
      <t>ショクモツ</t>
    </rPh>
    <rPh sb="193" eb="195">
      <t>コウソ</t>
    </rPh>
    <rPh sb="201" eb="203">
      <t>センザイ</t>
    </rPh>
    <rPh sb="203" eb="205">
      <t>コウソ</t>
    </rPh>
    <rPh sb="206" eb="208">
      <t>ネンレイ</t>
    </rPh>
    <rPh sb="212" eb="213">
      <t>スク</t>
    </rPh>
    <rPh sb="224" eb="225">
      <t>ナマ</t>
    </rPh>
    <rPh sb="226" eb="228">
      <t>ショクモツ</t>
    </rPh>
    <rPh sb="229" eb="231">
      <t>ハッコウ</t>
    </rPh>
    <rPh sb="231" eb="233">
      <t>ショクヒン</t>
    </rPh>
    <rPh sb="234" eb="235">
      <t>フク</t>
    </rPh>
    <rPh sb="240" eb="243">
      <t>ショクモツセイ</t>
    </rPh>
    <rPh sb="244" eb="246">
      <t>チュウモク</t>
    </rPh>
    <rPh sb="247" eb="248">
      <t>アツ</t>
    </rPh>
    <phoneticPr fontId="19"/>
  </si>
  <si>
    <t>1日1～2粒を目安に、水またはぬるま湯とともにお召し上がりください。</t>
    <rPh sb="1" eb="2">
      <t>ニチ</t>
    </rPh>
    <rPh sb="5" eb="6">
      <t>ツブ</t>
    </rPh>
    <rPh sb="7" eb="9">
      <t>メヤス</t>
    </rPh>
    <rPh sb="11" eb="12">
      <t>ミズ</t>
    </rPh>
    <rPh sb="18" eb="19">
      <t>ユ</t>
    </rPh>
    <rPh sb="24" eb="25">
      <t>メ</t>
    </rPh>
    <rPh sb="26" eb="27">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</si>
</sst>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11906</xdr:colOff>
      <xdr:row>8</xdr:row>
      <xdr:rowOff>142874</xdr:rowOff>
    </xdr:from>
    <xdr:to>
      <xdr:col>11</xdr:col>
      <xdr:colOff>47625</xdr:colOff>
      <xdr:row>22</xdr:row>
      <xdr:rowOff>44084</xdr:rowOff>
    </xdr:to>
    <xdr:pic>
      <xdr:nvPicPr>
        <xdr:cNvPr id="4" name="図 3"/>
        <xdr:cNvPicPr>
          <a:picLocks noChangeAspect="1"/>
        </xdr:cNvPicPr>
      </xdr:nvPicPr>
      <xdr:blipFill>
        <a:blip xmlns:r="http://schemas.openxmlformats.org/officeDocument/2006/relationships" r:embed="rId1"/>
        <a:stretch>
          <a:fillRect/>
        </a:stretch>
      </xdr:blipFill>
      <xdr:spPr>
        <a:xfrm>
          <a:off x="690562" y="2297905"/>
          <a:ext cx="1845469" cy="340164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2" zoomScale="80" zoomScaleNormal="80" zoomScalePageLayoutView="80" workbookViewId="0">
      <selection activeCell="O21" sqref="O21"/>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64</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68</v>
      </c>
      <c r="Y3" s="135"/>
      <c r="Z3" s="135"/>
      <c r="AA3" s="135"/>
      <c r="AB3" s="133" t="s">
        <v>74</v>
      </c>
      <c r="AC3" s="133"/>
      <c r="AD3" s="133"/>
      <c r="AE3" s="133"/>
      <c r="AF3" s="133"/>
      <c r="AG3" s="133"/>
      <c r="AH3" s="135" t="s">
        <v>65</v>
      </c>
      <c r="AI3" s="135"/>
      <c r="AJ3" s="135"/>
      <c r="AK3" s="135"/>
      <c r="AL3" s="135"/>
      <c r="AM3" s="132">
        <v>42468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66</v>
      </c>
      <c r="C5" s="104"/>
      <c r="D5" s="104"/>
      <c r="E5" s="104"/>
      <c r="F5" s="104"/>
      <c r="G5" s="104"/>
      <c r="H5" s="104"/>
      <c r="I5" s="104" t="s">
        <v>67</v>
      </c>
      <c r="J5" s="104"/>
      <c r="K5" s="104"/>
      <c r="L5" s="104"/>
      <c r="M5" s="104"/>
      <c r="N5" s="104" t="s">
        <v>69</v>
      </c>
      <c r="O5" s="104"/>
      <c r="P5" s="104"/>
      <c r="Q5" s="104"/>
      <c r="R5" s="104"/>
      <c r="S5" s="104"/>
      <c r="T5" s="104"/>
      <c r="U5" s="104"/>
      <c r="V5" s="104"/>
      <c r="W5" s="104"/>
      <c r="X5" s="104" t="s">
        <v>70</v>
      </c>
      <c r="Y5" s="104"/>
      <c r="Z5" s="104"/>
      <c r="AA5" s="104"/>
      <c r="AB5" s="104"/>
      <c r="AC5" s="104"/>
      <c r="AD5" s="104"/>
      <c r="AE5" s="104"/>
      <c r="AF5" s="104"/>
      <c r="AG5" s="104"/>
      <c r="AH5" s="102" t="s">
        <v>71</v>
      </c>
      <c r="AI5" s="102"/>
      <c r="AJ5" s="102"/>
      <c r="AK5" s="102"/>
      <c r="AL5" s="102" t="s">
        <v>72</v>
      </c>
      <c r="AM5" s="102"/>
      <c r="AN5" s="102"/>
      <c r="AO5" s="102"/>
      <c r="AP5" s="148" t="s">
        <v>73</v>
      </c>
      <c r="AQ5" s="148"/>
      <c r="AR5" s="148"/>
      <c r="AS5" s="149"/>
    </row>
    <row r="6" spans="1:47" s="32" customFormat="1" ht="19.5" customHeight="1" thickBot="1" x14ac:dyDescent="0.2">
      <c r="A6" s="31"/>
      <c r="B6" s="143" t="s">
        <v>444</v>
      </c>
      <c r="C6" s="144"/>
      <c r="D6" s="144"/>
      <c r="E6" s="144"/>
      <c r="F6" s="144"/>
      <c r="G6" s="144"/>
      <c r="H6" s="145"/>
      <c r="I6" s="103" t="s">
        <v>445</v>
      </c>
      <c r="J6" s="103"/>
      <c r="K6" s="103"/>
      <c r="L6" s="103"/>
      <c r="M6" s="103"/>
      <c r="N6" s="105" t="s">
        <v>446</v>
      </c>
      <c r="O6" s="105"/>
      <c r="P6" s="105"/>
      <c r="Q6" s="105"/>
      <c r="R6" s="105"/>
      <c r="S6" s="105"/>
      <c r="T6" s="105"/>
      <c r="U6" s="105"/>
      <c r="V6" s="105"/>
      <c r="W6" s="105"/>
      <c r="X6" s="105" t="s">
        <v>438</v>
      </c>
      <c r="Y6" s="105"/>
      <c r="Z6" s="105"/>
      <c r="AA6" s="105"/>
      <c r="AB6" s="105"/>
      <c r="AC6" s="105"/>
      <c r="AD6" s="105"/>
      <c r="AE6" s="105"/>
      <c r="AF6" s="105"/>
      <c r="AG6" s="105"/>
      <c r="AH6" s="103" t="s">
        <v>447</v>
      </c>
      <c r="AI6" s="103"/>
      <c r="AJ6" s="103"/>
      <c r="AK6" s="103"/>
      <c r="AL6" s="103" t="s">
        <v>448</v>
      </c>
      <c r="AM6" s="103"/>
      <c r="AN6" s="103"/>
      <c r="AO6" s="103"/>
      <c r="AP6" s="108" t="s">
        <v>449</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443</v>
      </c>
      <c r="C8" s="138"/>
      <c r="D8" s="138"/>
      <c r="E8" s="138"/>
      <c r="F8" s="138"/>
      <c r="G8" s="138"/>
      <c r="H8" s="138"/>
      <c r="I8" s="138"/>
      <c r="J8" s="138"/>
      <c r="K8" s="138"/>
      <c r="L8" s="138"/>
      <c r="M8" s="138"/>
      <c r="N8" s="139"/>
      <c r="P8" s="147" t="s">
        <v>318</v>
      </c>
      <c r="Q8" s="102"/>
      <c r="R8" s="102"/>
      <c r="S8" s="102"/>
      <c r="T8" s="86" t="s">
        <v>319</v>
      </c>
      <c r="U8" s="87"/>
      <c r="V8" s="87"/>
      <c r="W8" s="87"/>
      <c r="X8" s="87"/>
      <c r="Y8" s="88"/>
      <c r="Z8" s="102" t="s">
        <v>322</v>
      </c>
      <c r="AA8" s="102"/>
      <c r="AB8" s="102"/>
      <c r="AC8" s="102"/>
      <c r="AD8" s="86" t="s">
        <v>323</v>
      </c>
      <c r="AE8" s="87"/>
      <c r="AF8" s="87"/>
      <c r="AG8" s="87"/>
      <c r="AH8" s="87"/>
      <c r="AI8" s="88"/>
      <c r="AJ8" s="102" t="s">
        <v>320</v>
      </c>
      <c r="AK8" s="102"/>
      <c r="AL8" s="102"/>
      <c r="AM8" s="102"/>
      <c r="AN8" s="86" t="s">
        <v>321</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324</v>
      </c>
      <c r="AA9" s="93"/>
      <c r="AB9" s="93"/>
      <c r="AC9" s="93"/>
      <c r="AD9" s="94" t="s">
        <v>441</v>
      </c>
      <c r="AE9" s="95"/>
      <c r="AF9" s="95"/>
      <c r="AG9" s="95"/>
      <c r="AH9" s="95"/>
      <c r="AI9" s="96"/>
      <c r="AJ9" s="93" t="s">
        <v>442</v>
      </c>
      <c r="AK9" s="93"/>
      <c r="AL9" s="93"/>
      <c r="AM9" s="93"/>
      <c r="AN9" s="90" t="str">
        <f>VLOOKUP($AJ9,DATA1!$1:$168,2,FALSE)</f>
        <v>酵素</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030102</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42468</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1</v>
      </c>
      <c r="B1" s="209" t="s">
        <v>2</v>
      </c>
      <c r="C1" s="209"/>
      <c r="D1" s="209"/>
      <c r="E1" s="209"/>
      <c r="F1" s="209"/>
      <c r="G1" s="209"/>
      <c r="H1" s="209"/>
      <c r="I1" s="209"/>
      <c r="J1" s="209"/>
      <c r="K1" s="209"/>
      <c r="L1" s="209"/>
      <c r="M1" s="209"/>
      <c r="N1" s="209"/>
      <c r="O1" s="209"/>
      <c r="P1" s="210"/>
      <c r="Q1" s="209"/>
      <c r="R1" s="211" t="s">
        <v>3</v>
      </c>
      <c r="S1" s="211"/>
      <c r="T1" s="211"/>
      <c r="U1" s="212" t="s">
        <v>3</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4</v>
      </c>
      <c r="AW1" s="211" t="s">
        <v>5</v>
      </c>
      <c r="AX1" s="211"/>
      <c r="AY1" s="211"/>
      <c r="AZ1" s="215" t="s">
        <v>6</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7</v>
      </c>
      <c r="V2" s="213"/>
      <c r="W2" s="213"/>
      <c r="X2" s="213"/>
      <c r="Y2" s="213"/>
      <c r="Z2" s="213"/>
      <c r="AA2" s="213"/>
      <c r="AB2" s="213"/>
      <c r="AC2" s="213"/>
      <c r="AD2" s="214"/>
      <c r="AE2" s="211" t="s">
        <v>8</v>
      </c>
      <c r="AF2" s="211"/>
      <c r="AG2" s="211"/>
      <c r="AH2" s="211"/>
      <c r="AI2" s="211"/>
      <c r="AJ2" s="211"/>
      <c r="AK2" s="211"/>
      <c r="AL2" s="211"/>
      <c r="AM2" s="211"/>
      <c r="AN2" s="211"/>
      <c r="AO2" s="211" t="s">
        <v>9</v>
      </c>
      <c r="AP2" s="211"/>
      <c r="AQ2" s="211"/>
      <c r="AR2" s="211"/>
      <c r="AS2" s="211" t="s">
        <v>10</v>
      </c>
      <c r="AT2" s="211"/>
      <c r="AU2" s="211"/>
      <c r="AV2" s="215"/>
      <c r="AW2" s="211"/>
      <c r="AX2" s="211"/>
      <c r="AY2" s="211"/>
      <c r="AZ2" s="215" t="s">
        <v>11</v>
      </c>
      <c r="BA2" s="215" t="s">
        <v>12</v>
      </c>
      <c r="BB2" s="215" t="s">
        <v>13</v>
      </c>
      <c r="BC2" s="215" t="s">
        <v>14</v>
      </c>
    </row>
    <row r="3" spans="1:55" s="1" customFormat="1" ht="37.5" customHeight="1" thickBot="1" x14ac:dyDescent="0.2">
      <c r="A3" s="208"/>
      <c r="B3" s="2" t="s">
        <v>15</v>
      </c>
      <c r="C3" s="2" t="s">
        <v>16</v>
      </c>
      <c r="D3" s="2" t="s">
        <v>17</v>
      </c>
      <c r="E3" s="2" t="s">
        <v>18</v>
      </c>
      <c r="F3" s="3" t="s">
        <v>19</v>
      </c>
      <c r="G3" s="3" t="s">
        <v>20</v>
      </c>
      <c r="H3" s="3" t="s">
        <v>21</v>
      </c>
      <c r="I3" s="3" t="s">
        <v>22</v>
      </c>
      <c r="J3" s="2" t="s">
        <v>23</v>
      </c>
      <c r="K3" s="2" t="s">
        <v>24</v>
      </c>
      <c r="L3" s="2" t="s">
        <v>25</v>
      </c>
      <c r="M3" s="2" t="s">
        <v>26</v>
      </c>
      <c r="N3" s="2" t="s">
        <v>27</v>
      </c>
      <c r="O3" s="2" t="s">
        <v>28</v>
      </c>
      <c r="P3" s="2" t="s">
        <v>439</v>
      </c>
      <c r="Q3" s="2" t="s">
        <v>29</v>
      </c>
      <c r="R3" s="4" t="s">
        <v>30</v>
      </c>
      <c r="S3" s="4" t="s">
        <v>31</v>
      </c>
      <c r="T3" s="4" t="s">
        <v>32</v>
      </c>
      <c r="U3" s="5" t="s">
        <v>33</v>
      </c>
      <c r="V3" s="5" t="s">
        <v>34</v>
      </c>
      <c r="W3" s="5" t="s">
        <v>35</v>
      </c>
      <c r="X3" s="5" t="s">
        <v>36</v>
      </c>
      <c r="Y3" s="5" t="s">
        <v>37</v>
      </c>
      <c r="Z3" s="5" t="s">
        <v>38</v>
      </c>
      <c r="AA3" s="5" t="s">
        <v>39</v>
      </c>
      <c r="AB3" s="5" t="s">
        <v>40</v>
      </c>
      <c r="AC3" s="5" t="s">
        <v>41</v>
      </c>
      <c r="AD3" s="5" t="s">
        <v>42</v>
      </c>
      <c r="AE3" s="5" t="s">
        <v>43</v>
      </c>
      <c r="AF3" s="5" t="s">
        <v>44</v>
      </c>
      <c r="AG3" s="5" t="s">
        <v>45</v>
      </c>
      <c r="AH3" s="5" t="s">
        <v>46</v>
      </c>
      <c r="AI3" s="5" t="s">
        <v>47</v>
      </c>
      <c r="AJ3" s="5" t="s">
        <v>48</v>
      </c>
      <c r="AK3" s="5" t="s">
        <v>49</v>
      </c>
      <c r="AL3" s="5" t="s">
        <v>50</v>
      </c>
      <c r="AM3" s="5" t="s">
        <v>51</v>
      </c>
      <c r="AN3" s="5" t="s">
        <v>52</v>
      </c>
      <c r="AO3" s="4" t="s">
        <v>53</v>
      </c>
      <c r="AP3" s="4" t="s">
        <v>54</v>
      </c>
      <c r="AQ3" s="4" t="s">
        <v>55</v>
      </c>
      <c r="AR3" s="4" t="s">
        <v>56</v>
      </c>
      <c r="AS3" s="4" t="s">
        <v>57</v>
      </c>
      <c r="AT3" s="4" t="s">
        <v>58</v>
      </c>
      <c r="AU3" s="4" t="s">
        <v>59</v>
      </c>
      <c r="AV3" s="6" t="s">
        <v>60</v>
      </c>
      <c r="AW3" s="4" t="s">
        <v>61</v>
      </c>
      <c r="AX3" s="4" t="s">
        <v>62</v>
      </c>
      <c r="AY3" s="4" t="s">
        <v>63</v>
      </c>
      <c r="AZ3" s="216"/>
      <c r="BA3" s="216"/>
      <c r="BB3" s="216"/>
      <c r="BC3" s="216"/>
    </row>
    <row r="4" spans="1:55" s="72" customFormat="1" ht="37.5" customHeight="1" x14ac:dyDescent="0.15">
      <c r="A4" s="69">
        <v>1</v>
      </c>
      <c r="B4" s="8" t="str">
        <f>商品登録書!P9</f>
        <v>03</v>
      </c>
      <c r="C4" s="8" t="str">
        <f>商品登録書!Z9</f>
        <v>01</v>
      </c>
      <c r="D4" s="8" t="str">
        <f>商品登録書!AJ9</f>
        <v>030102</v>
      </c>
      <c r="E4" s="8" t="str">
        <f>商品登録書!AJ11</f>
        <v>0012</v>
      </c>
      <c r="F4" s="8" t="str">
        <f>商品登録書!P14</f>
        <v>-</v>
      </c>
      <c r="G4" s="8" t="str">
        <f>商品登録書!T14</f>
        <v>-</v>
      </c>
      <c r="H4" s="8" t="str">
        <f>商品登録書!AE14</f>
        <v>-</v>
      </c>
      <c r="I4" s="8" t="str">
        <f>商品登録書!AL14</f>
        <v>-</v>
      </c>
      <c r="J4" s="70" t="str">
        <f>商品登録書!I6</f>
        <v>愛粧堂</v>
      </c>
      <c r="K4" s="70" t="str">
        <f>商品登録書!N6</f>
        <v>日本生酵素</v>
      </c>
      <c r="L4" s="70" t="str">
        <f>商品登録書!X6</f>
        <v>-</v>
      </c>
      <c r="M4" s="70" t="str">
        <f>商品登録書!AH6</f>
        <v>-</v>
      </c>
      <c r="N4" s="70" t="str">
        <f>商品登録書!AL6</f>
        <v>60粒</v>
      </c>
      <c r="O4" s="10" t="str">
        <f>商品登録書!B6</f>
        <v>4560438571894</v>
      </c>
      <c r="P4" s="10"/>
      <c r="Q4" s="70" t="str">
        <f>商品登録書!AP6</f>
        <v>オープン</v>
      </c>
      <c r="R4" s="74" t="str">
        <f>商品登録書!P17</f>
        <v>野菜や果物、野草など82種類の食物を、じっくりゆっくり発酵熟成させて酵素を抽出したサプリメントです。
時間をかけずに、さっと水やぬるま湯で摂りたい方におすすめの、飲みやすいソフトカプセルです。健康維持や生活バランスを保って快適な毎日に！
食生活が乱れがちな方、内側から元気になりたい方、いつまでも美しくありたい方におすすめです。
酵素には、体内でつくられる潜在酵素と、外から摂取する食物酵素があります。潜在酵素は年齢とともに少なくなってしまうため、生の食物や発酵食品に含まれている食物性に注目が集まっています。</v>
      </c>
      <c r="S4" s="74" t="str">
        <f>商品登録書!B26</f>
        <v>1日1～2粒を目安に、水またはぬるま湯とともにお召し上がりください。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75</v>
      </c>
      <c r="B1" s="34" t="s">
        <v>76</v>
      </c>
    </row>
    <row r="2" spans="1:2" ht="11.25" customHeight="1" thickTop="1" thickBot="1" x14ac:dyDescent="0.2">
      <c r="A2" s="77" t="s">
        <v>175</v>
      </c>
      <c r="B2" s="38" t="s">
        <v>79</v>
      </c>
    </row>
    <row r="3" spans="1:2" ht="11.25" customHeight="1" thickTop="1" thickBot="1" x14ac:dyDescent="0.2">
      <c r="A3" s="77" t="s">
        <v>176</v>
      </c>
      <c r="B3" s="39" t="s">
        <v>98</v>
      </c>
    </row>
    <row r="4" spans="1:2" ht="11.25" customHeight="1" thickTop="1" thickBot="1" x14ac:dyDescent="0.2">
      <c r="A4" s="77" t="s">
        <v>177</v>
      </c>
      <c r="B4" s="39" t="s">
        <v>105</v>
      </c>
    </row>
    <row r="5" spans="1:2" ht="11.25" customHeight="1" thickTop="1" thickBot="1" x14ac:dyDescent="0.2">
      <c r="A5" s="77" t="s">
        <v>178</v>
      </c>
      <c r="B5" s="39" t="s">
        <v>115</v>
      </c>
    </row>
    <row r="6" spans="1:2" ht="11.25" customHeight="1" thickTop="1" thickBot="1" x14ac:dyDescent="0.2">
      <c r="A6" s="77" t="s">
        <v>179</v>
      </c>
      <c r="B6" s="39" t="s">
        <v>354</v>
      </c>
    </row>
    <row r="7" spans="1:2" ht="11.25" customHeight="1" thickTop="1" thickBot="1" x14ac:dyDescent="0.2">
      <c r="A7" s="77" t="s">
        <v>180</v>
      </c>
      <c r="B7" s="39" t="s">
        <v>355</v>
      </c>
    </row>
    <row r="8" spans="1:2" ht="11.25" customHeight="1" thickTop="1" thickBot="1" x14ac:dyDescent="0.2">
      <c r="A8" s="77" t="s">
        <v>181</v>
      </c>
      <c r="B8" s="39" t="s">
        <v>124</v>
      </c>
    </row>
    <row r="9" spans="1:2" ht="11.25" customHeight="1" thickTop="1" thickBot="1" x14ac:dyDescent="0.2">
      <c r="A9" s="77" t="s">
        <v>182</v>
      </c>
      <c r="B9" s="39" t="s">
        <v>356</v>
      </c>
    </row>
    <row r="10" spans="1:2" ht="11.25" customHeight="1" thickTop="1" thickBot="1" x14ac:dyDescent="0.2">
      <c r="A10" s="77" t="s">
        <v>183</v>
      </c>
      <c r="B10" s="39" t="s">
        <v>357</v>
      </c>
    </row>
    <row r="11" spans="1:2" ht="11.25" customHeight="1" thickTop="1" thickBot="1" x14ac:dyDescent="0.2">
      <c r="A11" s="77" t="s">
        <v>184</v>
      </c>
      <c r="B11" s="40" t="s">
        <v>358</v>
      </c>
    </row>
    <row r="12" spans="1:2" ht="11.25" customHeight="1" thickTop="1" thickBot="1" x14ac:dyDescent="0.2">
      <c r="A12" s="77" t="s">
        <v>185</v>
      </c>
      <c r="B12" s="39" t="s">
        <v>140</v>
      </c>
    </row>
    <row r="13" spans="1:2" ht="11.25" customHeight="1" thickTop="1" thickBot="1" x14ac:dyDescent="0.2">
      <c r="A13" s="77" t="s">
        <v>186</v>
      </c>
      <c r="B13" s="39" t="s">
        <v>359</v>
      </c>
    </row>
    <row r="14" spans="1:2" ht="11.25" customHeight="1" thickTop="1" thickBot="1" x14ac:dyDescent="0.2">
      <c r="A14" s="77" t="s">
        <v>187</v>
      </c>
      <c r="B14" s="39" t="s">
        <v>148</v>
      </c>
    </row>
    <row r="15" spans="1:2" ht="11.25" customHeight="1" thickTop="1" thickBot="1" x14ac:dyDescent="0.2">
      <c r="A15" s="77" t="s">
        <v>188</v>
      </c>
      <c r="B15" s="39" t="s">
        <v>153</v>
      </c>
    </row>
    <row r="16" spans="1:2" ht="11.25" customHeight="1" thickTop="1" x14ac:dyDescent="0.15">
      <c r="A16" s="77" t="s">
        <v>189</v>
      </c>
      <c r="B16" s="39" t="s">
        <v>157</v>
      </c>
    </row>
    <row r="17" spans="1:2" ht="11.25" customHeight="1" x14ac:dyDescent="0.15">
      <c r="A17" s="78" t="s">
        <v>360</v>
      </c>
      <c r="B17" s="44" t="s">
        <v>162</v>
      </c>
    </row>
    <row r="18" spans="1:2" ht="11.25" customHeight="1" x14ac:dyDescent="0.15">
      <c r="B18" s="33"/>
    </row>
    <row r="19" spans="1:2" ht="11.25" customHeight="1" thickBot="1" x14ac:dyDescent="0.2">
      <c r="A19" s="76" t="s">
        <v>77</v>
      </c>
      <c r="B19" s="34" t="s">
        <v>78</v>
      </c>
    </row>
    <row r="20" spans="1:2" ht="11.25" customHeight="1" thickTop="1" x14ac:dyDescent="0.15">
      <c r="A20" s="75" t="s">
        <v>190</v>
      </c>
      <c r="B20" s="36" t="s">
        <v>80</v>
      </c>
    </row>
    <row r="21" spans="1:2" ht="11.25" customHeight="1" x14ac:dyDescent="0.15">
      <c r="A21" s="75" t="s">
        <v>191</v>
      </c>
      <c r="B21" s="37" t="s">
        <v>81</v>
      </c>
    </row>
    <row r="22" spans="1:2" ht="11.25" customHeight="1" x14ac:dyDescent="0.15">
      <c r="A22" s="75" t="s">
        <v>361</v>
      </c>
      <c r="B22" s="37" t="s">
        <v>353</v>
      </c>
    </row>
    <row r="23" spans="1:2" ht="11.25" customHeight="1" x14ac:dyDescent="0.15">
      <c r="A23" s="75" t="s">
        <v>192</v>
      </c>
      <c r="B23" s="37" t="s">
        <v>82</v>
      </c>
    </row>
    <row r="24" spans="1:2" ht="11.25" customHeight="1" x14ac:dyDescent="0.15">
      <c r="A24" s="75" t="s">
        <v>193</v>
      </c>
      <c r="B24" s="37" t="s">
        <v>83</v>
      </c>
    </row>
    <row r="25" spans="1:2" ht="11.25" customHeight="1" x14ac:dyDescent="0.15">
      <c r="A25" s="75" t="s">
        <v>194</v>
      </c>
      <c r="B25" s="37" t="s">
        <v>84</v>
      </c>
    </row>
    <row r="26" spans="1:2" ht="11.25" customHeight="1" x14ac:dyDescent="0.15">
      <c r="A26" s="75" t="s">
        <v>195</v>
      </c>
      <c r="B26" s="37" t="s">
        <v>85</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86</v>
      </c>
    </row>
    <row r="32" spans="1:2" ht="11.25" customHeight="1" x14ac:dyDescent="0.15">
      <c r="A32" s="85" t="s">
        <v>196</v>
      </c>
      <c r="B32" s="84" t="s">
        <v>87</v>
      </c>
    </row>
    <row r="33" spans="1:2" ht="11.25" customHeight="1" x14ac:dyDescent="0.15">
      <c r="A33" s="85" t="s">
        <v>197</v>
      </c>
      <c r="B33" s="84" t="s">
        <v>88</v>
      </c>
    </row>
    <row r="34" spans="1:2" ht="11.25" customHeight="1" x14ac:dyDescent="0.15">
      <c r="A34" s="85" t="s">
        <v>198</v>
      </c>
      <c r="B34" s="84" t="s">
        <v>89</v>
      </c>
    </row>
    <row r="35" spans="1:2" ht="11.25" customHeight="1" x14ac:dyDescent="0.15">
      <c r="A35" s="82" t="s">
        <v>424</v>
      </c>
      <c r="B35" s="37" t="s">
        <v>425</v>
      </c>
    </row>
    <row r="36" spans="1:2" ht="11.25" customHeight="1" x14ac:dyDescent="0.15">
      <c r="A36" s="85" t="s">
        <v>199</v>
      </c>
      <c r="B36" s="84" t="s">
        <v>90</v>
      </c>
    </row>
    <row r="37" spans="1:2" ht="11.25" customHeight="1" x14ac:dyDescent="0.15">
      <c r="A37" s="85" t="s">
        <v>200</v>
      </c>
      <c r="B37" s="84" t="s">
        <v>91</v>
      </c>
    </row>
    <row r="38" spans="1:2" ht="11.25" customHeight="1" x14ac:dyDescent="0.15">
      <c r="A38" s="85" t="s">
        <v>201</v>
      </c>
      <c r="B38" s="84" t="s">
        <v>92</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93</v>
      </c>
    </row>
    <row r="44" spans="1:2" ht="11.25" customHeight="1" x14ac:dyDescent="0.15">
      <c r="A44" s="85" t="s">
        <v>202</v>
      </c>
      <c r="B44" s="84" t="s">
        <v>94</v>
      </c>
    </row>
    <row r="45" spans="1:2" ht="11.25" customHeight="1" x14ac:dyDescent="0.15">
      <c r="A45" s="85" t="s">
        <v>203</v>
      </c>
      <c r="B45" s="84" t="s">
        <v>95</v>
      </c>
    </row>
    <row r="46" spans="1:2" ht="11.25" customHeight="1" x14ac:dyDescent="0.15">
      <c r="A46" s="85" t="s">
        <v>204</v>
      </c>
      <c r="B46" s="84" t="s">
        <v>96</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97</v>
      </c>
    </row>
    <row r="50" spans="1:2" ht="11.25" customHeight="1" x14ac:dyDescent="0.15">
      <c r="A50" s="75" t="s">
        <v>205</v>
      </c>
      <c r="B50" s="37" t="s">
        <v>99</v>
      </c>
    </row>
    <row r="51" spans="1:2" ht="11.25" customHeight="1" x14ac:dyDescent="0.15">
      <c r="A51" s="75" t="s">
        <v>206</v>
      </c>
      <c r="B51" s="37" t="s">
        <v>100</v>
      </c>
    </row>
    <row r="52" spans="1:2" ht="11.25" customHeight="1" x14ac:dyDescent="0.15">
      <c r="A52" s="75" t="s">
        <v>207</v>
      </c>
      <c r="B52" s="37" t="s">
        <v>364</v>
      </c>
    </row>
    <row r="53" spans="1:2" ht="11.25" customHeight="1" x14ac:dyDescent="0.15">
      <c r="A53" s="75" t="s">
        <v>208</v>
      </c>
      <c r="B53" s="37" t="s">
        <v>101</v>
      </c>
    </row>
    <row r="54" spans="1:2" ht="11.25" customHeight="1" x14ac:dyDescent="0.15">
      <c r="A54" s="75" t="s">
        <v>209</v>
      </c>
      <c r="B54" s="37" t="s">
        <v>102</v>
      </c>
    </row>
    <row r="55" spans="1:2" ht="11.25" customHeight="1" x14ac:dyDescent="0.15">
      <c r="A55" s="75" t="s">
        <v>210</v>
      </c>
      <c r="B55" s="37" t="s">
        <v>103</v>
      </c>
    </row>
    <row r="56" spans="1:2" ht="11.25" customHeight="1" x14ac:dyDescent="0.15">
      <c r="A56" s="80" t="s">
        <v>435</v>
      </c>
      <c r="B56" s="81" t="s">
        <v>436</v>
      </c>
    </row>
    <row r="57" spans="1:2" ht="11.25" customHeight="1" x14ac:dyDescent="0.15">
      <c r="A57" s="80" t="s">
        <v>437</v>
      </c>
      <c r="B57" s="81" t="s">
        <v>104</v>
      </c>
    </row>
    <row r="58" spans="1:2" ht="11.25" customHeight="1" x14ac:dyDescent="0.15">
      <c r="A58" s="75" t="s">
        <v>211</v>
      </c>
      <c r="B58" s="37" t="s">
        <v>365</v>
      </c>
    </row>
    <row r="59" spans="1:2" ht="11.25" customHeight="1" x14ac:dyDescent="0.15">
      <c r="A59" s="75" t="s">
        <v>212</v>
      </c>
      <c r="B59" s="37" t="s">
        <v>106</v>
      </c>
    </row>
    <row r="60" spans="1:2" ht="11.25" customHeight="1" x14ac:dyDescent="0.15">
      <c r="A60" s="75" t="s">
        <v>213</v>
      </c>
      <c r="B60" s="37" t="s">
        <v>107</v>
      </c>
    </row>
    <row r="61" spans="1:2" ht="11.25" customHeight="1" x14ac:dyDescent="0.15">
      <c r="A61" s="75" t="s">
        <v>214</v>
      </c>
      <c r="B61" s="37" t="s">
        <v>366</v>
      </c>
    </row>
    <row r="62" spans="1:2" ht="11.25" customHeight="1" x14ac:dyDescent="0.15">
      <c r="A62" s="75" t="s">
        <v>215</v>
      </c>
      <c r="B62" s="37" t="s">
        <v>108</v>
      </c>
    </row>
    <row r="63" spans="1:2" ht="11.25" customHeight="1" x14ac:dyDescent="0.15">
      <c r="A63" s="75" t="s">
        <v>216</v>
      </c>
      <c r="B63" s="37" t="s">
        <v>109</v>
      </c>
    </row>
    <row r="64" spans="1:2" ht="11.25" customHeight="1" x14ac:dyDescent="0.15">
      <c r="A64" s="75" t="s">
        <v>217</v>
      </c>
      <c r="B64" s="37" t="s">
        <v>110</v>
      </c>
    </row>
    <row r="65" spans="1:2" ht="11.25" customHeight="1" x14ac:dyDescent="0.15">
      <c r="A65" s="75" t="s">
        <v>218</v>
      </c>
      <c r="B65" s="37" t="s">
        <v>367</v>
      </c>
    </row>
    <row r="66" spans="1:2" ht="11.25" customHeight="1" x14ac:dyDescent="0.15">
      <c r="A66" s="75" t="s">
        <v>219</v>
      </c>
      <c r="B66" s="37" t="s">
        <v>368</v>
      </c>
    </row>
    <row r="67" spans="1:2" ht="11.25" customHeight="1" x14ac:dyDescent="0.15">
      <c r="A67" s="75" t="s">
        <v>220</v>
      </c>
      <c r="B67" s="37" t="s">
        <v>111</v>
      </c>
    </row>
    <row r="68" spans="1:2" ht="11.25" customHeight="1" x14ac:dyDescent="0.15">
      <c r="A68" s="75" t="s">
        <v>221</v>
      </c>
      <c r="B68" s="37" t="s">
        <v>112</v>
      </c>
    </row>
    <row r="69" spans="1:2" ht="11.25" customHeight="1" x14ac:dyDescent="0.15">
      <c r="A69" s="75" t="s">
        <v>222</v>
      </c>
      <c r="B69" s="37" t="s">
        <v>113</v>
      </c>
    </row>
    <row r="70" spans="1:2" ht="11.25" customHeight="1" x14ac:dyDescent="0.15">
      <c r="A70" s="75" t="s">
        <v>223</v>
      </c>
      <c r="B70" s="37" t="s">
        <v>114</v>
      </c>
    </row>
    <row r="71" spans="1:2" ht="11.25" customHeight="1" x14ac:dyDescent="0.15">
      <c r="A71" s="75" t="s">
        <v>224</v>
      </c>
      <c r="B71" s="37" t="s">
        <v>116</v>
      </c>
    </row>
    <row r="72" spans="1:2" ht="11.25" customHeight="1" x14ac:dyDescent="0.15">
      <c r="A72" s="75" t="s">
        <v>225</v>
      </c>
      <c r="B72" s="37" t="s">
        <v>369</v>
      </c>
    </row>
    <row r="73" spans="1:2" ht="11.25" customHeight="1" x14ac:dyDescent="0.15">
      <c r="A73" s="75" t="s">
        <v>226</v>
      </c>
      <c r="B73" s="37" t="s">
        <v>117</v>
      </c>
    </row>
    <row r="74" spans="1:2" ht="11.25" customHeight="1" x14ac:dyDescent="0.15">
      <c r="A74" s="75" t="s">
        <v>227</v>
      </c>
      <c r="B74" s="37" t="s">
        <v>118</v>
      </c>
    </row>
    <row r="75" spans="1:2" ht="11.25" customHeight="1" x14ac:dyDescent="0.15">
      <c r="A75" s="75" t="s">
        <v>228</v>
      </c>
      <c r="B75" s="37" t="s">
        <v>370</v>
      </c>
    </row>
    <row r="76" spans="1:2" ht="11.25" customHeight="1" x14ac:dyDescent="0.15">
      <c r="A76" s="75" t="s">
        <v>229</v>
      </c>
      <c r="B76" s="37" t="s">
        <v>371</v>
      </c>
    </row>
    <row r="77" spans="1:2" ht="11.25" customHeight="1" x14ac:dyDescent="0.15">
      <c r="A77" s="75" t="s">
        <v>230</v>
      </c>
      <c r="B77" s="37" t="s">
        <v>119</v>
      </c>
    </row>
    <row r="78" spans="1:2" ht="11.25" customHeight="1" x14ac:dyDescent="0.15">
      <c r="A78" s="75" t="s">
        <v>231</v>
      </c>
      <c r="B78" s="37" t="s">
        <v>372</v>
      </c>
    </row>
    <row r="79" spans="1:2" ht="11.25" customHeight="1" x14ac:dyDescent="0.15">
      <c r="A79" s="75" t="s">
        <v>232</v>
      </c>
      <c r="B79" s="37" t="s">
        <v>120</v>
      </c>
    </row>
    <row r="80" spans="1:2" ht="11.25" customHeight="1" x14ac:dyDescent="0.15">
      <c r="A80" s="75" t="s">
        <v>233</v>
      </c>
      <c r="B80" s="37" t="s">
        <v>373</v>
      </c>
    </row>
    <row r="81" spans="1:2" ht="11.25" customHeight="1" x14ac:dyDescent="0.15">
      <c r="A81" s="75" t="s">
        <v>234</v>
      </c>
      <c r="B81" s="37" t="s">
        <v>121</v>
      </c>
    </row>
    <row r="82" spans="1:2" ht="11.25" customHeight="1" x14ac:dyDescent="0.15">
      <c r="A82" s="75" t="s">
        <v>235</v>
      </c>
      <c r="B82" s="37" t="s">
        <v>374</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122</v>
      </c>
    </row>
    <row r="87" spans="1:2" ht="11.25" customHeight="1" x14ac:dyDescent="0.15">
      <c r="A87" s="75" t="s">
        <v>240</v>
      </c>
      <c r="B87" s="37" t="s">
        <v>378</v>
      </c>
    </row>
    <row r="88" spans="1:2" ht="11.25" customHeight="1" x14ac:dyDescent="0.15">
      <c r="A88" s="75" t="s">
        <v>241</v>
      </c>
      <c r="B88" s="37" t="s">
        <v>379</v>
      </c>
    </row>
    <row r="89" spans="1:2" ht="11.25" customHeight="1" x14ac:dyDescent="0.15">
      <c r="A89" s="75" t="s">
        <v>242</v>
      </c>
      <c r="B89" s="37" t="s">
        <v>123</v>
      </c>
    </row>
    <row r="90" spans="1:2" ht="11.25" customHeight="1" x14ac:dyDescent="0.15">
      <c r="A90" s="75" t="s">
        <v>243</v>
      </c>
      <c r="B90" s="37" t="s">
        <v>380</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125</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383</v>
      </c>
    </row>
    <row r="98" spans="1:2" ht="11.25" customHeight="1" x14ac:dyDescent="0.15">
      <c r="A98" s="75" t="s">
        <v>251</v>
      </c>
      <c r="B98" s="37" t="s">
        <v>129</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384</v>
      </c>
    </row>
    <row r="102" spans="1:2" ht="11.25" customHeight="1" x14ac:dyDescent="0.15">
      <c r="A102" s="75" t="s">
        <v>255</v>
      </c>
      <c r="B102" s="37" t="s">
        <v>132</v>
      </c>
    </row>
    <row r="103" spans="1:2" ht="11.25" customHeight="1" x14ac:dyDescent="0.15">
      <c r="A103" s="75" t="s">
        <v>256</v>
      </c>
      <c r="B103" s="37" t="s">
        <v>385</v>
      </c>
    </row>
    <row r="104" spans="1:2" ht="11.25" customHeight="1" x14ac:dyDescent="0.15">
      <c r="A104" s="75" t="s">
        <v>257</v>
      </c>
      <c r="B104" s="37" t="s">
        <v>386</v>
      </c>
    </row>
    <row r="105" spans="1:2" ht="11.25" customHeight="1" x14ac:dyDescent="0.15">
      <c r="A105" s="75" t="s">
        <v>258</v>
      </c>
      <c r="B105" s="37" t="s">
        <v>133</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387</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139</v>
      </c>
    </row>
    <row r="116" spans="1:2" ht="11.25" customHeight="1" x14ac:dyDescent="0.15">
      <c r="A116" s="75" t="s">
        <v>269</v>
      </c>
      <c r="B116" s="37" t="s">
        <v>391</v>
      </c>
    </row>
    <row r="117" spans="1:2" ht="11.25" customHeight="1" x14ac:dyDescent="0.15">
      <c r="A117" s="75" t="s">
        <v>270</v>
      </c>
      <c r="B117" s="37" t="s">
        <v>141</v>
      </c>
    </row>
    <row r="118" spans="1:2" ht="11.25" customHeight="1" x14ac:dyDescent="0.15">
      <c r="A118" s="75" t="s">
        <v>271</v>
      </c>
      <c r="B118" s="37" t="s">
        <v>392</v>
      </c>
    </row>
    <row r="119" spans="1:2" ht="11.25" customHeight="1" x14ac:dyDescent="0.15">
      <c r="A119" s="75" t="s">
        <v>272</v>
      </c>
      <c r="B119" s="37" t="s">
        <v>142</v>
      </c>
    </row>
    <row r="120" spans="1:2" ht="11.25" customHeight="1" x14ac:dyDescent="0.15">
      <c r="A120" s="75" t="s">
        <v>273</v>
      </c>
      <c r="B120" s="37" t="s">
        <v>393</v>
      </c>
    </row>
    <row r="121" spans="1:2" ht="11.25" customHeight="1" x14ac:dyDescent="0.15">
      <c r="A121" s="75" t="s">
        <v>274</v>
      </c>
      <c r="B121" s="37" t="s">
        <v>394</v>
      </c>
    </row>
    <row r="122" spans="1:2" ht="11.25" customHeight="1" x14ac:dyDescent="0.15">
      <c r="A122" s="75" t="s">
        <v>275</v>
      </c>
      <c r="B122" s="37" t="s">
        <v>143</v>
      </c>
    </row>
    <row r="123" spans="1:2" ht="11.25" customHeight="1" x14ac:dyDescent="0.15">
      <c r="A123" s="75" t="s">
        <v>276</v>
      </c>
      <c r="B123" s="37" t="s">
        <v>395</v>
      </c>
    </row>
    <row r="124" spans="1:2" ht="11.25" customHeight="1" x14ac:dyDescent="0.15">
      <c r="A124" s="75" t="s">
        <v>277</v>
      </c>
      <c r="B124" s="37" t="s">
        <v>144</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149</v>
      </c>
    </row>
    <row r="129" spans="1:2" ht="11.25" customHeight="1" x14ac:dyDescent="0.15">
      <c r="A129" s="75" t="s">
        <v>282</v>
      </c>
      <c r="B129" s="37" t="s">
        <v>150</v>
      </c>
    </row>
    <row r="130" spans="1:2" ht="11.25" customHeight="1" x14ac:dyDescent="0.15">
      <c r="A130" s="75" t="s">
        <v>283</v>
      </c>
      <c r="B130" s="37" t="s">
        <v>396</v>
      </c>
    </row>
    <row r="131" spans="1:2" ht="11.25" customHeight="1" x14ac:dyDescent="0.15">
      <c r="A131" s="75" t="s">
        <v>284</v>
      </c>
      <c r="B131" s="37" t="s">
        <v>151</v>
      </c>
    </row>
    <row r="132" spans="1:2" ht="11.25" customHeight="1" x14ac:dyDescent="0.15">
      <c r="A132" s="75" t="s">
        <v>285</v>
      </c>
      <c r="B132" s="37" t="s">
        <v>152</v>
      </c>
    </row>
    <row r="133" spans="1:2" ht="11.25" customHeight="1" x14ac:dyDescent="0.15">
      <c r="A133" s="75" t="s">
        <v>286</v>
      </c>
      <c r="B133" s="37" t="s">
        <v>154</v>
      </c>
    </row>
    <row r="134" spans="1:2" ht="11.25" customHeight="1" x14ac:dyDescent="0.15">
      <c r="A134" s="75" t="s">
        <v>287</v>
      </c>
      <c r="B134" s="37" t="s">
        <v>155</v>
      </c>
    </row>
    <row r="135" spans="1:2" ht="11.25" customHeight="1" x14ac:dyDescent="0.15">
      <c r="A135" s="75" t="s">
        <v>288</v>
      </c>
      <c r="B135" s="37" t="s">
        <v>397</v>
      </c>
    </row>
    <row r="136" spans="1:2" ht="11.25" customHeight="1" x14ac:dyDescent="0.15">
      <c r="A136" s="75" t="s">
        <v>289</v>
      </c>
      <c r="B136" s="37" t="s">
        <v>398</v>
      </c>
    </row>
    <row r="137" spans="1:2" ht="11.25" customHeight="1" x14ac:dyDescent="0.15">
      <c r="A137" s="75" t="s">
        <v>290</v>
      </c>
      <c r="B137" s="37" t="s">
        <v>156</v>
      </c>
    </row>
    <row r="138" spans="1:2" ht="11.25" customHeight="1" x14ac:dyDescent="0.15">
      <c r="A138" s="75" t="s">
        <v>291</v>
      </c>
      <c r="B138" s="37" t="s">
        <v>153</v>
      </c>
    </row>
    <row r="139" spans="1:2" ht="11.25" customHeight="1" x14ac:dyDescent="0.15">
      <c r="A139" s="75" t="s">
        <v>292</v>
      </c>
      <c r="B139" s="37" t="s">
        <v>158</v>
      </c>
    </row>
    <row r="140" spans="1:2" ht="11.25" customHeight="1" x14ac:dyDescent="0.15">
      <c r="A140" s="75" t="s">
        <v>293</v>
      </c>
      <c r="B140" s="37" t="s">
        <v>115</v>
      </c>
    </row>
    <row r="141" spans="1:2" ht="11.25" customHeight="1" x14ac:dyDescent="0.15">
      <c r="A141" s="75" t="s">
        <v>294</v>
      </c>
      <c r="B141" s="37" t="s">
        <v>127</v>
      </c>
    </row>
    <row r="142" spans="1:2" ht="11.25" customHeight="1" x14ac:dyDescent="0.15">
      <c r="A142" s="75" t="s">
        <v>295</v>
      </c>
      <c r="B142" s="37" t="s">
        <v>159</v>
      </c>
    </row>
    <row r="143" spans="1:2" ht="11.25" customHeight="1" x14ac:dyDescent="0.15">
      <c r="A143" s="75" t="s">
        <v>296</v>
      </c>
      <c r="B143" s="37" t="s">
        <v>160</v>
      </c>
    </row>
    <row r="144" spans="1:2" ht="11.25" customHeight="1" x14ac:dyDescent="0.15">
      <c r="A144" s="75" t="s">
        <v>297</v>
      </c>
      <c r="B144" s="37" t="s">
        <v>399</v>
      </c>
    </row>
    <row r="145" spans="1:2" ht="11.25" customHeight="1" x14ac:dyDescent="0.15">
      <c r="A145" s="75" t="s">
        <v>298</v>
      </c>
      <c r="B145" s="37" t="s">
        <v>134</v>
      </c>
    </row>
    <row r="146" spans="1:2" ht="11.25" customHeight="1" x14ac:dyDescent="0.15">
      <c r="A146" s="75" t="s">
        <v>299</v>
      </c>
      <c r="B146" s="37" t="s">
        <v>400</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161</v>
      </c>
    </row>
    <row r="150" spans="1:2" ht="11.25" customHeight="1" x14ac:dyDescent="0.2">
      <c r="A150" s="75" t="s">
        <v>303</v>
      </c>
      <c r="B150" s="45" t="s">
        <v>163</v>
      </c>
    </row>
    <row r="151" spans="1:2" ht="11.25" customHeight="1" x14ac:dyDescent="0.2">
      <c r="A151" s="75" t="s">
        <v>304</v>
      </c>
      <c r="B151" s="45" t="s">
        <v>403</v>
      </c>
    </row>
    <row r="152" spans="1:2" ht="11.25" customHeight="1" x14ac:dyDescent="0.2">
      <c r="A152" s="75" t="s">
        <v>305</v>
      </c>
      <c r="B152" s="45" t="s">
        <v>164</v>
      </c>
    </row>
    <row r="153" spans="1:2" ht="11.25" customHeight="1" x14ac:dyDescent="0.2">
      <c r="A153" s="75" t="s">
        <v>306</v>
      </c>
      <c r="B153" s="45" t="s">
        <v>404</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6" t="s">
        <v>407</v>
      </c>
    </row>
    <row r="157" spans="1:2" ht="11.25" customHeight="1" x14ac:dyDescent="0.2">
      <c r="A157" s="75" t="s">
        <v>310</v>
      </c>
      <c r="B157" s="46" t="s">
        <v>408</v>
      </c>
    </row>
    <row r="158" spans="1:2" ht="11.25" customHeight="1" x14ac:dyDescent="0.2">
      <c r="A158" s="75" t="s">
        <v>311</v>
      </c>
      <c r="B158" s="46" t="s">
        <v>165</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15"/>
    <row r="166" spans="1:2" ht="11.25" customHeight="1" x14ac:dyDescent="0.15">
      <c r="A166" s="79">
        <v>1</v>
      </c>
      <c r="B166" s="33" t="s">
        <v>172</v>
      </c>
    </row>
    <row r="167" spans="1:2" ht="11.25" customHeight="1" x14ac:dyDescent="0.15">
      <c r="A167" s="79">
        <v>2</v>
      </c>
      <c r="B167" s="33" t="s">
        <v>173</v>
      </c>
    </row>
    <row r="168" spans="1:2" ht="11.25" customHeight="1" x14ac:dyDescent="0.15">
      <c r="A168" s="79">
        <v>3</v>
      </c>
      <c r="B168" s="33" t="s">
        <v>174</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2016-04-10T01:50:56Z</dcterms:modified>
</cp:coreProperties>
</file>