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<sst xmlns="http://schemas.openxmlformats.org/spreadsheetml/2006/main" count="488" uniqueCount="452">
  <si>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</si>
  <si>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</si>
  <si>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</si>
  <si>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</si>
  <si>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</si>
  <si>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</si>
  <si>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</si>
  <si>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</si>
  <si>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</si>
  <si>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</si>
  <si>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</si>
  <si>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</si>
  <si>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</si>
  <si>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</si>
  <si>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</si>
  <si>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</si>
  <si>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</si>
  <si>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</si>
  <si>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</si>
  <si>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</si>
  <si>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</si>
  <si>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</si>
  <si>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</si>
  <si>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</si>
  <si>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</si>
  <si>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</si>
  <si>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</si>
  <si>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</si>
  <si>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</si>
  <si>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</si>
  <si>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</si>
  <si>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</si>
  <si>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</si>
  <si>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</si>
  <si>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</si>
  <si>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</si>
  <si>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</si>
  <si>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</si>
  <si>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</si>
  <si>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</si>
  <si>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</si>
  <si>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</si>
  <si>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</si>
  <si>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</si>
  <si>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</si>
  <si>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</si>
  <si>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</si>
  <si>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</si>
  <si>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</si>
  <si>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</si>
  <si>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</si>
  <si>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</si>
  <si>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</si>
  <si>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</si>
  <si>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</si>
  <si>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</si>
  <si>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</si>
  <si>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</si>
  <si>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</si>
  <si>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</si>
  <si>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</si>
  <si>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</si>
  <si>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</si>
  <si>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</si>
  <si>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</si>
  <si>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</si>
  <si>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</si>
  <si>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</si>
  <si>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</si>
  <si>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</si>
  <si>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</si>
  <si>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</si>
  <si>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</si>
  <si>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</si>
  <si>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</si>
  <si>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</si>
  <si>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</si>
  <si>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</si>
  <si>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</si>
  <si>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</si>
  <si>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</si>
  <si>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</si>
  <si>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</si>
  <si>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</si>
  <si>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</si>
  <si>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</si>
  <si>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</si>
  <si>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</si>
  <si>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</si>
  <si>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</si>
  <si>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</si>
  <si>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</si>
  <si>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</si>
  <si>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</si>
  <si>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</si>
  <si>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</si>
  <si>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</si>
  <si>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</si>
  <si>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</si>
  <si>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</si>
  <si>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</si>
  <si>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</si>
  <si>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</si>
  <si>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</si>
  <si>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</si>
  <si>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</si>
  <si>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</si>
  <si>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</si>
  <si>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</si>
  <si>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</si>
  <si>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</si>
  <si>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</si>
  <si>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</si>
  <si>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</si>
  <si>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</si>
  <si>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</si>
  <si>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</si>
  <si>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</si>
  <si>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</si>
  <si>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</si>
  <si>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</si>
  <si>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</si>
  <si>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</si>
  <si>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</si>
  <si>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</si>
  <si>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</si>
  <si>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</si>
  <si>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</si>
  <si>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</si>
  <si>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</si>
  <si>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</si>
  <si>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</si>
  <si>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</si>
  <si>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</si>
  <si>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</si>
  <si>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</si>
  <si>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</si>
  <si>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</si>
  <si>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</si>
  <si>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</si>
  <si>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</si>
  <si>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</si>
  <si>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</si>
  <si>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</si>
  <si>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</si>
  <si>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</si>
  <si>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</si>
  <si>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</si>
  <si>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</si>
  <si>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</si>
  <si>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</si>
  <si>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</si>
  <si>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</si>
  <si>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</si>
  <si>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</si>
  <si>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</si>
  <si>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</si>
  <si>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</si>
  <si>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</si>
  <si>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</si>
  <si>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</si>
  <si>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</si>
  <si>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</si>
  <si>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</si>
  <si>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</si>
  <si>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</si>
  <si>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</si>
  <si>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</si>
  <si>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</si>
  <si>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</si>
  <si>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</si>
  <si>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</si>
  <si>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</si>
  <si>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</si>
  <si>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</si>
  <si>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</si>
  <si>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</si>
  <si>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</si>
  <si>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</si>
  <si>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</si>
  <si>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</si>
  <si>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</si>
  <si>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</si>
  <si>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</si>
  <si>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</si>
  <si>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</si>
  <si>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</si>
  <si>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</si>
  <si>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</si>
  <si>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</si>
  <si>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</si>
  <si>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</si>
  <si>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</si>
  <si>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</si>
  <si>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</si>
  <si>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</si>
  <si>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</si>
  <si>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</si>
  <si>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</si>
  <si>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</si>
  <si>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</si>
  <si>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</si>
  <si>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</si>
  <si>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</si>
  <si>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</si>
  <si>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</si>
  <si>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</si>
  <si>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</si>
  <si>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</si>
  <si>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</si>
  <si>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</si>
  <si>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</si>
  <si>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</si>
  <si>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</si>
  <si>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</si>
  <si>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</si>
  <si>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</si>
  <si>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</si>
  <si>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</si>
  <si>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</si>
  <si>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</si>
  <si>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</si>
  <si>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</si>
  <si>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</si>
  <si>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</si>
  <si>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</si>
  <si>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</si>
  <si>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</si>
  <si>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</si>
  <si>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</si>
  <si>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</si>
  <si>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</si>
  <si>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</si>
  <si>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</si>
  <si>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</si>
  <si>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</si>
  <si>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</si>
  <si>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</si>
  <si>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</si>
  <si>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</si>
  <si>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</si>
  <si>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</si>
  <si>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</si>
  <si>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</si>
  <si>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</si>
  <si>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</si>
  <si>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</si>
  <si>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</si>
  <si>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</si>
  <si>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</si>
  <si>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</si>
  <si>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</si>
  <si>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</si>
  <si>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</si>
  <si>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</si>
  <si>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</si>
  <si>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</si>
  <si>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</si>
  <si>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</si>
  <si>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</si>
  <si>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</si>
  <si>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</si>
  <si>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</si>
  <si>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</si>
  <si>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</si>
  <si>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</si>
  <si>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</si>
  <si>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</si>
  <si>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</si>
  <si>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</si>
  <si>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</si>
  <si>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</si>
  <si>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</si>
  <si>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</si>
  <si>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</si>
  <si>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</si>
  <si>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</si>
  <si>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</si>
  <si>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</si>
  <si>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</si>
  <si>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</si>
  <si>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</si>
  <si>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</si>
  <si>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</si>
  <si>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</si>
  <si>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</si>
  <si>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</si>
  <si>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</si>
  <si>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</si>
  <si>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</si>
  <si>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</si>
  <si>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</si>
  <si>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</si>
  <si>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</si>
  <si>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</si>
  <si>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</si>
  <si>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</si>
  <si>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</si>
  <si>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</si>
  <si>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</si>
  <si>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</si>
  <si>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</si>
  <si>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</si>
  <si>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</si>
  <si>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</si>
  <si>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</si>
  <si>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</si>
  <si>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</si>
  <si>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</si>
  <si>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</si>
  <si>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</si>
  <si>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</si>
  <si>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</si>
  <si>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</si>
  <si>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</si>
  <si>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</si>
  <si>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</si>
  <si>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</si>
  <si>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</si>
  <si>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</si>
  <si>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</si>
  <si>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</si>
  <si>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</si>
  <si>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</si>
  <si>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</si>
  <si>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</si>
  <si>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</si>
  <si>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</si>
  <si>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</si>
  <si>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</si>
  <si>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</si>
  <si>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</si>
  <si>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</si>
  <si>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</si>
  <si>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</si>
  <si>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</si>
  <si>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</si>
  <si>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</si>
  <si>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</si>
  <si>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</si>
  <si>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</si>
  <si>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</si>
  <si>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</si>
  <si>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</si>
  <si>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</si>
  <si>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</si>
  <si>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</si>
  <si>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</si>
  <si>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</si>
  <si>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</si>
  <si>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</si>
  <si>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</si>
  <si>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</si>
  <si>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</si>
  <si>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</si>
  <si>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</si>
  <si>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</si>
  <si>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</si>
  <si>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</si>
  <si>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</si>
  <si>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</si>
  <si>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</si>
  <si>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</si>
  <si>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</si>
  <si>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</si>
  <si>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</si>
  <si>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</si>
  <si>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</si>
  <si>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</si>
  <si>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</si>
  <si>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</si>
  <si>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</si>
  <si>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</si>
  <si>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</si>
  <si>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</si>
  <si>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</si>
  <si>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</si>
  <si>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</si>
  <si>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</si>
  <si>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</si>
  <si>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</si>
  <si>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</si>
  <si>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</si>
  <si>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</si>
  <si>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</si>
  <si>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</si>
  <si>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</si>
  <si>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</si>
  <si>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</si>
  <si>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</si>
  <si>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</si>
  <si>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</si>
  <si>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</si>
  <si>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</si>
  <si>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</si>
  <si>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</si>
  <si>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</si>
  <si>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</si>
  <si>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</si>
  <si>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</si>
  <si>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</si>
  <si>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</si>
  <si>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</si>
  <si>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</si>
  <si>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</si>
  <si>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</si>
  <si>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</si>
  <si>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</si>
  <si>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</si>
  <si>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</si>
  <si>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</si>
  <si>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</si>
  <si>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</si>
  <si>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</si>
  <si>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</si>
  <si>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</si>
  <si>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</si>
  <si>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</si>
  <si>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</si>
  <si>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</si>
  <si>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</si>
  <si>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</si>
  <si>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</si>
  <si>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</si>
  <si>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</si>
  <si>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</si>
  <si>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</si>
  <si>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</si>
  <si>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</si>
  <si>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</si>
  <si>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</si>
  <si>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</si>
  <si>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</si>
  <si>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</si>
  <si>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</si>
  <si>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</si>
  <si>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</si>
  <si>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</si>
  <si>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</si>
  <si>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</si>
  <si>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</si>
  <si>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05</t>
    <phoneticPr fontId="19"/>
  </si>
  <si>
    <t>茶・エキス剤</t>
    <rPh sb="0" eb="1">
      <t>チャ</t>
    </rPh>
    <rPh sb="5" eb="6">
      <t>ザイ</t>
    </rPh>
    <phoneticPr fontId="19"/>
  </si>
  <si>
    <t>030502</t>
    <phoneticPr fontId="19"/>
  </si>
  <si>
    <t>オリヒロ</t>
    <phoneticPr fontId="19"/>
  </si>
  <si>
    <t>120粒</t>
    <rPh sb="3" eb="4">
      <t>ツブ</t>
    </rPh>
    <phoneticPr fontId="19"/>
  </si>
  <si>
    <t>4571157256276</t>
    <phoneticPr fontId="19"/>
  </si>
  <si>
    <t>金時しょうがもろみ酢カプセル徳用</t>
    <rPh sb="0" eb="2">
      <t>キントキ</t>
    </rPh>
    <rPh sb="9" eb="10">
      <t>ス</t>
    </rPh>
    <rPh sb="14" eb="16">
      <t>トクヨウ</t>
    </rPh>
    <phoneticPr fontId="19"/>
  </si>
  <si>
    <t>オープン</t>
    <phoneticPr fontId="19"/>
  </si>
  <si>
    <t>0009</t>
    <phoneticPr fontId="19"/>
  </si>
  <si>
    <t>素材や産地にこだわり、通常のしょうがと比較して絡みが強い金時しょうがを使用し、アミノ酸などのウィ用成分が豊富な琉球もろみ酢のもろみ末を配合しています。金時しょうがの働きをサポートヒハツエキスを配合しています。寒い季節や、美容、ダイエットなど日々の体調管理を気に掛ける方におすすめです。</t>
    <rPh sb="0" eb="2">
      <t>ソザイ</t>
    </rPh>
    <rPh sb="3" eb="5">
      <t>サンチ</t>
    </rPh>
    <rPh sb="11" eb="13">
      <t>ツウジョウ</t>
    </rPh>
    <rPh sb="19" eb="21">
      <t>ヒカク</t>
    </rPh>
    <rPh sb="23" eb="24">
      <t>カラ</t>
    </rPh>
    <rPh sb="26" eb="27">
      <t>ツヨ</t>
    </rPh>
    <rPh sb="28" eb="30">
      <t>キントキ</t>
    </rPh>
    <rPh sb="35" eb="37">
      <t>シヨウ</t>
    </rPh>
    <rPh sb="42" eb="43">
      <t>サン</t>
    </rPh>
    <rPh sb="48" eb="49">
      <t>ヨウ</t>
    </rPh>
    <rPh sb="49" eb="51">
      <t>セイブン</t>
    </rPh>
    <rPh sb="52" eb="54">
      <t>ホウフ</t>
    </rPh>
    <rPh sb="55" eb="57">
      <t>リュウキュウ</t>
    </rPh>
    <rPh sb="60" eb="61">
      <t>ス</t>
    </rPh>
    <rPh sb="65" eb="66">
      <t>マツ</t>
    </rPh>
    <rPh sb="67" eb="69">
      <t>ハイゴウ</t>
    </rPh>
    <rPh sb="75" eb="77">
      <t>キントキ</t>
    </rPh>
    <rPh sb="82" eb="83">
      <t>ハタラ</t>
    </rPh>
    <rPh sb="96" eb="98">
      <t>ハイゴウ</t>
    </rPh>
    <rPh sb="104" eb="105">
      <t>サム</t>
    </rPh>
    <rPh sb="106" eb="108">
      <t>キセツ</t>
    </rPh>
    <rPh sb="110" eb="112">
      <t>ビヨウ</t>
    </rPh>
    <rPh sb="120" eb="122">
      <t>ヒビ</t>
    </rPh>
    <rPh sb="123" eb="125">
      <t>タイチョウ</t>
    </rPh>
    <rPh sb="125" eb="127">
      <t>カンリ</t>
    </rPh>
    <rPh sb="128" eb="129">
      <t>キ</t>
    </rPh>
    <rPh sb="130" eb="131">
      <t>カ</t>
    </rPh>
    <rPh sb="133" eb="134">
      <t>カタ</t>
    </rPh>
    <phoneticPr fontId="19"/>
  </si>
  <si>
    <t>1日に2粒を目安に水またはお湯とともにお召し上がりください。</t>
    <rPh sb="1" eb="2">
      <t>ニチ</t>
    </rPh>
    <rPh sb="4" eb="5">
      <t>ツブ</t>
    </rPh>
    <rPh sb="6" eb="8">
      <t>メヤス</t>
    </rPh>
    <rPh sb="9" eb="10">
      <t>ミズ</t>
    </rPh>
    <rPh sb="14" eb="15">
      <t>ユ</t>
    </rPh>
    <rPh sb="20" eb="21">
      <t>メ</t>
    </rPh>
    <rPh sb="22" eb="23">
      <t>ア</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</si>
</sst>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83344</xdr:colOff>
      <xdr:row>8</xdr:row>
      <xdr:rowOff>214314</xdr:rowOff>
    </xdr:from>
    <xdr:to>
      <xdr:col>11</xdr:col>
      <xdr:colOff>135025</xdr:colOff>
      <xdr:row>21</xdr:row>
      <xdr:rowOff>226218</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535782" y="2369345"/>
          <a:ext cx="2087649" cy="3262311"/>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7"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42479</v>
      </c>
      <c r="AN3" s="133"/>
      <c r="AO3" s="133"/>
      <c r="AP3" s="133"/>
      <c r="AQ3" s="133"/>
      <c r="AR3" s="133"/>
      <c r="AS3" s="134"/>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c r="A6" s="31"/>
      <c r="B6" s="143" t="s">
        <v>446</v>
      </c>
      <c r="C6" s="144"/>
      <c r="D6" s="144"/>
      <c r="E6" s="144"/>
      <c r="F6" s="144"/>
      <c r="G6" s="144"/>
      <c r="H6" s="145"/>
      <c r="I6" s="103" t="s">
        <v>444</v>
      </c>
      <c r="J6" s="103"/>
      <c r="K6" s="103"/>
      <c r="L6" s="103"/>
      <c r="M6" s="103"/>
      <c r="N6" s="105" t="s">
        <v>447</v>
      </c>
      <c r="O6" s="105"/>
      <c r="P6" s="105"/>
      <c r="Q6" s="105"/>
      <c r="R6" s="105"/>
      <c r="S6" s="105"/>
      <c r="T6" s="105"/>
      <c r="U6" s="105"/>
      <c r="V6" s="105"/>
      <c r="W6" s="105"/>
      <c r="X6" s="105" t="s">
        <v>438</v>
      </c>
      <c r="Y6" s="105"/>
      <c r="Z6" s="105"/>
      <c r="AA6" s="105"/>
      <c r="AB6" s="105"/>
      <c r="AC6" s="105"/>
      <c r="AD6" s="105"/>
      <c r="AE6" s="105"/>
      <c r="AF6" s="105"/>
      <c r="AG6" s="105"/>
      <c r="AH6" s="103" t="s">
        <v>438</v>
      </c>
      <c r="AI6" s="103"/>
      <c r="AJ6" s="103"/>
      <c r="AK6" s="103"/>
      <c r="AL6" s="103" t="s">
        <v>445</v>
      </c>
      <c r="AM6" s="103"/>
      <c r="AN6" s="103"/>
      <c r="AO6" s="103"/>
      <c r="AP6" s="108" t="s">
        <v>448</v>
      </c>
      <c r="AQ6" s="108"/>
      <c r="AR6" s="108"/>
      <c r="AS6" s="109"/>
    </row>
    <row r="7" spans="1:47" s="20" customFormat="1" ht="19.5" customHeight="1" thickBot="1">
      <c r="A7" s="18"/>
      <c r="B7" s="140"/>
      <c r="C7" s="140"/>
      <c r="D7" s="140"/>
      <c r="E7" s="140"/>
      <c r="F7" s="140"/>
      <c r="G7" s="140"/>
      <c r="H7" s="141"/>
      <c r="I7" s="141"/>
      <c r="J7" s="141"/>
      <c r="K7" s="142"/>
      <c r="L7" s="142"/>
      <c r="M7" s="21"/>
      <c r="N7" s="21"/>
    </row>
    <row r="8" spans="1:47" s="29" customFormat="1" ht="19.5" customHeight="1" thickBot="1">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c r="A9" s="18"/>
      <c r="B9" s="159" t="s">
        <v>329</v>
      </c>
      <c r="C9" s="160"/>
      <c r="D9" s="160"/>
      <c r="E9" s="160"/>
      <c r="F9" s="160"/>
      <c r="G9" s="160"/>
      <c r="H9" s="160"/>
      <c r="I9" s="160"/>
      <c r="J9" s="160"/>
      <c r="K9" s="160"/>
      <c r="L9" s="160"/>
      <c r="M9" s="160"/>
      <c r="N9" s="161"/>
      <c r="O9" s="20"/>
      <c r="P9" s="110" t="s">
        <v>440</v>
      </c>
      <c r="Q9" s="93"/>
      <c r="R9" s="93"/>
      <c r="S9" s="93"/>
      <c r="T9" s="90" t="str">
        <f>VLOOKUP($P9,DATA1!$1:$224,2,FALSE)</f>
        <v>健康食品</v>
      </c>
      <c r="U9" s="91"/>
      <c r="V9" s="91"/>
      <c r="W9" s="91"/>
      <c r="X9" s="91"/>
      <c r="Y9" s="92"/>
      <c r="Z9" s="93" t="s">
        <v>441</v>
      </c>
      <c r="AA9" s="93"/>
      <c r="AB9" s="93"/>
      <c r="AC9" s="93"/>
      <c r="AD9" s="94" t="s">
        <v>442</v>
      </c>
      <c r="AE9" s="95"/>
      <c r="AF9" s="95"/>
      <c r="AG9" s="95"/>
      <c r="AH9" s="95"/>
      <c r="AI9" s="96"/>
      <c r="AJ9" s="93" t="s">
        <v>443</v>
      </c>
      <c r="AK9" s="93"/>
      <c r="AL9" s="93"/>
      <c r="AM9" s="93"/>
      <c r="AN9" s="90" t="str">
        <f>VLOOKUP($AJ9,DATA1!$1:$168,2,FALSE)</f>
        <v>エキス剤</v>
      </c>
      <c r="AO9" s="91"/>
      <c r="AP9" s="91"/>
      <c r="AQ9" s="91"/>
      <c r="AR9" s="91"/>
      <c r="AS9" s="121"/>
    </row>
    <row r="10" spans="1:47" ht="19.5" customHeight="1" thickBot="1">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162"/>
      <c r="C11" s="141"/>
      <c r="D11" s="141"/>
      <c r="E11" s="141"/>
      <c r="F11" s="141"/>
      <c r="G11" s="141"/>
      <c r="H11" s="141"/>
      <c r="I11" s="141"/>
      <c r="J11" s="141"/>
      <c r="K11" s="141"/>
      <c r="L11" s="141"/>
      <c r="M11" s="141"/>
      <c r="N11" s="163"/>
      <c r="O11" s="26"/>
      <c r="P11" s="119" t="s">
        <v>352</v>
      </c>
      <c r="Q11" s="120"/>
      <c r="R11" s="120"/>
      <c r="S11" s="120"/>
      <c r="T11" s="120"/>
      <c r="U11" s="120"/>
      <c r="V11" s="120"/>
      <c r="W11" s="120"/>
      <c r="X11" s="120"/>
      <c r="Y11" s="120"/>
      <c r="Z11" s="122" t="str">
        <f>AJ9</f>
        <v>030502</v>
      </c>
      <c r="AA11" s="123"/>
      <c r="AB11" s="123"/>
      <c r="AC11" s="123"/>
      <c r="AD11" s="123"/>
      <c r="AE11" s="123"/>
      <c r="AF11" s="123"/>
      <c r="AG11" s="123"/>
      <c r="AH11" s="123"/>
      <c r="AI11" s="124"/>
      <c r="AJ11" s="125" t="s">
        <v>449</v>
      </c>
      <c r="AK11" s="126"/>
      <c r="AL11" s="126"/>
      <c r="AM11" s="126"/>
      <c r="AN11" s="126"/>
      <c r="AO11" s="126"/>
      <c r="AP11" s="126"/>
      <c r="AQ11" s="126"/>
      <c r="AR11" s="126"/>
      <c r="AS11" s="127"/>
    </row>
    <row r="12" spans="1:47" ht="19.5" customHeight="1" thickBot="1">
      <c r="A12" s="18"/>
      <c r="B12" s="162"/>
      <c r="C12" s="141"/>
      <c r="D12" s="141"/>
      <c r="E12" s="141"/>
      <c r="F12" s="141"/>
      <c r="G12" s="141"/>
      <c r="H12" s="141"/>
      <c r="I12" s="141"/>
      <c r="J12" s="141"/>
      <c r="K12" s="141"/>
      <c r="L12" s="141"/>
      <c r="M12" s="141"/>
      <c r="N12" s="163"/>
      <c r="O12" s="20"/>
    </row>
    <row r="13" spans="1:47" ht="19.5" customHeight="1">
      <c r="A13" s="18"/>
      <c r="B13" s="162"/>
      <c r="C13" s="141"/>
      <c r="D13" s="141"/>
      <c r="E13" s="141"/>
      <c r="F13" s="141"/>
      <c r="G13" s="141"/>
      <c r="H13" s="141"/>
      <c r="I13" s="141"/>
      <c r="J13" s="141"/>
      <c r="K13" s="141"/>
      <c r="L13" s="141"/>
      <c r="M13" s="141"/>
      <c r="N13" s="163"/>
      <c r="O13" s="20"/>
      <c r="P13" s="118" t="s">
        <v>325</v>
      </c>
      <c r="Q13" s="111"/>
      <c r="R13" s="111"/>
      <c r="S13" s="111"/>
      <c r="T13" s="111" t="s">
        <v>326</v>
      </c>
      <c r="U13" s="111"/>
      <c r="V13" s="111"/>
      <c r="W13" s="111"/>
      <c r="X13" s="111"/>
      <c r="Y13" s="111"/>
      <c r="Z13" s="111"/>
      <c r="AA13" s="111"/>
      <c r="AB13" s="111"/>
      <c r="AC13" s="111"/>
      <c r="AD13" s="111"/>
      <c r="AE13" s="111" t="s">
        <v>327</v>
      </c>
      <c r="AF13" s="111"/>
      <c r="AG13" s="111"/>
      <c r="AH13" s="111"/>
      <c r="AI13" s="111"/>
      <c r="AJ13" s="111"/>
      <c r="AK13" s="111"/>
      <c r="AL13" s="111" t="s">
        <v>328</v>
      </c>
      <c r="AM13" s="111"/>
      <c r="AN13" s="111"/>
      <c r="AO13" s="111"/>
      <c r="AP13" s="111"/>
      <c r="AQ13" s="111"/>
      <c r="AR13" s="111"/>
      <c r="AS13" s="112"/>
    </row>
    <row r="14" spans="1:47" ht="19.5" customHeight="1" thickBot="1">
      <c r="A14" s="18"/>
      <c r="B14" s="162"/>
      <c r="C14" s="141"/>
      <c r="D14" s="141"/>
      <c r="E14" s="141"/>
      <c r="F14" s="141"/>
      <c r="G14" s="141"/>
      <c r="H14" s="141"/>
      <c r="I14" s="141"/>
      <c r="J14" s="141"/>
      <c r="K14" s="141"/>
      <c r="L14" s="141"/>
      <c r="M14" s="141"/>
      <c r="N14" s="163"/>
      <c r="O14" s="20"/>
      <c r="P14" s="113" t="s">
        <v>438</v>
      </c>
      <c r="Q14" s="114"/>
      <c r="R14" s="114"/>
      <c r="S14" s="115"/>
      <c r="T14" s="116" t="s">
        <v>438</v>
      </c>
      <c r="U14" s="114"/>
      <c r="V14" s="114"/>
      <c r="W14" s="114"/>
      <c r="X14" s="114"/>
      <c r="Y14" s="114"/>
      <c r="Z14" s="114"/>
      <c r="AA14" s="114"/>
      <c r="AB14" s="114"/>
      <c r="AC14" s="114"/>
      <c r="AD14" s="115"/>
      <c r="AE14" s="116" t="s">
        <v>438</v>
      </c>
      <c r="AF14" s="114"/>
      <c r="AG14" s="114"/>
      <c r="AH14" s="114"/>
      <c r="AI14" s="114"/>
      <c r="AJ14" s="114"/>
      <c r="AK14" s="115"/>
      <c r="AL14" s="116" t="s">
        <v>438</v>
      </c>
      <c r="AM14" s="114"/>
      <c r="AN14" s="114"/>
      <c r="AO14" s="114"/>
      <c r="AP14" s="114"/>
      <c r="AQ14" s="114"/>
      <c r="AR14" s="114"/>
      <c r="AS14" s="117"/>
    </row>
    <row r="15" spans="1:47" ht="19.5" customHeight="1" thickBot="1">
      <c r="A15" s="18"/>
      <c r="B15" s="162"/>
      <c r="C15" s="141"/>
      <c r="D15" s="141"/>
      <c r="E15" s="141"/>
      <c r="F15" s="141"/>
      <c r="G15" s="141"/>
      <c r="H15" s="141"/>
      <c r="I15" s="141"/>
      <c r="J15" s="141"/>
      <c r="K15" s="141"/>
      <c r="L15" s="141"/>
      <c r="M15" s="141"/>
      <c r="N15" s="163"/>
      <c r="O15" s="20"/>
    </row>
    <row r="16" spans="1:47" ht="19.5" customHeight="1" thickBot="1">
      <c r="A16" s="18"/>
      <c r="B16" s="162"/>
      <c r="C16" s="141"/>
      <c r="D16" s="141"/>
      <c r="E16" s="141"/>
      <c r="F16" s="141"/>
      <c r="G16" s="141"/>
      <c r="H16" s="141"/>
      <c r="I16" s="141"/>
      <c r="J16" s="141"/>
      <c r="K16" s="141"/>
      <c r="L16" s="141"/>
      <c r="M16" s="141"/>
      <c r="N16" s="163"/>
      <c r="O16" s="20"/>
      <c r="P16" s="119" t="s">
        <v>330</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c r="A17" s="18"/>
      <c r="B17" s="162"/>
      <c r="C17" s="141"/>
      <c r="D17" s="141"/>
      <c r="E17" s="141"/>
      <c r="F17" s="141"/>
      <c r="G17" s="141"/>
      <c r="H17" s="141"/>
      <c r="I17" s="141"/>
      <c r="J17" s="141"/>
      <c r="K17" s="141"/>
      <c r="L17" s="141"/>
      <c r="M17" s="141"/>
      <c r="N17" s="163"/>
      <c r="O17" s="20"/>
      <c r="P17" s="189" t="s">
        <v>450</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167" t="s">
        <v>350</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c r="A26" s="21"/>
      <c r="B26" s="179" t="s">
        <v>451</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row r="48" spans="1:45" s="48" customFormat="1" ht="19.5" customHeight="1" thickBot="1">
      <c r="A48" s="21"/>
      <c r="B48" s="167" t="s">
        <v>351</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row r="57" spans="1:46" s="52" customFormat="1" ht="19.5" customHeight="1">
      <c r="A57" s="51"/>
      <c r="B57" s="198" t="s">
        <v>331</v>
      </c>
      <c r="C57" s="199"/>
      <c r="D57" s="199"/>
      <c r="E57" s="199"/>
      <c r="F57" s="199"/>
      <c r="G57" s="199"/>
      <c r="H57" s="199"/>
      <c r="I57" s="199"/>
      <c r="J57" s="199"/>
      <c r="K57" s="200"/>
      <c r="L57" s="198" t="s">
        <v>332</v>
      </c>
      <c r="M57" s="199"/>
      <c r="N57" s="199"/>
      <c r="O57" s="199"/>
      <c r="P57" s="199"/>
      <c r="Q57" s="199"/>
      <c r="R57" s="199"/>
      <c r="S57" s="199"/>
      <c r="T57" s="199"/>
      <c r="U57" s="201"/>
      <c r="V57" s="202" t="s">
        <v>337</v>
      </c>
      <c r="W57" s="199"/>
      <c r="X57" s="199"/>
      <c r="Y57" s="200"/>
      <c r="Z57" s="198" t="s">
        <v>338</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203" t="s">
        <v>339</v>
      </c>
      <c r="AA58" s="204"/>
      <c r="AB58" s="204"/>
      <c r="AC58" s="204"/>
      <c r="AD58" s="204"/>
      <c r="AE58" s="204"/>
      <c r="AF58" s="204"/>
      <c r="AG58" s="204" t="s">
        <v>340</v>
      </c>
      <c r="AH58" s="204"/>
      <c r="AI58" s="204"/>
      <c r="AJ58" s="204"/>
      <c r="AK58" s="204"/>
      <c r="AL58" s="204"/>
      <c r="AM58" s="204"/>
      <c r="AN58" s="204" t="s">
        <v>341</v>
      </c>
      <c r="AO58" s="204"/>
      <c r="AP58" s="204"/>
      <c r="AQ58" s="204"/>
      <c r="AR58" s="204"/>
      <c r="AS58" s="205"/>
      <c r="AT58" s="49"/>
    </row>
    <row r="59" spans="1:46" s="20" customFormat="1" ht="19.5" customHeight="1" thickBot="1">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50" t="s">
        <v>421</v>
      </c>
      <c r="AA59" s="151"/>
      <c r="AB59" s="151"/>
      <c r="AC59" s="151"/>
      <c r="AD59" s="151"/>
      <c r="AE59" s="151"/>
      <c r="AF59" s="151"/>
      <c r="AG59" s="151" t="s">
        <v>421</v>
      </c>
      <c r="AH59" s="151"/>
      <c r="AI59" s="151"/>
      <c r="AJ59" s="151"/>
      <c r="AK59" s="151"/>
      <c r="AL59" s="151"/>
      <c r="AM59" s="151"/>
      <c r="AN59" s="151" t="s">
        <v>421</v>
      </c>
      <c r="AO59" s="151"/>
      <c r="AP59" s="151"/>
      <c r="AQ59" s="151"/>
      <c r="AR59" s="151"/>
      <c r="AS59" s="15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153" t="s">
        <v>342</v>
      </c>
      <c r="C61" s="154"/>
      <c r="D61" s="154" t="s">
        <v>343</v>
      </c>
      <c r="E61" s="154"/>
      <c r="F61" s="154" t="s">
        <v>344</v>
      </c>
      <c r="G61" s="154"/>
      <c r="H61" s="154" t="s">
        <v>345</v>
      </c>
      <c r="I61" s="156"/>
      <c r="J61" s="60"/>
      <c r="K61" s="153" t="s">
        <v>346</v>
      </c>
      <c r="L61" s="154"/>
      <c r="M61" s="154"/>
      <c r="N61" s="154"/>
      <c r="O61" s="154"/>
      <c r="P61" s="154"/>
      <c r="Q61" s="154"/>
      <c r="R61" s="154"/>
      <c r="S61" s="154"/>
      <c r="T61" s="154" t="s">
        <v>347</v>
      </c>
      <c r="U61" s="154"/>
      <c r="V61" s="154"/>
      <c r="W61" s="154"/>
      <c r="X61" s="154"/>
      <c r="Y61" s="154"/>
      <c r="Z61" s="154"/>
      <c r="AA61" s="154"/>
      <c r="AB61" s="154"/>
      <c r="AC61" s="154" t="s">
        <v>348</v>
      </c>
      <c r="AD61" s="154"/>
      <c r="AE61" s="154"/>
      <c r="AF61" s="154"/>
      <c r="AG61" s="154"/>
      <c r="AH61" s="154"/>
      <c r="AI61" s="154"/>
      <c r="AJ61" s="154"/>
      <c r="AK61" s="154"/>
      <c r="AL61" s="154" t="s">
        <v>349</v>
      </c>
      <c r="AM61" s="154"/>
      <c r="AN61" s="154"/>
      <c r="AO61" s="154"/>
      <c r="AP61" s="154"/>
      <c r="AQ61" s="154"/>
      <c r="AR61" s="154"/>
      <c r="AS61" s="156"/>
    </row>
    <row r="62" spans="1:46" s="49" customFormat="1" ht="19.5" customHeight="1" thickBot="1">
      <c r="B62" s="155">
        <v>1</v>
      </c>
      <c r="C62" s="129"/>
      <c r="D62" s="129" t="s">
        <v>438</v>
      </c>
      <c r="E62" s="129"/>
      <c r="F62" s="129" t="s">
        <v>438</v>
      </c>
      <c r="G62" s="129"/>
      <c r="H62" s="129" t="s">
        <v>438</v>
      </c>
      <c r="I62" s="130"/>
      <c r="K62" s="157">
        <v>42479</v>
      </c>
      <c r="L62" s="158"/>
      <c r="M62" s="158"/>
      <c r="N62" s="158"/>
      <c r="O62" s="158"/>
      <c r="P62" s="158"/>
      <c r="Q62" s="158"/>
      <c r="R62" s="158"/>
      <c r="S62" s="158"/>
      <c r="T62" s="128" t="s">
        <v>423</v>
      </c>
      <c r="U62" s="129"/>
      <c r="V62" s="129"/>
      <c r="W62" s="129"/>
      <c r="X62" s="129"/>
      <c r="Y62" s="129"/>
      <c r="Z62" s="129"/>
      <c r="AA62" s="129"/>
      <c r="AB62" s="129"/>
      <c r="AC62" s="129" t="s">
        <v>422</v>
      </c>
      <c r="AD62" s="129"/>
      <c r="AE62" s="129"/>
      <c r="AF62" s="129"/>
      <c r="AG62" s="129"/>
      <c r="AH62" s="129"/>
      <c r="AI62" s="129"/>
      <c r="AJ62" s="129"/>
      <c r="AK62" s="129"/>
      <c r="AL62" s="128" t="s">
        <v>422</v>
      </c>
      <c r="AM62" s="129"/>
      <c r="AN62" s="129"/>
      <c r="AO62" s="129"/>
      <c r="AP62" s="129"/>
      <c r="AQ62" s="129"/>
      <c r="AR62" s="129"/>
      <c r="AS62" s="130"/>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c r="A4" s="69">
        <v>1</v>
      </c>
      <c r="B4" s="8" t="str">
        <f>商品登録書!P9</f>
        <v>03</v>
      </c>
      <c r="C4" s="8" t="str">
        <f>商品登録書!Z9</f>
        <v>05</v>
      </c>
      <c r="D4" s="8" t="str">
        <f>商品登録書!AJ9</f>
        <v>030502</v>
      </c>
      <c r="E4" s="8" t="str">
        <f>商品登録書!AJ11</f>
        <v>0009</v>
      </c>
      <c r="F4" s="8" t="str">
        <f>商品登録書!P14</f>
        <v>-</v>
      </c>
      <c r="G4" s="8" t="str">
        <f>商品登録書!T14</f>
        <v>-</v>
      </c>
      <c r="H4" s="8" t="str">
        <f>商品登録書!AE14</f>
        <v>-</v>
      </c>
      <c r="I4" s="8" t="str">
        <f>商品登録書!AL14</f>
        <v>-</v>
      </c>
      <c r="J4" s="70" t="str">
        <f>商品登録書!I6</f>
        <v>オリヒロ</v>
      </c>
      <c r="K4" s="70" t="str">
        <f>商品登録書!N6</f>
        <v>金時しょうがもろみ酢カプセル徳用</v>
      </c>
      <c r="L4" s="70" t="str">
        <f>商品登録書!X6</f>
        <v>-</v>
      </c>
      <c r="M4" s="70" t="str">
        <f>商品登録書!AH6</f>
        <v>-</v>
      </c>
      <c r="N4" s="70" t="str">
        <f>商品登録書!AL6</f>
        <v>120粒</v>
      </c>
      <c r="O4" s="10" t="str">
        <f>商品登録書!B6</f>
        <v>4571157256276</v>
      </c>
      <c r="P4" s="10"/>
      <c r="Q4" s="70" t="str">
        <f>商品登録書!AP6</f>
        <v>オープン</v>
      </c>
      <c r="R4" s="74" t="str">
        <f>商品登録書!P17</f>
        <v>素材や産地にこだわり、通常のしょうがと比較して絡みが強い金時しょうがを使用し、アミノ酸などのウィ用成分が豊富な琉球もろみ酢のもろみ末を配合しています。金時しょうがの働きをサポートヒハツエキスを配合しています。寒い季節や、美容、ダイエットなど日々の体調管理を気に掛ける方におすすめです。</v>
      </c>
      <c r="S4" s="74" t="str">
        <f>商品登録書!B26</f>
        <v>1日に2粒を目安に水またはお湯とともにお召し上がりください。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42479</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354</v>
      </c>
    </row>
    <row r="7" spans="1:2" ht="11.25" customHeight="1" thickTop="1" thickBot="1">
      <c r="A7" s="77" t="s">
        <v>181</v>
      </c>
      <c r="B7" s="39" t="s">
        <v>355</v>
      </c>
    </row>
    <row r="8" spans="1:2" ht="11.25" customHeight="1" thickTop="1" thickBot="1">
      <c r="A8" s="77" t="s">
        <v>182</v>
      </c>
      <c r="B8" s="39" t="s">
        <v>125</v>
      </c>
    </row>
    <row r="9" spans="1:2" ht="11.25" customHeight="1" thickTop="1" thickBot="1">
      <c r="A9" s="77" t="s">
        <v>183</v>
      </c>
      <c r="B9" s="39" t="s">
        <v>356</v>
      </c>
    </row>
    <row r="10" spans="1:2" ht="11.25" customHeight="1" thickTop="1" thickBot="1">
      <c r="A10" s="77" t="s">
        <v>184</v>
      </c>
      <c r="B10" s="39" t="s">
        <v>357</v>
      </c>
    </row>
    <row r="11" spans="1:2" ht="11.25" customHeight="1" thickTop="1" thickBot="1">
      <c r="A11" s="77" t="s">
        <v>185</v>
      </c>
      <c r="B11" s="40" t="s">
        <v>358</v>
      </c>
    </row>
    <row r="12" spans="1:2" ht="11.25" customHeight="1" thickTop="1" thickBot="1">
      <c r="A12" s="77" t="s">
        <v>186</v>
      </c>
      <c r="B12" s="39" t="s">
        <v>141</v>
      </c>
    </row>
    <row r="13" spans="1:2" ht="11.25" customHeight="1" thickTop="1" thickBot="1">
      <c r="A13" s="77" t="s">
        <v>187</v>
      </c>
      <c r="B13" s="39" t="s">
        <v>359</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360</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361</v>
      </c>
      <c r="B22" s="37" t="s">
        <v>353</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409</v>
      </c>
      <c r="B27" s="37" t="s">
        <v>362</v>
      </c>
    </row>
    <row r="28" spans="1:2" ht="11.25" customHeight="1">
      <c r="A28" s="82" t="s">
        <v>410</v>
      </c>
      <c r="B28" s="37" t="s">
        <v>363</v>
      </c>
    </row>
    <row r="29" spans="1:2" ht="11.25" customHeight="1">
      <c r="A29" s="82" t="s">
        <v>413</v>
      </c>
      <c r="B29" s="37" t="s">
        <v>411</v>
      </c>
    </row>
    <row r="30" spans="1:2" ht="11.25" customHeight="1">
      <c r="A30" s="83" t="s">
        <v>414</v>
      </c>
      <c r="B30" s="84" t="s">
        <v>415</v>
      </c>
    </row>
    <row r="31" spans="1:2" ht="11.25" customHeight="1">
      <c r="A31" s="83" t="s">
        <v>412</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424</v>
      </c>
      <c r="B35" s="37" t="s">
        <v>425</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426</v>
      </c>
      <c r="B39" s="81" t="s">
        <v>427</v>
      </c>
    </row>
    <row r="40" spans="1:2" ht="11.25" customHeight="1">
      <c r="A40" s="80" t="s">
        <v>428</v>
      </c>
      <c r="B40" s="81" t="s">
        <v>429</v>
      </c>
    </row>
    <row r="41" spans="1:2" ht="11.25" customHeight="1">
      <c r="A41" s="80" t="s">
        <v>430</v>
      </c>
      <c r="B41" s="81" t="s">
        <v>431</v>
      </c>
    </row>
    <row r="42" spans="1:2" ht="11.25" customHeight="1">
      <c r="A42" s="80" t="s">
        <v>432</v>
      </c>
      <c r="B42" s="81" t="s">
        <v>433</v>
      </c>
    </row>
    <row r="43" spans="1:2" ht="11.25" customHeight="1">
      <c r="A43" s="80" t="s">
        <v>434</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416</v>
      </c>
      <c r="B47" s="84" t="s">
        <v>417</v>
      </c>
    </row>
    <row r="48" spans="1:2" ht="11.25" customHeight="1">
      <c r="A48" s="83" t="s">
        <v>418</v>
      </c>
      <c r="B48" s="84" t="s">
        <v>419</v>
      </c>
    </row>
    <row r="49" spans="1:2" ht="11.25" customHeight="1">
      <c r="A49" s="83" t="s">
        <v>420</v>
      </c>
      <c r="B49" s="84" t="s">
        <v>98</v>
      </c>
    </row>
    <row r="50" spans="1:2" ht="11.25" customHeight="1">
      <c r="A50" s="75" t="s">
        <v>206</v>
      </c>
      <c r="B50" s="37" t="s">
        <v>100</v>
      </c>
    </row>
    <row r="51" spans="1:2" ht="11.25" customHeight="1">
      <c r="A51" s="75" t="s">
        <v>207</v>
      </c>
      <c r="B51" s="37" t="s">
        <v>101</v>
      </c>
    </row>
    <row r="52" spans="1:2" ht="11.25" customHeight="1">
      <c r="A52" s="75" t="s">
        <v>208</v>
      </c>
      <c r="B52" s="37" t="s">
        <v>364</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435</v>
      </c>
      <c r="B56" s="81" t="s">
        <v>436</v>
      </c>
    </row>
    <row r="57" spans="1:2" ht="11.25" customHeight="1">
      <c r="A57" s="80" t="s">
        <v>437</v>
      </c>
      <c r="B57" s="81" t="s">
        <v>105</v>
      </c>
    </row>
    <row r="58" spans="1:2" ht="11.25" customHeight="1">
      <c r="A58" s="75" t="s">
        <v>212</v>
      </c>
      <c r="B58" s="37" t="s">
        <v>365</v>
      </c>
    </row>
    <row r="59" spans="1:2" ht="11.25" customHeight="1">
      <c r="A59" s="75" t="s">
        <v>213</v>
      </c>
      <c r="B59" s="37" t="s">
        <v>107</v>
      </c>
    </row>
    <row r="60" spans="1:2" ht="11.25" customHeight="1">
      <c r="A60" s="75" t="s">
        <v>214</v>
      </c>
      <c r="B60" s="37" t="s">
        <v>108</v>
      </c>
    </row>
    <row r="61" spans="1:2" ht="11.25" customHeight="1">
      <c r="A61" s="75" t="s">
        <v>215</v>
      </c>
      <c r="B61" s="37" t="s">
        <v>366</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367</v>
      </c>
    </row>
    <row r="66" spans="1:2" ht="11.25" customHeight="1">
      <c r="A66" s="75" t="s">
        <v>220</v>
      </c>
      <c r="B66" s="37" t="s">
        <v>368</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369</v>
      </c>
    </row>
    <row r="73" spans="1:2" ht="11.25" customHeight="1">
      <c r="A73" s="75" t="s">
        <v>227</v>
      </c>
      <c r="B73" s="37" t="s">
        <v>118</v>
      </c>
    </row>
    <row r="74" spans="1:2" ht="11.25" customHeight="1">
      <c r="A74" s="75" t="s">
        <v>228</v>
      </c>
      <c r="B74" s="37" t="s">
        <v>119</v>
      </c>
    </row>
    <row r="75" spans="1:2" ht="11.25" customHeight="1">
      <c r="A75" s="75" t="s">
        <v>229</v>
      </c>
      <c r="B75" s="37" t="s">
        <v>370</v>
      </c>
    </row>
    <row r="76" spans="1:2" ht="11.25" customHeight="1">
      <c r="A76" s="75" t="s">
        <v>230</v>
      </c>
      <c r="B76" s="37" t="s">
        <v>371</v>
      </c>
    </row>
    <row r="77" spans="1:2" ht="11.25" customHeight="1">
      <c r="A77" s="75" t="s">
        <v>231</v>
      </c>
      <c r="B77" s="37" t="s">
        <v>120</v>
      </c>
    </row>
    <row r="78" spans="1:2" ht="11.25" customHeight="1">
      <c r="A78" s="75" t="s">
        <v>232</v>
      </c>
      <c r="B78" s="37" t="s">
        <v>372</v>
      </c>
    </row>
    <row r="79" spans="1:2" ht="11.25" customHeight="1">
      <c r="A79" s="75" t="s">
        <v>233</v>
      </c>
      <c r="B79" s="37" t="s">
        <v>121</v>
      </c>
    </row>
    <row r="80" spans="1:2" ht="11.25" customHeight="1">
      <c r="A80" s="75" t="s">
        <v>234</v>
      </c>
      <c r="B80" s="37" t="s">
        <v>373</v>
      </c>
    </row>
    <row r="81" spans="1:2" ht="11.25" customHeight="1">
      <c r="A81" s="75" t="s">
        <v>235</v>
      </c>
      <c r="B81" s="37" t="s">
        <v>122</v>
      </c>
    </row>
    <row r="82" spans="1:2" ht="11.25" customHeight="1">
      <c r="A82" s="75" t="s">
        <v>236</v>
      </c>
      <c r="B82" s="37" t="s">
        <v>374</v>
      </c>
    </row>
    <row r="83" spans="1:2" ht="11.25" customHeight="1">
      <c r="A83" s="75" t="s">
        <v>237</v>
      </c>
      <c r="B83" s="37" t="s">
        <v>375</v>
      </c>
    </row>
    <row r="84" spans="1:2" ht="11.25" customHeight="1">
      <c r="A84" s="75" t="s">
        <v>238</v>
      </c>
      <c r="B84" s="37" t="s">
        <v>376</v>
      </c>
    </row>
    <row r="85" spans="1:2" ht="11.25" customHeight="1">
      <c r="A85" s="75" t="s">
        <v>239</v>
      </c>
      <c r="B85" s="37" t="s">
        <v>377</v>
      </c>
    </row>
    <row r="86" spans="1:2" ht="11.25" customHeight="1">
      <c r="A86" s="75" t="s">
        <v>240</v>
      </c>
      <c r="B86" s="37" t="s">
        <v>123</v>
      </c>
    </row>
    <row r="87" spans="1:2" ht="11.25" customHeight="1">
      <c r="A87" s="75" t="s">
        <v>241</v>
      </c>
      <c r="B87" s="37" t="s">
        <v>378</v>
      </c>
    </row>
    <row r="88" spans="1:2" ht="11.25" customHeight="1">
      <c r="A88" s="75" t="s">
        <v>242</v>
      </c>
      <c r="B88" s="37" t="s">
        <v>379</v>
      </c>
    </row>
    <row r="89" spans="1:2" ht="11.25" customHeight="1">
      <c r="A89" s="75" t="s">
        <v>243</v>
      </c>
      <c r="B89" s="37" t="s">
        <v>124</v>
      </c>
    </row>
    <row r="90" spans="1:2" ht="11.25" customHeight="1">
      <c r="A90" s="75" t="s">
        <v>244</v>
      </c>
      <c r="B90" s="37" t="s">
        <v>380</v>
      </c>
    </row>
    <row r="91" spans="1:2" ht="11.25" customHeight="1">
      <c r="A91" s="75" t="s">
        <v>245</v>
      </c>
      <c r="B91" s="37" t="s">
        <v>381</v>
      </c>
    </row>
    <row r="92" spans="1:2" ht="11.25" customHeight="1">
      <c r="A92" s="75" t="s">
        <v>246</v>
      </c>
      <c r="B92" s="37" t="s">
        <v>382</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383</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384</v>
      </c>
    </row>
    <row r="102" spans="1:2" ht="11.25" customHeight="1">
      <c r="A102" s="75" t="s">
        <v>256</v>
      </c>
      <c r="B102" s="37" t="s">
        <v>133</v>
      </c>
    </row>
    <row r="103" spans="1:2" ht="11.25" customHeight="1">
      <c r="A103" s="75" t="s">
        <v>257</v>
      </c>
      <c r="B103" s="37" t="s">
        <v>385</v>
      </c>
    </row>
    <row r="104" spans="1:2" ht="11.25" customHeight="1">
      <c r="A104" s="75" t="s">
        <v>258</v>
      </c>
      <c r="B104" s="37" t="s">
        <v>386</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387</v>
      </c>
    </row>
    <row r="112" spans="1:2" ht="11.25" customHeight="1">
      <c r="A112" s="75" t="s">
        <v>266</v>
      </c>
      <c r="B112" s="37" t="s">
        <v>388</v>
      </c>
    </row>
    <row r="113" spans="1:2" ht="11.25" customHeight="1">
      <c r="A113" s="75" t="s">
        <v>267</v>
      </c>
      <c r="B113" s="37" t="s">
        <v>389</v>
      </c>
    </row>
    <row r="114" spans="1:2" ht="11.25" customHeight="1">
      <c r="A114" s="75" t="s">
        <v>268</v>
      </c>
      <c r="B114" s="37" t="s">
        <v>390</v>
      </c>
    </row>
    <row r="115" spans="1:2" ht="11.25" customHeight="1">
      <c r="A115" s="75" t="s">
        <v>269</v>
      </c>
      <c r="B115" s="37" t="s">
        <v>140</v>
      </c>
    </row>
    <row r="116" spans="1:2" ht="11.25" customHeight="1">
      <c r="A116" s="75" t="s">
        <v>270</v>
      </c>
      <c r="B116" s="37" t="s">
        <v>391</v>
      </c>
    </row>
    <row r="117" spans="1:2" ht="11.25" customHeight="1">
      <c r="A117" s="75" t="s">
        <v>271</v>
      </c>
      <c r="B117" s="37" t="s">
        <v>142</v>
      </c>
    </row>
    <row r="118" spans="1:2" ht="11.25" customHeight="1">
      <c r="A118" s="75" t="s">
        <v>272</v>
      </c>
      <c r="B118" s="37" t="s">
        <v>392</v>
      </c>
    </row>
    <row r="119" spans="1:2" ht="11.25" customHeight="1">
      <c r="A119" s="75" t="s">
        <v>273</v>
      </c>
      <c r="B119" s="37" t="s">
        <v>143</v>
      </c>
    </row>
    <row r="120" spans="1:2" ht="11.25" customHeight="1">
      <c r="A120" s="75" t="s">
        <v>274</v>
      </c>
      <c r="B120" s="37" t="s">
        <v>393</v>
      </c>
    </row>
    <row r="121" spans="1:2" ht="11.25" customHeight="1">
      <c r="A121" s="75" t="s">
        <v>275</v>
      </c>
      <c r="B121" s="37" t="s">
        <v>394</v>
      </c>
    </row>
    <row r="122" spans="1:2" ht="11.25" customHeight="1">
      <c r="A122" s="75" t="s">
        <v>276</v>
      </c>
      <c r="B122" s="37" t="s">
        <v>144</v>
      </c>
    </row>
    <row r="123" spans="1:2" ht="11.25" customHeight="1">
      <c r="A123" s="75" t="s">
        <v>277</v>
      </c>
      <c r="B123" s="37" t="s">
        <v>395</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396</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397</v>
      </c>
    </row>
    <row r="136" spans="1:2" ht="11.25" customHeight="1">
      <c r="A136" s="75" t="s">
        <v>290</v>
      </c>
      <c r="B136" s="37" t="s">
        <v>398</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399</v>
      </c>
    </row>
    <row r="145" spans="1:2" ht="11.25" customHeight="1">
      <c r="A145" s="75" t="s">
        <v>299</v>
      </c>
      <c r="B145" s="37" t="s">
        <v>135</v>
      </c>
    </row>
    <row r="146" spans="1:2" ht="11.25" customHeight="1">
      <c r="A146" s="75" t="s">
        <v>300</v>
      </c>
      <c r="B146" s="37" t="s">
        <v>400</v>
      </c>
    </row>
    <row r="147" spans="1:2" ht="11.25" customHeight="1">
      <c r="A147" s="75" t="s">
        <v>301</v>
      </c>
      <c r="B147" s="37" t="s">
        <v>401</v>
      </c>
    </row>
    <row r="148" spans="1:2" ht="11.25" customHeight="1">
      <c r="A148" s="75" t="s">
        <v>302</v>
      </c>
      <c r="B148" s="37" t="s">
        <v>402</v>
      </c>
    </row>
    <row r="149" spans="1:2" ht="11.25" customHeight="1">
      <c r="A149" s="75" t="s">
        <v>303</v>
      </c>
      <c r="B149" s="37" t="s">
        <v>162</v>
      </c>
    </row>
    <row r="150" spans="1:2" ht="11.25" customHeight="1">
      <c r="A150" s="75" t="s">
        <v>304</v>
      </c>
      <c r="B150" s="45" t="s">
        <v>164</v>
      </c>
    </row>
    <row r="151" spans="1:2" ht="11.25" customHeight="1">
      <c r="A151" s="75" t="s">
        <v>305</v>
      </c>
      <c r="B151" s="45" t="s">
        <v>403</v>
      </c>
    </row>
    <row r="152" spans="1:2" ht="11.25" customHeight="1">
      <c r="A152" s="75" t="s">
        <v>306</v>
      </c>
      <c r="B152" s="45" t="s">
        <v>165</v>
      </c>
    </row>
    <row r="153" spans="1:2" ht="11.25" customHeight="1">
      <c r="A153" s="75" t="s">
        <v>307</v>
      </c>
      <c r="B153" s="45" t="s">
        <v>404</v>
      </c>
    </row>
    <row r="154" spans="1:2" ht="11.25" customHeight="1">
      <c r="A154" s="75" t="s">
        <v>308</v>
      </c>
      <c r="B154" s="45" t="s">
        <v>405</v>
      </c>
    </row>
    <row r="155" spans="1:2" ht="11.25" customHeight="1">
      <c r="A155" s="75" t="s">
        <v>309</v>
      </c>
      <c r="B155" s="45" t="s">
        <v>406</v>
      </c>
    </row>
    <row r="156" spans="1:2" ht="11.25" customHeight="1">
      <c r="A156" s="75" t="s">
        <v>310</v>
      </c>
      <c r="B156" s="46" t="s">
        <v>407</v>
      </c>
    </row>
    <row r="157" spans="1:2" ht="11.25" customHeight="1">
      <c r="A157" s="75" t="s">
        <v>311</v>
      </c>
      <c r="B157" s="46" t="s">
        <v>408</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2016-04-19T07:41:56Z</dcterms:modified>
</cp:coreProperties>
</file>