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<sst xmlns="http://schemas.openxmlformats.org/spreadsheetml/2006/main" count="488" uniqueCount="453">
  <si>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</si>
  <si>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</si>
  <si>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</si>
  <si>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</si>
  <si>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</si>
  <si>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</si>
  <si>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</si>
  <si>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</si>
  <si>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</si>
  <si>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</si>
  <si>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</si>
  <si>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</si>
  <si>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</si>
  <si>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</si>
  <si>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</si>
  <si>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</si>
  <si>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</si>
  <si>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</si>
  <si>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</si>
  <si>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</si>
  <si>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</si>
  <si>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</si>
  <si>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</si>
  <si>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</si>
  <si>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</si>
  <si>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</si>
  <si>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</si>
  <si>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</si>
  <si>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</si>
  <si>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</si>
  <si>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</si>
  <si>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</si>
  <si>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</si>
  <si>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</si>
  <si>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</si>
  <si>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</si>
  <si>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</si>
  <si>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</si>
  <si>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</si>
  <si>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</si>
  <si>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</si>
  <si>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</si>
  <si>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</si>
  <si>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</si>
  <si>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</si>
  <si>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</si>
  <si>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</si>
  <si>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</si>
  <si>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</si>
  <si>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</si>
  <si>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</si>
  <si>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</si>
  <si>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</si>
  <si>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</si>
  <si>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</si>
  <si>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</si>
  <si>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</si>
  <si>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</si>
  <si>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</si>
  <si>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</si>
  <si>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</si>
  <si>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</si>
  <si>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</si>
  <si>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</si>
  <si>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</si>
  <si>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</si>
  <si>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</si>
  <si>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</si>
  <si>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</si>
  <si>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</si>
  <si>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</si>
  <si>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</si>
  <si>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</si>
  <si>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</si>
  <si>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</si>
  <si>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</si>
  <si>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</si>
  <si>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</si>
  <si>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</si>
  <si>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</si>
  <si>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</si>
  <si>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</si>
  <si>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</si>
  <si>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</si>
  <si>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</si>
  <si>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</si>
  <si>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</si>
  <si>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</si>
  <si>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</si>
  <si>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</si>
  <si>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</si>
  <si>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</si>
  <si>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</si>
  <si>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</si>
  <si>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</si>
  <si>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</si>
  <si>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</si>
  <si>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</si>
  <si>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</si>
  <si>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</si>
  <si>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</si>
  <si>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</si>
  <si>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</si>
  <si>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</si>
  <si>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</si>
  <si>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</si>
  <si>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</si>
  <si>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</si>
  <si>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</si>
  <si>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</si>
  <si>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</si>
  <si>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</si>
  <si>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</si>
  <si>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</si>
  <si>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</si>
  <si>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</si>
  <si>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</si>
  <si>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</si>
  <si>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</si>
  <si>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</si>
  <si>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</si>
  <si>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</si>
  <si>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</si>
  <si>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</si>
  <si>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</si>
  <si>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</si>
  <si>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</si>
  <si>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</si>
  <si>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</si>
  <si>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</si>
  <si>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</si>
  <si>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</si>
  <si>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</si>
  <si>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</si>
  <si>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</si>
  <si>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</si>
  <si>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</si>
  <si>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</si>
  <si>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</si>
  <si>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</si>
  <si>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</si>
  <si>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</si>
  <si>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</si>
  <si>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</si>
  <si>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</si>
  <si>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</si>
  <si>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</si>
  <si>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</si>
  <si>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</si>
  <si>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</si>
  <si>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</si>
  <si>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</si>
  <si>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</si>
  <si>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</si>
  <si>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</si>
  <si>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</si>
  <si>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</si>
  <si>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</si>
  <si>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</si>
  <si>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</si>
  <si>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</si>
  <si>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</si>
  <si>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</si>
  <si>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</si>
  <si>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</si>
  <si>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</si>
  <si>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</si>
  <si>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</si>
  <si>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</si>
  <si>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</si>
  <si>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</si>
  <si>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</si>
  <si>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</si>
  <si>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</si>
  <si>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</si>
  <si>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</si>
  <si>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</si>
  <si>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</si>
  <si>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</si>
  <si>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</si>
  <si>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</si>
  <si>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</si>
  <si>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</si>
  <si>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</si>
  <si>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</si>
  <si>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</si>
  <si>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</si>
  <si>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</si>
  <si>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</si>
  <si>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</si>
  <si>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</si>
  <si>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</si>
  <si>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</si>
  <si>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</si>
  <si>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</si>
  <si>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</si>
  <si>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</si>
  <si>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</si>
  <si>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</si>
  <si>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</si>
  <si>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</si>
  <si>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</si>
  <si>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</si>
  <si>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</si>
  <si>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</si>
  <si>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</si>
  <si>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</si>
  <si>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</si>
  <si>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</si>
  <si>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</si>
  <si>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</si>
  <si>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</si>
  <si>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</si>
  <si>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</si>
  <si>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</si>
  <si>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</si>
  <si>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</si>
  <si>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</si>
  <si>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</si>
  <si>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</si>
  <si>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</si>
  <si>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</si>
  <si>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</si>
  <si>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</si>
  <si>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</si>
  <si>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</si>
  <si>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</si>
  <si>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</si>
  <si>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</si>
  <si>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</si>
  <si>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</si>
  <si>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</si>
  <si>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</si>
  <si>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</si>
  <si>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</si>
  <si>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</si>
  <si>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</si>
  <si>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</si>
  <si>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</si>
  <si>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</si>
  <si>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</si>
  <si>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</si>
  <si>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</si>
  <si>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</si>
  <si>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</si>
  <si>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</si>
  <si>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</si>
  <si>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</si>
  <si>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</si>
  <si>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</si>
  <si>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</si>
  <si>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</si>
  <si>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</si>
  <si>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</si>
  <si>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</si>
  <si>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</si>
  <si>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</si>
  <si>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</si>
  <si>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</si>
  <si>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</si>
  <si>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</si>
  <si>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</si>
  <si>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</si>
  <si>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</si>
  <si>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</si>
  <si>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</si>
  <si>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</si>
  <si>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</si>
  <si>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</si>
  <si>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</si>
  <si>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</si>
  <si>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</si>
  <si>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</si>
  <si>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</si>
  <si>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</si>
  <si>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</si>
  <si>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</si>
  <si>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</si>
  <si>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</si>
  <si>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</si>
  <si>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</si>
  <si>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</si>
  <si>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</si>
  <si>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</si>
  <si>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</si>
  <si>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</si>
  <si>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</si>
  <si>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</si>
  <si>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</si>
  <si>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</si>
  <si>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</si>
  <si>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</si>
  <si>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</si>
  <si>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</si>
  <si>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</si>
  <si>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</si>
  <si>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</si>
  <si>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</si>
  <si>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</si>
  <si>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</si>
  <si>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</si>
  <si>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</si>
  <si>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</si>
  <si>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</si>
  <si>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</si>
  <si>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</si>
  <si>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</si>
  <si>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</si>
  <si>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</si>
  <si>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</si>
  <si>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</si>
  <si>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</si>
  <si>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</si>
  <si>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</si>
  <si>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</si>
  <si>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</si>
  <si>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</si>
  <si>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</si>
  <si>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</si>
  <si>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</si>
  <si>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</si>
  <si>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</si>
  <si>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</si>
  <si>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</si>
  <si>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</si>
  <si>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</si>
  <si>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</si>
  <si>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</si>
  <si>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</si>
  <si>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</si>
  <si>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</si>
  <si>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</si>
  <si>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</si>
  <si>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</si>
  <si>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</si>
  <si>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</si>
  <si>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</si>
  <si>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</si>
  <si>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</si>
  <si>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</si>
  <si>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</si>
  <si>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</si>
  <si>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</si>
  <si>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</si>
  <si>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</si>
  <si>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</si>
  <si>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</si>
  <si>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</si>
  <si>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</si>
  <si>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</si>
  <si>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</si>
  <si>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</si>
  <si>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</si>
  <si>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</si>
  <si>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</si>
  <si>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</si>
  <si>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</si>
  <si>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</si>
  <si>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</si>
  <si>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</si>
  <si>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</si>
  <si>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</si>
  <si>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</si>
  <si>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</si>
  <si>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</si>
  <si>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</si>
  <si>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</si>
  <si>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</si>
  <si>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</si>
  <si>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</si>
  <si>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</si>
  <si>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</si>
  <si>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</si>
  <si>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</si>
  <si>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</si>
  <si>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</si>
  <si>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</si>
  <si>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</si>
  <si>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</si>
  <si>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</si>
  <si>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</si>
  <si>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</si>
  <si>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</si>
  <si>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</si>
  <si>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</si>
  <si>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</si>
  <si>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</si>
  <si>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</si>
  <si>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</si>
  <si>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</si>
  <si>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</si>
  <si>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</si>
  <si>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</si>
  <si>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</si>
  <si>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</si>
  <si>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</si>
  <si>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</si>
  <si>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</si>
  <si>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</si>
  <si>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</si>
  <si>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</si>
  <si>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</si>
  <si>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</si>
  <si>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</si>
  <si>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</si>
  <si>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</si>
  <si>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</si>
  <si>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</si>
  <si>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</si>
  <si>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</si>
  <si>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</si>
  <si>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</si>
  <si>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</si>
  <si>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</si>
  <si>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</si>
  <si>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</si>
  <si>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</si>
  <si>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</si>
  <si>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</si>
  <si>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</si>
  <si>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</si>
  <si>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</si>
  <si>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</si>
  <si>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</si>
  <si>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</si>
  <si>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</si>
  <si>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</si>
  <si>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</si>
  <si>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</si>
  <si>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</si>
  <si>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</si>
  <si>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</si>
  <si>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</si>
  <si>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</si>
  <si>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</si>
  <si>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</si>
  <si>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</si>
  <si>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</si>
  <si>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</si>
  <si>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</si>
  <si>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</si>
  <si>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</si>
  <si>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</si>
  <si>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</si>
  <si>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4901301313973</t>
    <phoneticPr fontId="19"/>
  </si>
  <si>
    <t>花王</t>
    <rPh sb="0" eb="2">
      <t>カオウ</t>
    </rPh>
    <phoneticPr fontId="19"/>
  </si>
  <si>
    <t>ビオレ　</t>
    <phoneticPr fontId="19"/>
  </si>
  <si>
    <t>素肌つるるん　クレンジングウォーター</t>
    <rPh sb="0" eb="2">
      <t>スハダ</t>
    </rPh>
    <phoneticPr fontId="19"/>
  </si>
  <si>
    <t>320ml</t>
    <phoneticPr fontId="19"/>
  </si>
  <si>
    <t>オープン</t>
    <phoneticPr fontId="19"/>
  </si>
  <si>
    <t>0006</t>
    <phoneticPr fontId="19"/>
  </si>
  <si>
    <t>ナチュラルメイクをするなら、キレイな素肌が大切。
保湿成分入りのたっぷりウォーターで、メイクを落としながら、古い角質までやさしくオフして、つるんとした素肌に。
ナチュラルメイクに自信が持てる肌に導きます。毛穴の奥のファンデも、古い角質もこすらずすっきり。まるで洗ったみたいな気持ちよさ！朝、化粧水、乳液などのお手入れ前に使えば、さらにつるんっとした素肌に。化粧のりもアップします。
オイルフリー/アルコールフリー/無香料/無着色/弱酸性</t>
    <rPh sb="18" eb="20">
      <t>スハダ</t>
    </rPh>
    <rPh sb="21" eb="23">
      <t>タイセツ</t>
    </rPh>
    <rPh sb="25" eb="27">
      <t>ホシツ</t>
    </rPh>
    <rPh sb="27" eb="29">
      <t>セイブン</t>
    </rPh>
    <rPh sb="29" eb="30">
      <t>イ</t>
    </rPh>
    <rPh sb="47" eb="48">
      <t>オ</t>
    </rPh>
    <rPh sb="54" eb="55">
      <t>フル</t>
    </rPh>
    <rPh sb="56" eb="58">
      <t>カクシツ</t>
    </rPh>
    <rPh sb="75" eb="77">
      <t>スハダ</t>
    </rPh>
    <rPh sb="89" eb="91">
      <t>ジシン</t>
    </rPh>
    <rPh sb="92" eb="93">
      <t>モ</t>
    </rPh>
    <rPh sb="95" eb="96">
      <t>ハダ</t>
    </rPh>
    <rPh sb="97" eb="98">
      <t>ミチビ</t>
    </rPh>
    <rPh sb="102" eb="104">
      <t>ケアナ</t>
    </rPh>
    <rPh sb="105" eb="106">
      <t>オク</t>
    </rPh>
    <rPh sb="113" eb="114">
      <t>フル</t>
    </rPh>
    <rPh sb="115" eb="117">
      <t>カクシツ</t>
    </rPh>
    <rPh sb="130" eb="131">
      <t>アラ</t>
    </rPh>
    <rPh sb="137" eb="139">
      <t>キモ</t>
    </rPh>
    <rPh sb="143" eb="144">
      <t>アサ</t>
    </rPh>
    <rPh sb="145" eb="148">
      <t>ケショウスイ</t>
    </rPh>
    <rPh sb="149" eb="151">
      <t>ニュウエキ</t>
    </rPh>
    <rPh sb="155" eb="157">
      <t>テイ</t>
    </rPh>
    <rPh sb="158" eb="159">
      <t>マエ</t>
    </rPh>
    <rPh sb="160" eb="161">
      <t>ツカ</t>
    </rPh>
    <rPh sb="174" eb="176">
      <t>スハダ</t>
    </rPh>
    <rPh sb="178" eb="180">
      <t>ケショウ</t>
    </rPh>
    <rPh sb="207" eb="210">
      <t>ムコウリョウ</t>
    </rPh>
    <rPh sb="211" eb="214">
      <t>ムチャクショク</t>
    </rPh>
    <rPh sb="215" eb="218">
      <t>ジャクサンセイ</t>
    </rPh>
    <phoneticPr fontId="19"/>
  </si>
  <si>
    <t>【夜、メイクを落とす時は】
・コットンに適量（ポンプ3~4押し程度）を含ませてから、やさしくメイクを拭きとります。
・コットンが汚れたら、新しいコットンに替えて、メイクがつかなくなるまで繰り返します。
・拭きとったあと、洗い流す必要はありません。
【アイメイクの上手な落とし方】
目を閉じて、まぶたやまつ毛にコットンを5~6秒じっくりあて、ウォーターをなじませてから、まつ毛にそっとやさしく拭きとります。
【朝、スキンケア品（化粧水、乳液等）の前に使うときは】
・コットンに適量（ポンプ3~4押し程度）を含ませてから、やさしく余分な皮脂や古い角質をふきとります。
・ベタツキの気になる部分は再度ふきとると効果的です。</t>
    <rPh sb="1" eb="2">
      <t>ヨル</t>
    </rPh>
    <rPh sb="7" eb="8">
      <t>オ</t>
    </rPh>
    <rPh sb="10" eb="11">
      <t>トキ</t>
    </rPh>
    <rPh sb="20" eb="22">
      <t>テキリョウ</t>
    </rPh>
    <rPh sb="29" eb="30">
      <t>オ</t>
    </rPh>
    <rPh sb="31" eb="33">
      <t>テイド</t>
    </rPh>
    <rPh sb="35" eb="36">
      <t>フク</t>
    </rPh>
    <rPh sb="50" eb="51">
      <t>フ</t>
    </rPh>
    <rPh sb="64" eb="65">
      <t>ヨゴ</t>
    </rPh>
    <rPh sb="69" eb="70">
      <t>アタラ</t>
    </rPh>
    <rPh sb="77" eb="78">
      <t>カ</t>
    </rPh>
    <rPh sb="93" eb="94">
      <t>ク</t>
    </rPh>
    <rPh sb="95" eb="96">
      <t>カエ</t>
    </rPh>
    <rPh sb="102" eb="103">
      <t>フ</t>
    </rPh>
    <rPh sb="110" eb="111">
      <t>アラ</t>
    </rPh>
    <rPh sb="112" eb="113">
      <t>ナガ</t>
    </rPh>
    <rPh sb="114" eb="116">
      <t>ヒツヨウ</t>
    </rPh>
    <rPh sb="131" eb="133">
      <t>ジョウズ</t>
    </rPh>
    <rPh sb="134" eb="135">
      <t>オ</t>
    </rPh>
    <rPh sb="137" eb="138">
      <t>カタ</t>
    </rPh>
    <rPh sb="140" eb="141">
      <t>メ</t>
    </rPh>
    <rPh sb="142" eb="143">
      <t>ト</t>
    </rPh>
    <rPh sb="152" eb="153">
      <t>ゲ</t>
    </rPh>
    <rPh sb="162" eb="163">
      <t>ビョウ</t>
    </rPh>
    <rPh sb="186" eb="187">
      <t>ゲ</t>
    </rPh>
    <rPh sb="195" eb="196">
      <t>フ</t>
    </rPh>
    <rPh sb="204" eb="205">
      <t>アサ</t>
    </rPh>
    <rPh sb="211" eb="212">
      <t>ヒン</t>
    </rPh>
    <rPh sb="213" eb="216">
      <t>ケショウスイ</t>
    </rPh>
    <rPh sb="217" eb="219">
      <t>ニュウエキ</t>
    </rPh>
    <rPh sb="219" eb="220">
      <t>トウ</t>
    </rPh>
    <rPh sb="222" eb="223">
      <t>マエ</t>
    </rPh>
    <rPh sb="224" eb="225">
      <t>ツカ</t>
    </rPh>
    <rPh sb="237" eb="239">
      <t>テキリョウ</t>
    </rPh>
    <rPh sb="246" eb="247">
      <t>オ</t>
    </rPh>
    <rPh sb="248" eb="250">
      <t>テイド</t>
    </rPh>
    <rPh sb="252" eb="253">
      <t>フク</t>
    </rPh>
    <rPh sb="263" eb="265">
      <t>ヨブン</t>
    </rPh>
    <rPh sb="266" eb="268">
      <t>ヒシ</t>
    </rPh>
    <rPh sb="269" eb="270">
      <t>フル</t>
    </rPh>
    <rPh sb="271" eb="273">
      <t>カクシツ</t>
    </rPh>
    <rPh sb="288" eb="289">
      <t>キ</t>
    </rPh>
    <rPh sb="292" eb="294">
      <t>ブブン</t>
    </rPh>
    <rPh sb="295" eb="297">
      <t>サイド</t>
    </rPh>
    <rPh sb="302" eb="305">
      <t>コウカテキ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</si>
</sst>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8</xdr:row>
      <xdr:rowOff>130968</xdr:rowOff>
    </xdr:from>
    <xdr:to>
      <xdr:col>10</xdr:col>
      <xdr:colOff>107155</xdr:colOff>
      <xdr:row>22</xdr:row>
      <xdr:rowOff>112380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6281" y="2285999"/>
          <a:ext cx="1643062" cy="3481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　</v>
      </c>
      <c r="L4" s="70" t="str">
        <f>商品登録書!X6</f>
        <v>素肌つるるん　クレンジングウォーター</v>
      </c>
      <c r="M4" s="70" t="str">
        <f>商品登録書!AH6</f>
        <v>-</v>
      </c>
      <c r="N4" s="70" t="str">
        <f>商品登録書!AL6</f>
        <v>320ml</v>
      </c>
      <c r="O4" s="10" t="str">
        <f>商品登録書!B6</f>
        <v>4901301313973</v>
      </c>
      <c r="P4" s="10"/>
      <c r="Q4" s="70" t="str">
        <f>商品登録書!AP6</f>
        <v>オープン</v>
      </c>
      <c r="R4" s="74" t="str">
        <f>商品登録書!P17</f>
        <v>ナチュラルメイクをするなら、キレイな素肌が大切。
保湿成分入りのたっぷりウォーターで、メイクを落としながら、古い角質までやさしくオフして、つるんとした素肌に。
ナチュラルメイクに自信が持てる肌に導きます。毛穴の奥のファンデも、古い角質もこすらずすっきり。まるで洗ったみたいな気持ちよさ！朝、化粧水、乳液などのお手入れ前に使えば、さらにつるんっとした素肌に。化粧のりもアップします。
オイルフリー/アルコールフリー/無香料/無着色/弱酸性</v>
      </c>
      <c r="S4" s="74" t="str">
        <f>商品登録書!B26</f>
        <v>【夜、メイクを落とす時は】
・コットンに適量（ポンプ3~4押し程度）を含ませてから、やさしくメイクを拭きとります。
・コットンが汚れたら、新しいコットンに替えて、メイクがつかなくなるまで繰り返します。
・拭きとったあと、洗い流す必要はありません。
【アイメイクの上手な落とし方】
目を閉じて、まぶたやまつ毛にコットンを5~6秒じっくりあて、ウォーターをなじませてから、まつ毛にそっとやさしく拭きとります。
【朝、スキンケア品（化粧水、乳液等）の前に使うときは】
・コットンに適量（ポンプ3~4押し程度）を含ませてから、やさしく余分な皮脂や古い角質をふきとります。
・ベタツキの気になる部分は再度ふきとると効果的です。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2016-04-20T07:28:59Z</dcterms:modified>
</cp:coreProperties>
</file>