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<sst xmlns="http://schemas.openxmlformats.org/spreadsheetml/2006/main" count="488" uniqueCount="453">
  <si>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</si>
  <si>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</si>
  <si>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</si>
  <si>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</si>
  <si>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</si>
  <si>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</si>
  <si>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</si>
  <si>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</si>
  <si>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</si>
  <si>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</si>
  <si>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</si>
  <si>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</si>
  <si>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</si>
  <si>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</si>
  <si>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</si>
  <si>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</si>
  <si>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</si>
  <si>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</si>
  <si>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</si>
  <si>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</si>
  <si>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</si>
  <si>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</si>
  <si>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</si>
  <si>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</si>
  <si>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</si>
  <si>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</si>
  <si>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</si>
  <si>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</si>
  <si>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</si>
  <si>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</si>
  <si>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</si>
  <si>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</si>
  <si>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</si>
  <si>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</si>
  <si>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</si>
  <si>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</si>
  <si>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</si>
  <si>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</si>
  <si>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</si>
  <si>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</si>
  <si>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</si>
  <si>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</si>
  <si>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</si>
  <si>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</si>
  <si>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</si>
  <si>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</si>
  <si>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</si>
  <si>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</si>
  <si>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</si>
  <si>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</si>
  <si>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</si>
  <si>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</si>
  <si>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</si>
  <si>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</si>
  <si>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</si>
  <si>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</si>
  <si>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</si>
  <si>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</si>
  <si>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</si>
  <si>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</si>
  <si>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</si>
  <si>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</si>
  <si>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</si>
  <si>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</si>
  <si>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</si>
  <si>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</si>
  <si>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</si>
  <si>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</si>
  <si>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</si>
  <si>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</si>
  <si>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</si>
  <si>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</si>
  <si>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</si>
  <si>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</si>
  <si>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</si>
  <si>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</si>
  <si>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</si>
  <si>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</si>
  <si>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</si>
  <si>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</si>
  <si>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</si>
  <si>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</si>
  <si>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</si>
  <si>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</si>
  <si>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</si>
  <si>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</si>
  <si>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</si>
  <si>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</si>
  <si>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</si>
  <si>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</si>
  <si>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</si>
  <si>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</si>
  <si>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</si>
  <si>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</si>
  <si>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</si>
  <si>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</si>
  <si>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</si>
  <si>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</si>
  <si>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</si>
  <si>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</si>
  <si>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</si>
  <si>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</si>
  <si>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</si>
  <si>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</si>
  <si>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</si>
  <si>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</si>
  <si>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</si>
  <si>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</si>
  <si>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</si>
  <si>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</si>
  <si>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</si>
  <si>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</si>
  <si>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</si>
  <si>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</si>
  <si>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</si>
  <si>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</si>
  <si>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</si>
  <si>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</si>
  <si>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</si>
  <si>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</si>
  <si>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</si>
  <si>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</si>
  <si>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</si>
  <si>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</si>
  <si>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</si>
  <si>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</si>
  <si>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</si>
  <si>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</si>
  <si>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</si>
  <si>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</si>
  <si>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</si>
  <si>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</si>
  <si>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</si>
  <si>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</si>
  <si>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</si>
  <si>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</si>
  <si>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</si>
  <si>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</si>
  <si>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</si>
  <si>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</si>
  <si>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</si>
  <si>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</si>
  <si>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</si>
  <si>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</si>
  <si>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</si>
  <si>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</si>
  <si>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</si>
  <si>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</si>
  <si>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</si>
  <si>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</si>
  <si>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</si>
  <si>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</si>
  <si>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</si>
  <si>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</si>
  <si>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</si>
  <si>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</si>
  <si>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</si>
  <si>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</si>
  <si>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</si>
  <si>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</si>
  <si>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</si>
  <si>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</si>
  <si>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</si>
  <si>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</si>
  <si>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</si>
  <si>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</si>
  <si>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</si>
  <si>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</si>
  <si>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</si>
  <si>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</si>
  <si>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</si>
  <si>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</si>
  <si>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</si>
  <si>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</si>
  <si>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</si>
  <si>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</si>
  <si>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</si>
  <si>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</si>
  <si>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</si>
  <si>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</si>
  <si>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</si>
  <si>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</si>
  <si>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</si>
  <si>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</si>
  <si>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</si>
  <si>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</si>
  <si>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</si>
  <si>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</si>
  <si>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</si>
  <si>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</si>
  <si>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</si>
  <si>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</si>
  <si>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</si>
  <si>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</si>
  <si>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</si>
  <si>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</si>
  <si>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</si>
  <si>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</si>
  <si>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</si>
  <si>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</si>
  <si>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</si>
  <si>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</si>
  <si>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</si>
  <si>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</si>
  <si>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</si>
  <si>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</si>
  <si>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</si>
  <si>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</si>
  <si>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</si>
  <si>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</si>
  <si>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</si>
  <si>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</si>
  <si>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</si>
  <si>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</si>
  <si>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</si>
  <si>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</si>
  <si>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</si>
  <si>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</si>
  <si>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</si>
  <si>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</si>
  <si>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</si>
  <si>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</si>
  <si>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</si>
  <si>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</si>
  <si>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</si>
  <si>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</si>
  <si>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</si>
  <si>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</si>
  <si>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</si>
  <si>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</si>
  <si>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</si>
  <si>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</si>
  <si>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</si>
  <si>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</si>
  <si>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</si>
  <si>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</si>
  <si>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</si>
  <si>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</si>
  <si>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</si>
  <si>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</si>
  <si>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</si>
  <si>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</si>
  <si>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</si>
  <si>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</si>
  <si>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</si>
  <si>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</si>
  <si>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</si>
  <si>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</si>
  <si>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</si>
  <si>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</si>
  <si>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</si>
  <si>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</si>
  <si>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</si>
  <si>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</si>
  <si>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</si>
  <si>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</si>
  <si>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</si>
  <si>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</si>
  <si>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</si>
  <si>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</si>
  <si>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</si>
  <si>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</si>
  <si>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</si>
  <si>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</si>
  <si>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</si>
  <si>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</si>
  <si>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</si>
  <si>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</si>
  <si>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</si>
  <si>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</si>
  <si>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</si>
  <si>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</si>
  <si>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</si>
  <si>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</si>
  <si>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</si>
  <si>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</si>
  <si>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</si>
  <si>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</si>
  <si>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</si>
  <si>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</si>
  <si>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</si>
  <si>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</si>
  <si>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</si>
  <si>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</si>
  <si>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</si>
  <si>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</si>
  <si>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</si>
  <si>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</si>
  <si>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</si>
  <si>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</si>
  <si>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</si>
  <si>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</si>
  <si>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</si>
  <si>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</si>
  <si>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</si>
  <si>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</si>
  <si>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</si>
  <si>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</si>
  <si>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</si>
  <si>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</si>
  <si>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</si>
  <si>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</si>
  <si>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</si>
  <si>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</si>
  <si>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</si>
  <si>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</si>
  <si>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</si>
  <si>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</si>
  <si>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</si>
  <si>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</si>
  <si>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</si>
  <si>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</si>
  <si>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</si>
  <si>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</si>
  <si>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</si>
  <si>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</si>
  <si>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</si>
  <si>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</si>
  <si>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</si>
  <si>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</si>
  <si>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</si>
  <si>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</si>
  <si>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</si>
  <si>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</si>
  <si>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</si>
  <si>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</si>
  <si>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</si>
  <si>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</si>
  <si>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</si>
  <si>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</si>
  <si>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</si>
  <si>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</si>
  <si>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</si>
  <si>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</si>
  <si>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</si>
  <si>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</si>
  <si>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</si>
  <si>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</si>
  <si>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</si>
  <si>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</si>
  <si>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</si>
  <si>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</si>
  <si>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</si>
  <si>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</si>
  <si>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</si>
  <si>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</si>
  <si>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</si>
  <si>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</si>
  <si>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</si>
  <si>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</si>
  <si>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</si>
  <si>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</si>
  <si>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</si>
  <si>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</si>
  <si>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</si>
  <si>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</si>
  <si>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</si>
  <si>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</si>
  <si>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</si>
  <si>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</si>
  <si>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</si>
  <si>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</si>
  <si>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</si>
  <si>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</si>
  <si>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</si>
  <si>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</si>
  <si>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</si>
  <si>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</si>
  <si>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</si>
  <si>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</si>
  <si>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</si>
  <si>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</si>
  <si>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</si>
  <si>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</si>
  <si>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</si>
  <si>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</si>
  <si>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</si>
  <si>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</si>
  <si>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</si>
  <si>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</si>
  <si>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</si>
  <si>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</si>
  <si>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</si>
  <si>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</si>
  <si>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</si>
  <si>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</si>
  <si>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</si>
  <si>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</si>
  <si>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</si>
  <si>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</si>
  <si>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</si>
  <si>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</si>
  <si>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</si>
  <si>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</si>
  <si>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</si>
  <si>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</si>
  <si>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</si>
  <si>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</si>
  <si>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</si>
  <si>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</si>
  <si>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</si>
  <si>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</si>
  <si>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</si>
  <si>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</si>
  <si>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</si>
  <si>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</si>
  <si>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</si>
  <si>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</si>
  <si>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</si>
  <si>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</si>
  <si>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</si>
  <si>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</si>
  <si>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</si>
  <si>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</si>
  <si>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</si>
  <si>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</si>
  <si>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</si>
  <si>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</si>
  <si>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</si>
  <si>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</si>
  <si>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</si>
  <si>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</si>
  <si>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</si>
  <si>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</si>
  <si>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</si>
  <si>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</si>
  <si>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</si>
  <si>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</si>
  <si>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</si>
  <si>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</si>
  <si>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</si>
  <si>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</si>
  <si>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</si>
  <si>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</si>
  <si>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</si>
  <si>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</si>
  <si>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</si>
  <si>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</si>
  <si>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</si>
  <si>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</si>
  <si>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</si>
  <si>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</si>
  <si>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</si>
  <si>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040102</t>
    <phoneticPr fontId="19"/>
  </si>
  <si>
    <t>オープン</t>
    <phoneticPr fontId="19"/>
  </si>
  <si>
    <t>マンダム</t>
    <phoneticPr fontId="19"/>
  </si>
  <si>
    <t>ビフェスタ</t>
    <phoneticPr fontId="19"/>
  </si>
  <si>
    <t>46枚</t>
    <rPh sb="2" eb="3">
      <t>マイ</t>
    </rPh>
    <phoneticPr fontId="19"/>
  </si>
  <si>
    <t>0007</t>
    <phoneticPr fontId="19"/>
  </si>
  <si>
    <t>①大判シートにクレンジング液がたっぷり。1枚でしっかりメイクオフできます。
②1枚ずつ取り出して、乾いた肌に使用します。まず、目元や口元などのポイントメイクから。アイメイクは、折りたたんだシートをしばらくなじませてからやさしくふきとります。
③きれいな面でふきとれるようシートを折り返しながらシートに汚れがつかなくなるまで繰り返してください。
④シートに汚れがつかなくなったらメイク落としは終了です。うるおい成分が肌に残るので、洗い流す必要はありません。そのままスキンケアの次のステップへ進んでOK。メイクの濃さにあわせて使用枚数は調整してください。</t>
    <rPh sb="1" eb="3">
      <t>オオバン</t>
    </rPh>
    <rPh sb="13" eb="14">
      <t>エキ</t>
    </rPh>
    <rPh sb="21" eb="22">
      <t>マイ</t>
    </rPh>
    <rPh sb="40" eb="41">
      <t>マイ</t>
    </rPh>
    <rPh sb="43" eb="44">
      <t>ト</t>
    </rPh>
    <rPh sb="45" eb="46">
      <t>ダ</t>
    </rPh>
    <rPh sb="49" eb="50">
      <t>カワ</t>
    </rPh>
    <rPh sb="52" eb="53">
      <t>ハダ</t>
    </rPh>
    <rPh sb="54" eb="56">
      <t>シヨウ</t>
    </rPh>
    <rPh sb="63" eb="65">
      <t>メモト</t>
    </rPh>
    <rPh sb="66" eb="68">
      <t>クチモト</t>
    </rPh>
    <rPh sb="88" eb="89">
      <t>オ</t>
    </rPh>
    <rPh sb="126" eb="127">
      <t>メン</t>
    </rPh>
    <rPh sb="139" eb="140">
      <t>オ</t>
    </rPh>
    <rPh sb="141" eb="142">
      <t>カエ</t>
    </rPh>
    <rPh sb="150" eb="151">
      <t>ヨゴ</t>
    </rPh>
    <rPh sb="161" eb="162">
      <t>ク</t>
    </rPh>
    <rPh sb="163" eb="164">
      <t>カエ</t>
    </rPh>
    <rPh sb="177" eb="178">
      <t>ヨゴ</t>
    </rPh>
    <rPh sb="191" eb="192">
      <t>オ</t>
    </rPh>
    <rPh sb="195" eb="197">
      <t>シュウリョウ</t>
    </rPh>
    <rPh sb="204" eb="206">
      <t>セイブン</t>
    </rPh>
    <rPh sb="207" eb="208">
      <t>ハダ</t>
    </rPh>
    <rPh sb="209" eb="210">
      <t>ノコ</t>
    </rPh>
    <rPh sb="214" eb="215">
      <t>アラ</t>
    </rPh>
    <rPh sb="216" eb="217">
      <t>ナガ</t>
    </rPh>
    <rPh sb="218" eb="220">
      <t>ヒツヨウ</t>
    </rPh>
    <rPh sb="237" eb="238">
      <t>ツギ</t>
    </rPh>
    <rPh sb="244" eb="245">
      <t>スス</t>
    </rPh>
    <rPh sb="254" eb="255">
      <t>コ</t>
    </rPh>
    <rPh sb="261" eb="263">
      <t>シヨウ</t>
    </rPh>
    <rPh sb="263" eb="265">
      <t>マイスウ</t>
    </rPh>
    <rPh sb="266" eb="268">
      <t>チョウセイ</t>
    </rPh>
    <phoneticPr fontId="19"/>
  </si>
  <si>
    <t>4902806405507</t>
    <phoneticPr fontId="19"/>
  </si>
  <si>
    <t>うる落ち水クレンジングシート　ブライトアップ</t>
    <rPh sb="2" eb="3">
      <t>オ</t>
    </rPh>
    <rPh sb="4" eb="5">
      <t>スイ</t>
    </rPh>
    <phoneticPr fontId="19"/>
  </si>
  <si>
    <t>メイク・くすみ（古い角質）を落として透明感。化粧水生まれのうる落ち水クレンジングシリーズ。毛穴すっきり・シートタイプ。
・化粧水由来の洗浄成分が、うるおいを守りながら、メイク油を素早く浮かして包み込み、メイク汚れだけでなく、くすみの原因となる肌の古い角質もするっと落とします。
・メラニン角質も毛穴の汚れもすっきり、ブライトアップタイプ。保湿型ビタミンＣとAHAの一種の乳酸配合。べたつかず、すっきりした素肌へ。
・メイク落としから化粧水までコレ1枚。洗い流さなくてもOK。朝の拭きとり化粧水としてもお使いいただけます。
・1枚で顔全体をふきとれる・液たっぷり！大判シート。</t>
    <rPh sb="8" eb="9">
      <t>フル</t>
    </rPh>
    <rPh sb="10" eb="12">
      <t>カクシツ</t>
    </rPh>
    <rPh sb="14" eb="15">
      <t>オ</t>
    </rPh>
    <rPh sb="18" eb="21">
      <t>トウメイカン</t>
    </rPh>
    <rPh sb="22" eb="25">
      <t>ケショウスイ</t>
    </rPh>
    <rPh sb="25" eb="26">
      <t>ウ</t>
    </rPh>
    <rPh sb="31" eb="32">
      <t>オ</t>
    </rPh>
    <rPh sb="33" eb="34">
      <t>スイ</t>
    </rPh>
    <rPh sb="45" eb="47">
      <t>ケアナ</t>
    </rPh>
    <rPh sb="61" eb="64">
      <t>ケショウスイ</t>
    </rPh>
    <rPh sb="64" eb="66">
      <t>ユライ</t>
    </rPh>
    <rPh sb="67" eb="69">
      <t>センジョウ</t>
    </rPh>
    <rPh sb="69" eb="71">
      <t>セイブン</t>
    </rPh>
    <rPh sb="78" eb="79">
      <t>マモ</t>
    </rPh>
    <rPh sb="87" eb="88">
      <t>アブラ</t>
    </rPh>
    <rPh sb="89" eb="91">
      <t>スバヤ</t>
    </rPh>
    <rPh sb="92" eb="93">
      <t>ウ</t>
    </rPh>
    <rPh sb="96" eb="97">
      <t>ツツ</t>
    </rPh>
    <rPh sb="98" eb="99">
      <t>コ</t>
    </rPh>
    <rPh sb="104" eb="105">
      <t>ヨゴ</t>
    </rPh>
    <rPh sb="116" eb="118">
      <t>ゲンイン</t>
    </rPh>
    <rPh sb="121" eb="122">
      <t>ハダ</t>
    </rPh>
    <rPh sb="123" eb="124">
      <t>フル</t>
    </rPh>
    <rPh sb="125" eb="127">
      <t>カクシツ</t>
    </rPh>
    <rPh sb="132" eb="133">
      <t>オ</t>
    </rPh>
    <rPh sb="144" eb="146">
      <t>カクシツ</t>
    </rPh>
    <rPh sb="147" eb="149">
      <t>ケアナ</t>
    </rPh>
    <rPh sb="150" eb="151">
      <t>ヨゴ</t>
    </rPh>
    <rPh sb="169" eb="171">
      <t>ホシツ</t>
    </rPh>
    <rPh sb="171" eb="172">
      <t>ガタ</t>
    </rPh>
    <rPh sb="182" eb="184">
      <t>イッシュ</t>
    </rPh>
    <rPh sb="185" eb="186">
      <t>ニュウ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</si>
</sst>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119063</xdr:colOff>
      <xdr:row>9</xdr:row>
      <xdr:rowOff>59532</xdr:rowOff>
    </xdr:from>
    <xdr:to>
      <xdr:col>11</xdr:col>
      <xdr:colOff>103201</xdr:colOff>
      <xdr:row>21</xdr:row>
      <xdr:rowOff>178595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7719" y="2464595"/>
          <a:ext cx="1793888" cy="31194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42480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450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451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447</v>
      </c>
      <c r="AM6" s="103"/>
      <c r="AN6" s="103"/>
      <c r="AO6" s="103"/>
      <c r="AP6" s="108" t="s">
        <v>444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クレンジング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42480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040102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マンダム</v>
      </c>
      <c r="K4" s="70" t="str">
        <f>商品登録書!N6</f>
        <v>ビフェスタ</v>
      </c>
      <c r="L4" s="70" t="str">
        <f>商品登録書!X6</f>
        <v>うる落ち水クレンジングシート　ブライトアップ</v>
      </c>
      <c r="M4" s="70" t="str">
        <f>商品登録書!AH6</f>
        <v>-</v>
      </c>
      <c r="N4" s="70" t="str">
        <f>商品登録書!AL6</f>
        <v>46枚</v>
      </c>
      <c r="O4" s="10" t="str">
        <f>商品登録書!B6</f>
        <v>4902806405507</v>
      </c>
      <c r="P4" s="10"/>
      <c r="Q4" s="70" t="str">
        <f>商品登録書!AP6</f>
        <v>オープン</v>
      </c>
      <c r="R4" s="74" t="str">
        <f>商品登録書!P17</f>
        <v>メイク・くすみ（古い角質）を落として透明感。化粧水生まれのうる落ち水クレンジングシリーズ。毛穴すっきり・シートタイプ。
・化粧水由来の洗浄成分が、うるおいを守りながら、メイク油を素早く浮かして包み込み、メイク汚れだけでなく、くすみの原因となる肌の古い角質もするっと落とします。
・メラニン角質も毛穴の汚れもすっきり、ブライトアップタイプ。保湿型ビタミンＣとAHAの一種の乳酸配合。べたつかず、すっきりした素肌へ。
・メイク落としから化粧水までコレ1枚。洗い流さなくてもOK。朝の拭きとり化粧水としてもお使いいただけます。
・1枚で顔全体をふきとれる・液たっぷり！大判シート。</v>
      </c>
      <c r="S4" s="74" t="str">
        <f>商品登録書!B26</f>
        <v>①大判シートにクレンジング液がたっぷり。1枚でしっかりメイクオフできます。
②1枚ずつ取り出して、乾いた肌に使用します。まず、目元や口元などのポイントメイクから。アイメイクは、折りたたんだシートをしばらくなじませてからやさしくふきとります。
③きれいな面でふきとれるようシートを折り返しながらシートに汚れがつかなくなるまで繰り返してください。
④シートに汚れがつかなくなったらメイク落としは終了です。うるおい成分が肌に残るので、洗い流す必要はありません。そのままスキンケアの次のステップへ進んでOK。メイクの濃さにあわせて使用枚数は調整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2016-04-20T08:42:09Z</dcterms:modified>
</cp:coreProperties>
</file>