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<sst xmlns="http://schemas.openxmlformats.org/spreadsheetml/2006/main" count="487" uniqueCount="451">
  <si>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</si>
  <si>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</si>
  <si>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</si>
  <si>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</si>
  <si>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</si>
  <si>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</si>
  <si>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</si>
  <si>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</si>
  <si>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</si>
  <si>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</si>
  <si>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</si>
  <si>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</si>
  <si>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</si>
  <si>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</si>
  <si>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</si>
  <si>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</si>
  <si>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</si>
  <si>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</si>
  <si>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</si>
  <si>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</si>
  <si>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</si>
  <si>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</si>
  <si>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</si>
  <si>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</si>
  <si>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</si>
  <si>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</si>
  <si>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</si>
  <si>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</si>
  <si>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</si>
  <si>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</si>
  <si>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</si>
  <si>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</si>
  <si>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</si>
  <si>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</si>
  <si>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</si>
  <si>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</si>
  <si>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</si>
  <si>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</si>
  <si>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</si>
  <si>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</si>
  <si>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</si>
  <si>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</si>
  <si>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</si>
  <si>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</si>
  <si>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</si>
  <si>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</si>
  <si>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</si>
  <si>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</si>
  <si>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</si>
  <si>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</si>
  <si>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</si>
  <si>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</si>
  <si>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</si>
  <si>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</si>
  <si>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</si>
  <si>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</si>
  <si>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</si>
  <si>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</si>
  <si>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</si>
  <si>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</si>
  <si>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</si>
  <si>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</si>
  <si>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</si>
  <si>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</si>
  <si>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</si>
  <si>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</si>
  <si>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</si>
  <si>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</si>
  <si>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</si>
  <si>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</si>
  <si>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</si>
  <si>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</si>
  <si>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</si>
  <si>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</si>
  <si>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</si>
  <si>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</si>
  <si>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</si>
  <si>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</si>
  <si>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</si>
  <si>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</si>
  <si>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</si>
  <si>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</si>
  <si>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</si>
  <si>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</si>
  <si>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</si>
  <si>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</si>
  <si>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</si>
  <si>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</si>
  <si>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</si>
  <si>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</si>
  <si>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</si>
  <si>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</si>
  <si>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</si>
  <si>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</si>
  <si>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</si>
  <si>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</si>
  <si>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</si>
  <si>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</si>
  <si>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</si>
  <si>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</si>
  <si>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</si>
  <si>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</si>
  <si>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</si>
  <si>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</si>
  <si>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</si>
  <si>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</si>
  <si>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</si>
  <si>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</si>
  <si>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</si>
  <si>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</si>
  <si>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</si>
  <si>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</si>
  <si>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</si>
  <si>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</si>
  <si>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</si>
  <si>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</si>
  <si>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</si>
  <si>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</si>
  <si>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</si>
  <si>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</si>
  <si>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</si>
  <si>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</si>
  <si>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</si>
  <si>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</si>
  <si>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</si>
  <si>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</si>
  <si>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</si>
  <si>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</si>
  <si>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</si>
  <si>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</si>
  <si>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</si>
  <si>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</si>
  <si>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</si>
  <si>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</si>
  <si>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</si>
  <si>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</si>
  <si>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</si>
  <si>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</si>
  <si>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</si>
  <si>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</si>
  <si>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</si>
  <si>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</si>
  <si>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</si>
  <si>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</si>
  <si>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</si>
  <si>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</si>
  <si>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</si>
  <si>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</si>
  <si>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</si>
  <si>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</si>
  <si>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</si>
  <si>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</si>
  <si>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</si>
  <si>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</si>
  <si>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</si>
  <si>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</si>
  <si>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</si>
  <si>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</si>
  <si>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</si>
  <si>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</si>
  <si>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</si>
  <si>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</si>
  <si>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</si>
  <si>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</si>
  <si>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</si>
  <si>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</si>
  <si>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</si>
  <si>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</si>
  <si>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</si>
  <si>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</si>
  <si>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</si>
  <si>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</si>
  <si>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</si>
  <si>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</si>
  <si>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</si>
  <si>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</si>
  <si>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</si>
  <si>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</si>
  <si>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</si>
  <si>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</si>
  <si>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</si>
  <si>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</si>
  <si>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</si>
  <si>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</si>
  <si>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</si>
  <si>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</si>
  <si>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</si>
  <si>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</si>
  <si>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</si>
  <si>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</si>
  <si>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</si>
  <si>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</si>
  <si>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</si>
  <si>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</si>
  <si>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</si>
  <si>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</si>
  <si>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</si>
  <si>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</si>
  <si>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</si>
  <si>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</si>
  <si>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</si>
  <si>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</si>
  <si>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</si>
  <si>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</si>
  <si>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</si>
  <si>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</si>
  <si>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</si>
  <si>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</si>
  <si>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</si>
  <si>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</si>
  <si>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</si>
  <si>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</si>
  <si>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</si>
  <si>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</si>
  <si>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</si>
  <si>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</si>
  <si>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</si>
  <si>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</si>
  <si>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</si>
  <si>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</si>
  <si>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</si>
  <si>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</si>
  <si>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</si>
  <si>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</si>
  <si>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</si>
  <si>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</si>
  <si>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</si>
  <si>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</si>
  <si>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</si>
  <si>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</si>
  <si>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</si>
  <si>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</si>
  <si>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</si>
  <si>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</si>
  <si>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</si>
  <si>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</si>
  <si>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</si>
  <si>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</si>
  <si>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</si>
  <si>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</si>
  <si>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</si>
  <si>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</si>
  <si>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</si>
  <si>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</si>
  <si>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</si>
  <si>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</si>
  <si>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</si>
  <si>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</si>
  <si>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</si>
  <si>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</si>
  <si>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</si>
  <si>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</si>
  <si>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</si>
  <si>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</si>
  <si>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</si>
  <si>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</si>
  <si>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</si>
  <si>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</si>
  <si>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</si>
  <si>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</si>
  <si>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</si>
  <si>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</si>
  <si>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</si>
  <si>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</si>
  <si>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</si>
  <si>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</si>
  <si>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</si>
  <si>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</si>
  <si>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</si>
  <si>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</si>
  <si>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</si>
  <si>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</si>
  <si>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</si>
  <si>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</si>
  <si>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</si>
  <si>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</si>
  <si>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</si>
  <si>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</si>
  <si>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</si>
  <si>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</si>
  <si>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</si>
  <si>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</si>
  <si>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</si>
  <si>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</si>
  <si>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</si>
  <si>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</si>
  <si>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</si>
  <si>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</si>
  <si>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</si>
  <si>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</si>
  <si>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</si>
  <si>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</si>
  <si>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</si>
  <si>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</si>
  <si>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</si>
  <si>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</si>
  <si>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</si>
  <si>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</si>
  <si>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</si>
  <si>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</si>
  <si>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</si>
  <si>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</si>
  <si>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</si>
  <si>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</si>
  <si>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</si>
  <si>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</si>
  <si>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</si>
  <si>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</si>
  <si>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</si>
  <si>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</si>
  <si>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</si>
  <si>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</si>
  <si>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</si>
  <si>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</si>
  <si>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</si>
  <si>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</si>
  <si>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</si>
  <si>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</si>
  <si>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</si>
  <si>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</si>
  <si>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</si>
  <si>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</si>
  <si>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</si>
  <si>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</si>
  <si>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</si>
  <si>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</si>
  <si>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</si>
  <si>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</si>
  <si>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</si>
  <si>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</si>
  <si>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</si>
  <si>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</si>
  <si>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</si>
  <si>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</si>
  <si>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</si>
  <si>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</si>
  <si>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</si>
  <si>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</si>
  <si>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</si>
  <si>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</si>
  <si>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</si>
  <si>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</si>
  <si>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</si>
  <si>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</si>
  <si>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</si>
  <si>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</si>
  <si>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</si>
  <si>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</si>
  <si>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</si>
  <si>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</si>
  <si>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</si>
  <si>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</si>
  <si>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</si>
  <si>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</si>
  <si>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</si>
  <si>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</si>
  <si>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</si>
  <si>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</si>
  <si>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</si>
  <si>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</si>
  <si>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</si>
  <si>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</si>
  <si>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</si>
  <si>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</si>
  <si>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</si>
  <si>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</si>
  <si>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</si>
  <si>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</si>
  <si>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</si>
  <si>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</si>
  <si>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</si>
  <si>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</si>
  <si>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</si>
  <si>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</si>
  <si>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</si>
  <si>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</si>
  <si>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</si>
  <si>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</si>
  <si>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</si>
  <si>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</si>
  <si>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</si>
  <si>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</si>
  <si>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</si>
  <si>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</si>
  <si>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</si>
  <si>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</si>
  <si>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</si>
  <si>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</si>
  <si>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</si>
  <si>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</si>
  <si>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</si>
  <si>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</si>
  <si>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</si>
  <si>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</si>
  <si>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</si>
  <si>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</si>
  <si>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</si>
  <si>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</si>
  <si>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</si>
  <si>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</si>
  <si>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</si>
  <si>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</si>
  <si>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</si>
  <si>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</si>
  <si>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</si>
  <si>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</si>
  <si>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</si>
  <si>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</si>
  <si>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</si>
  <si>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</si>
  <si>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</si>
  <si>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</si>
  <si>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</si>
  <si>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</si>
  <si>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</si>
  <si>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</si>
  <si>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</si>
  <si>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</si>
  <si>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</si>
  <si>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</si>
  <si>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</si>
  <si>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</si>
  <si>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</si>
  <si>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</si>
  <si>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</si>
  <si>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</si>
  <si>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</si>
  <si>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</si>
  <si>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</si>
  <si>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</si>
  <si>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</si>
  <si>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</si>
  <si>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</si>
  <si>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</si>
  <si>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</si>
  <si>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</si>
  <si>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</si>
  <si>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</si>
  <si>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</si>
  <si>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</si>
  <si>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05</t>
    <phoneticPr fontId="19"/>
  </si>
  <si>
    <t>コンタクト</t>
    <phoneticPr fontId="19"/>
  </si>
  <si>
    <t>020501</t>
    <phoneticPr fontId="19"/>
  </si>
  <si>
    <t>オープン</t>
    <phoneticPr fontId="19"/>
  </si>
  <si>
    <t>日本アルコン</t>
    <rPh sb="0" eb="2">
      <t>ニホン</t>
    </rPh>
    <phoneticPr fontId="19"/>
  </si>
  <si>
    <t>360ml</t>
    <phoneticPr fontId="19"/>
  </si>
  <si>
    <t>準備：石鹸で手を洗って清潔にしてから、レンズをはずします。
①エーオーセプトに付属のディスポカップのレンズホルダーに、レンズをセットします。ホルダーの「R」に右レンズ、「L」に左のレンズをセットしてください。
＊ディスポカップは、新しいエーオーセプトをご購入ごとに付属の新しいものに取り替えて下さい。
②エーオーセプトをレンズカップの内側のラインまで入れて、ふたを閉めます。
③ディスポカップを立てた状態で、6時間以上放置します。
（中和用ディスク（白金ディスク）の泡が発生します。
④レンズホルダーから取り出したレンズは、装用前にソフトウエアプラスでこすり洗いをしてください。</t>
    <rPh sb="0" eb="2">
      <t>ジュンビ</t>
    </rPh>
    <rPh sb="3" eb="5">
      <t>セッケン</t>
    </rPh>
    <rPh sb="6" eb="7">
      <t>テ</t>
    </rPh>
    <rPh sb="8" eb="9">
      <t>アラ</t>
    </rPh>
    <rPh sb="11" eb="13">
      <t>セイケツ</t>
    </rPh>
    <rPh sb="39" eb="41">
      <t>フゾク</t>
    </rPh>
    <rPh sb="79" eb="80">
      <t>ミギ</t>
    </rPh>
    <rPh sb="88" eb="89">
      <t>ヒダリ</t>
    </rPh>
    <rPh sb="115" eb="116">
      <t>アタラ</t>
    </rPh>
    <rPh sb="127" eb="129">
      <t>コウニュウ</t>
    </rPh>
    <rPh sb="132" eb="134">
      <t>フゾク</t>
    </rPh>
    <rPh sb="135" eb="136">
      <t>アタラ</t>
    </rPh>
    <rPh sb="141" eb="142">
      <t>ト</t>
    </rPh>
    <rPh sb="143" eb="144">
      <t>カ</t>
    </rPh>
    <rPh sb="146" eb="147">
      <t>クダ</t>
    </rPh>
    <rPh sb="167" eb="169">
      <t>ウチガワ</t>
    </rPh>
    <rPh sb="175" eb="176">
      <t>イ</t>
    </rPh>
    <rPh sb="182" eb="183">
      <t>シ</t>
    </rPh>
    <rPh sb="197" eb="198">
      <t>タ</t>
    </rPh>
    <rPh sb="200" eb="202">
      <t>ジョウタイ</t>
    </rPh>
    <rPh sb="205" eb="207">
      <t>ジカン</t>
    </rPh>
    <rPh sb="207" eb="209">
      <t>イジョウ</t>
    </rPh>
    <rPh sb="209" eb="211">
      <t>ホウチ</t>
    </rPh>
    <rPh sb="217" eb="219">
      <t>チュウワ</t>
    </rPh>
    <rPh sb="219" eb="220">
      <t>ヨウ</t>
    </rPh>
    <rPh sb="225" eb="227">
      <t>ハッキン</t>
    </rPh>
    <rPh sb="233" eb="234">
      <t>アワ</t>
    </rPh>
    <rPh sb="235" eb="237">
      <t>ハッセイ</t>
    </rPh>
    <rPh sb="252" eb="253">
      <t>ト</t>
    </rPh>
    <rPh sb="254" eb="255">
      <t>ダ</t>
    </rPh>
    <rPh sb="262" eb="264">
      <t>ソウヨウ</t>
    </rPh>
    <rPh sb="264" eb="265">
      <t>マエ</t>
    </rPh>
    <rPh sb="279" eb="280">
      <t>アラ</t>
    </rPh>
    <phoneticPr fontId="19"/>
  </si>
  <si>
    <t>4933370323515</t>
    <phoneticPr fontId="19"/>
  </si>
  <si>
    <t>AOセプトクリアケア</t>
    <phoneticPr fontId="19"/>
  </si>
  <si>
    <t>0012</t>
    <phoneticPr fontId="19"/>
  </si>
  <si>
    <t>ミクロのはじける泡で、レンズケア
エーオーセプトに洗浄力をプラスした、簡単ケアシリーズ
洗浄成分・プルロニック配合で洗浄力がアップ。タンパク質や脂質汚れも効果的に落とすコンタクト洗浄液・ケア用品です。レンズ表面の親水性を向上させるから、うるおい感もアップ。
①消毒・洗浄効果が高い
②レンズに潤いをプラス
③自動的に中和スタート
④目にやさしい</t>
    <rPh sb="8" eb="9">
      <t>アワ</t>
    </rPh>
    <rPh sb="25" eb="28">
      <t>センジョウリョク</t>
    </rPh>
    <rPh sb="35" eb="37">
      <t>カンタン</t>
    </rPh>
    <rPh sb="44" eb="46">
      <t>センジョウ</t>
    </rPh>
    <rPh sb="46" eb="48">
      <t>セイブン</t>
    </rPh>
    <rPh sb="55" eb="57">
      <t>ハイゴウ</t>
    </rPh>
    <rPh sb="58" eb="61">
      <t>センジョウリョク</t>
    </rPh>
    <rPh sb="70" eb="71">
      <t>シツ</t>
    </rPh>
    <rPh sb="72" eb="74">
      <t>シシツ</t>
    </rPh>
    <rPh sb="74" eb="75">
      <t>ヨゴ</t>
    </rPh>
    <rPh sb="77" eb="80">
      <t>コウカテキ</t>
    </rPh>
    <rPh sb="81" eb="82">
      <t>オ</t>
    </rPh>
    <rPh sb="89" eb="91">
      <t>センジョウ</t>
    </rPh>
    <rPh sb="91" eb="92">
      <t>エキ</t>
    </rPh>
    <rPh sb="95" eb="97">
      <t>ヨウヒン</t>
    </rPh>
    <rPh sb="103" eb="105">
      <t>ヒョウメン</t>
    </rPh>
    <rPh sb="106" eb="109">
      <t>シンスイセイ</t>
    </rPh>
    <rPh sb="110" eb="112">
      <t>コウジョウ</t>
    </rPh>
    <rPh sb="122" eb="123">
      <t>カン</t>
    </rPh>
    <rPh sb="130" eb="132">
      <t>ショウドク</t>
    </rPh>
    <rPh sb="133" eb="135">
      <t>センジョウ</t>
    </rPh>
    <rPh sb="135" eb="137">
      <t>コウカ</t>
    </rPh>
    <rPh sb="138" eb="139">
      <t>タカ</t>
    </rPh>
    <rPh sb="146" eb="147">
      <t>ウルオ</t>
    </rPh>
    <rPh sb="154" eb="157">
      <t>ジドウテキ</t>
    </rPh>
    <rPh sb="158" eb="160">
      <t>チュウワ</t>
    </rPh>
    <rPh sb="166" eb="167">
      <t>メ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</si>
</sst>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95249</xdr:colOff>
      <xdr:row>9</xdr:row>
      <xdr:rowOff>0</xdr:rowOff>
    </xdr:from>
    <xdr:to>
      <xdr:col>12</xdr:col>
      <xdr:colOff>119062</xdr:colOff>
      <xdr:row>21</xdr:row>
      <xdr:rowOff>237501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" y="2405063"/>
          <a:ext cx="2286000" cy="3237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42464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445</v>
      </c>
      <c r="AM6" s="197"/>
      <c r="AN6" s="197"/>
      <c r="AO6" s="197"/>
      <c r="AP6" s="168" t="s">
        <v>443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コンタクトケア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020501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446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42464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05</v>
      </c>
      <c r="D4" s="8" t="str">
        <f>商品登録書!AJ9</f>
        <v>020501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日本アルコン</v>
      </c>
      <c r="K4" s="70" t="str">
        <f>商品登録書!N6</f>
        <v>AOセプトクリアケア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360ml</v>
      </c>
      <c r="O4" s="10" t="str">
        <f>商品登録書!B6</f>
        <v>4933370323515</v>
      </c>
      <c r="P4" s="70" t="str">
        <f>商品登録書!AP6</f>
        <v>オープン</v>
      </c>
      <c r="Q4" s="74" t="str">
        <f>商品登録書!P17</f>
        <v>ミクロのはじける泡で、レンズケア
エーオーセプトに洗浄力をプラスした、簡単ケアシリーズ
洗浄成分・プルロニック配合で洗浄力がアップ。タンパク質や脂質汚れも効果的に落とすコンタクト洗浄液・ケア用品です。レンズ表面の親水性を向上させるから、うるおい感もアップ。
①消毒・洗浄効果が高い
②レンズに潤いをプラス
③自動的に中和スタート
④目にやさしい</v>
      </c>
      <c r="R4" s="74" t="str">
        <f>商品登録書!B26</f>
        <v>準備：石鹸で手を洗って清潔にしてから、レンズをはずします。
①エーオーセプトに付属のディスポカップのレンズホルダーに、レンズをセットします。ホルダーの「R」に右レンズ、「L」に左のレンズをセットしてください。
＊ディスポカップは、新しいエーオーセプトをご購入ごとに付属の新しいものに取り替えて下さい。
②エーオーセプトをレンズカップの内側のラインまで入れて、ふたを閉めます。
③ディスポカップを立てた状態で、6時間以上放置します。
（中和用ディスク（白金ディスク）の泡が発生します。
④レンズホルダーから取り出したレンズは、装用前にソフトウエアプラスでこすり洗いをしてください。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42464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2016-04-04T03:33:56Z</dcterms:modified>
</cp:coreProperties>
</file>