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<sst xmlns="http://schemas.openxmlformats.org/spreadsheetml/2006/main" count="488" uniqueCount="454">
  <si>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</si>
  <si>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</si>
  <si>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</si>
  <si>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</si>
  <si>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</si>
  <si>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</si>
  <si>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</si>
  <si>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</si>
  <si>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</si>
  <si>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</si>
  <si>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</si>
  <si>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</si>
  <si>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</si>
  <si>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</si>
  <si>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</si>
  <si>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</si>
  <si>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</si>
  <si>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</si>
  <si>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</si>
  <si>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</si>
  <si>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</si>
  <si>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</si>
  <si>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</si>
  <si>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</si>
  <si>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</si>
  <si>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</si>
  <si>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</si>
  <si>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</si>
  <si>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</si>
  <si>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</si>
  <si>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</si>
  <si>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</si>
  <si>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</si>
  <si>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</si>
  <si>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</si>
  <si>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</si>
  <si>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</si>
  <si>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</si>
  <si>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</si>
  <si>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</si>
  <si>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</si>
  <si>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</si>
  <si>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</si>
  <si>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</si>
  <si>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</si>
  <si>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</si>
  <si>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</si>
  <si>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</si>
  <si>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</si>
  <si>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</si>
  <si>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</si>
  <si>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</si>
  <si>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</si>
  <si>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</si>
  <si>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</si>
  <si>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</si>
  <si>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</si>
  <si>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</si>
  <si>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</si>
  <si>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</si>
  <si>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</si>
  <si>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</si>
  <si>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</si>
  <si>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</si>
  <si>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</si>
  <si>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</si>
  <si>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</si>
  <si>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</si>
  <si>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</si>
  <si>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</si>
  <si>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</si>
  <si>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</si>
  <si>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</si>
  <si>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</si>
  <si>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</si>
  <si>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</si>
  <si>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</si>
  <si>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</si>
  <si>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</si>
  <si>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</si>
  <si>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</si>
  <si>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</si>
  <si>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</si>
  <si>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</si>
  <si>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</si>
  <si>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</si>
  <si>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</si>
  <si>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</si>
  <si>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</si>
  <si>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</si>
  <si>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</si>
  <si>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</si>
  <si>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</si>
  <si>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</si>
  <si>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</si>
  <si>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</si>
  <si>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</si>
  <si>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</si>
  <si>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</si>
  <si>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</si>
  <si>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</si>
  <si>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</si>
  <si>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</si>
  <si>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</si>
  <si>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</si>
  <si>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</si>
  <si>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</si>
  <si>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</si>
  <si>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</si>
  <si>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</si>
  <si>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</si>
  <si>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</si>
  <si>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</si>
  <si>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</si>
  <si>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</si>
  <si>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</si>
  <si>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</si>
  <si>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</si>
  <si>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</si>
  <si>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</si>
  <si>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</si>
  <si>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</si>
  <si>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</si>
  <si>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</si>
  <si>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</si>
  <si>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</si>
  <si>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</si>
  <si>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</si>
  <si>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</si>
  <si>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</si>
  <si>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</si>
  <si>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</si>
  <si>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</si>
  <si>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</si>
  <si>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</si>
  <si>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</si>
  <si>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</si>
  <si>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</si>
  <si>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</si>
  <si>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</si>
  <si>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</si>
  <si>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</si>
  <si>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</si>
  <si>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</si>
  <si>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</si>
  <si>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</si>
  <si>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</si>
  <si>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</si>
  <si>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</si>
  <si>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</si>
  <si>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</si>
  <si>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</si>
  <si>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</si>
  <si>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</si>
  <si>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</si>
  <si>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</si>
  <si>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</si>
  <si>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</si>
  <si>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</si>
  <si>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</si>
  <si>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</si>
  <si>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</si>
  <si>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</si>
  <si>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</si>
  <si>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</si>
  <si>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</si>
  <si>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</si>
  <si>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</si>
  <si>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</si>
  <si>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</si>
  <si>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</si>
  <si>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</si>
  <si>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</si>
  <si>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</si>
  <si>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</si>
  <si>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</si>
  <si>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</si>
  <si>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</si>
  <si>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</si>
  <si>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</si>
  <si>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</si>
  <si>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</si>
  <si>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</si>
  <si>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</si>
  <si>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</si>
  <si>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</si>
  <si>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</si>
  <si>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</si>
  <si>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</si>
  <si>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</si>
  <si>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</si>
  <si>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</si>
  <si>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</si>
  <si>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</si>
  <si>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</si>
  <si>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</si>
  <si>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</si>
  <si>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</si>
  <si>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</si>
  <si>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</si>
  <si>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</si>
  <si>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</si>
  <si>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</si>
  <si>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</si>
  <si>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</si>
  <si>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</si>
  <si>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</si>
  <si>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</si>
  <si>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</si>
  <si>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</si>
  <si>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</si>
  <si>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</si>
  <si>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</si>
  <si>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</si>
  <si>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</si>
  <si>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</si>
  <si>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</si>
  <si>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</si>
  <si>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</si>
  <si>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</si>
  <si>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</si>
  <si>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</si>
  <si>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</si>
  <si>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</si>
  <si>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</si>
  <si>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</si>
  <si>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</si>
  <si>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</si>
  <si>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</si>
  <si>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</si>
  <si>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</si>
  <si>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</si>
  <si>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</si>
  <si>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</si>
  <si>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</si>
  <si>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</si>
  <si>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</si>
  <si>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</si>
  <si>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</si>
  <si>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</si>
  <si>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</si>
  <si>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</si>
  <si>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</si>
  <si>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</si>
  <si>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</si>
  <si>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</si>
  <si>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</si>
  <si>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</si>
  <si>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</si>
  <si>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</si>
  <si>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</si>
  <si>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</si>
  <si>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</si>
  <si>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</si>
  <si>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</si>
  <si>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</si>
  <si>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</si>
  <si>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</si>
  <si>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</si>
  <si>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</si>
  <si>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</si>
  <si>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</si>
  <si>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</si>
  <si>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</si>
  <si>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</si>
  <si>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</si>
  <si>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</si>
  <si>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</si>
  <si>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</si>
  <si>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</si>
  <si>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</si>
  <si>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</si>
  <si>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</si>
  <si>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</si>
  <si>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</si>
  <si>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</si>
  <si>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</si>
  <si>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</si>
  <si>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</si>
  <si>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</si>
  <si>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</si>
  <si>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</si>
  <si>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</si>
  <si>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</si>
  <si>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</si>
  <si>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</si>
  <si>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</si>
  <si>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</si>
  <si>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</si>
  <si>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</si>
  <si>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</si>
  <si>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</si>
  <si>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</si>
  <si>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</si>
  <si>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</si>
  <si>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</si>
  <si>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</si>
  <si>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</si>
  <si>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</si>
  <si>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</si>
  <si>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</si>
  <si>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</si>
  <si>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</si>
  <si>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</si>
  <si>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</si>
  <si>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</si>
  <si>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</si>
  <si>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</si>
  <si>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</si>
  <si>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</si>
  <si>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</si>
  <si>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</si>
  <si>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</si>
  <si>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</si>
  <si>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</si>
  <si>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</si>
  <si>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</si>
  <si>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</si>
  <si>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</si>
  <si>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</si>
  <si>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</si>
  <si>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</si>
  <si>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</si>
  <si>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</si>
  <si>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</si>
  <si>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</si>
  <si>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</si>
  <si>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</si>
  <si>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</si>
  <si>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</si>
  <si>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</si>
  <si>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</si>
  <si>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</si>
  <si>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</si>
  <si>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</si>
  <si>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</si>
  <si>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</si>
  <si>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</si>
  <si>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</si>
  <si>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</si>
  <si>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</si>
  <si>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</si>
  <si>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</si>
  <si>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</si>
  <si>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</si>
  <si>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</si>
  <si>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</si>
  <si>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</si>
  <si>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</si>
  <si>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</si>
  <si>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</si>
  <si>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</si>
  <si>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</si>
  <si>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</si>
  <si>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</si>
  <si>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</si>
  <si>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</si>
  <si>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</si>
  <si>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</si>
  <si>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</si>
  <si>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</si>
  <si>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</si>
  <si>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</si>
  <si>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</si>
  <si>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</si>
  <si>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</si>
  <si>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</si>
  <si>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</si>
  <si>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</si>
  <si>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</si>
  <si>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</si>
  <si>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</si>
  <si>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</si>
  <si>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</si>
  <si>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</si>
  <si>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</si>
  <si>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</si>
  <si>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</si>
  <si>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</si>
  <si>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</si>
  <si>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</si>
  <si>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</si>
  <si>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</si>
  <si>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</si>
  <si>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</si>
  <si>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</si>
  <si>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</si>
  <si>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</si>
  <si>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</si>
  <si>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</si>
  <si>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</si>
  <si>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</si>
  <si>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</si>
  <si>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</si>
  <si>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</si>
  <si>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</si>
  <si>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</si>
  <si>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</si>
  <si>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</si>
  <si>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</si>
  <si>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</si>
  <si>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</si>
  <si>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</si>
  <si>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</si>
  <si>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</si>
  <si>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</si>
  <si>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</si>
  <si>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</si>
  <si>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</si>
  <si>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</si>
  <si>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</si>
  <si>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</si>
  <si>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</si>
  <si>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</si>
  <si>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</si>
  <si>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</si>
  <si>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</si>
  <si>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</si>
  <si>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</si>
  <si>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</si>
  <si>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</si>
  <si>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</si>
  <si>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</si>
  <si>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</si>
  <si>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</si>
  <si>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</si>
  <si>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</si>
  <si>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</si>
  <si>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</si>
  <si>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</si>
  <si>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</si>
  <si>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</si>
  <si>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</si>
  <si>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</si>
  <si>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</si>
  <si>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</si>
  <si>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</si>
  <si>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</si>
  <si>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</si>
  <si>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</si>
  <si>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</si>
  <si>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</si>
  <si>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</si>
  <si>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</si>
  <si>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</si>
  <si>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</si>
  <si>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4972915026146</t>
    <phoneticPr fontId="19"/>
  </si>
  <si>
    <t>コージー</t>
    <phoneticPr fontId="19"/>
  </si>
  <si>
    <t>ドリームマジック</t>
    <phoneticPr fontId="19"/>
  </si>
  <si>
    <t>ロングキープジェルライナー</t>
    <phoneticPr fontId="19"/>
  </si>
  <si>
    <t>ブラック</t>
    <phoneticPr fontId="19"/>
  </si>
  <si>
    <t>-</t>
    <phoneticPr fontId="19"/>
  </si>
  <si>
    <t>0010</t>
    <phoneticPr fontId="19"/>
  </si>
  <si>
    <t>ピタッと肌に密着。にじみにくく、汗・涙をはじき、美しいラインを１日中キープ。繰り出しタイプのジェルアイライナー。くっきり目もとを強調できる定番のブラック。
・速乾密着：素早く乾き、お肌に密着。にじみに強く、一日中描きたてのラインをキープします。
・濃密発色：塗れたようなツヤと濃い発色で、瞳の印象を強めます。
・なめらかな描き心地：直径2mmのクレヨンのようにやわらかい芯で伸びがよく、目のキワまでスルスル描けます。
・繰り出しタイプ：削る必要がなく、便利で使いやすい。</t>
    <rPh sb="4" eb="5">
      <t>ハダ</t>
    </rPh>
    <rPh sb="6" eb="8">
      <t>ミッチャク</t>
    </rPh>
    <rPh sb="16" eb="17">
      <t>アセ</t>
    </rPh>
    <rPh sb="18" eb="19">
      <t>ナミダ</t>
    </rPh>
    <rPh sb="24" eb="25">
      <t>ウツク</t>
    </rPh>
    <rPh sb="32" eb="34">
      <t>ニチチュウ</t>
    </rPh>
    <rPh sb="38" eb="39">
      <t>ク</t>
    </rPh>
    <rPh sb="40" eb="41">
      <t>ダ</t>
    </rPh>
    <rPh sb="60" eb="61">
      <t>メ</t>
    </rPh>
    <rPh sb="64" eb="66">
      <t>キョウチョウ</t>
    </rPh>
    <rPh sb="69" eb="71">
      <t>テイバン</t>
    </rPh>
    <rPh sb="79" eb="81">
      <t>ソッカン</t>
    </rPh>
    <rPh sb="81" eb="83">
      <t>ミッチャク</t>
    </rPh>
    <rPh sb="84" eb="86">
      <t>スバヤ</t>
    </rPh>
    <rPh sb="87" eb="88">
      <t>カワ</t>
    </rPh>
    <rPh sb="91" eb="92">
      <t>ハダ</t>
    </rPh>
    <rPh sb="93" eb="95">
      <t>ミッチャク</t>
    </rPh>
    <rPh sb="100" eb="101">
      <t>ツヨ</t>
    </rPh>
    <rPh sb="103" eb="106">
      <t>イチニチチュウ</t>
    </rPh>
    <rPh sb="106" eb="107">
      <t>エガ</t>
    </rPh>
    <rPh sb="124" eb="126">
      <t>ノウミツ</t>
    </rPh>
    <rPh sb="126" eb="128">
      <t>ハッショク</t>
    </rPh>
    <rPh sb="129" eb="130">
      <t>ヌ</t>
    </rPh>
    <rPh sb="138" eb="139">
      <t>コ</t>
    </rPh>
    <rPh sb="140" eb="142">
      <t>ハッショク</t>
    </rPh>
    <rPh sb="144" eb="145">
      <t>ヒトミ</t>
    </rPh>
    <rPh sb="146" eb="148">
      <t>インショウ</t>
    </rPh>
    <rPh sb="149" eb="150">
      <t>ツヨ</t>
    </rPh>
    <rPh sb="161" eb="162">
      <t>エガ</t>
    </rPh>
    <rPh sb="163" eb="165">
      <t>ココチ</t>
    </rPh>
    <rPh sb="166" eb="168">
      <t>チョッケイ</t>
    </rPh>
    <rPh sb="185" eb="186">
      <t>シン</t>
    </rPh>
    <rPh sb="187" eb="188">
      <t>ノ</t>
    </rPh>
    <rPh sb="193" eb="194">
      <t>メ</t>
    </rPh>
    <rPh sb="203" eb="204">
      <t>エガ</t>
    </rPh>
    <rPh sb="210" eb="211">
      <t>ク</t>
    </rPh>
    <rPh sb="212" eb="213">
      <t>ダ</t>
    </rPh>
    <rPh sb="218" eb="219">
      <t>ケズ</t>
    </rPh>
    <rPh sb="220" eb="222">
      <t>ヒツヨウ</t>
    </rPh>
    <rPh sb="226" eb="228">
      <t>ベンリ</t>
    </rPh>
    <rPh sb="229" eb="230">
      <t>ツカ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</si>
</sst>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11906</xdr:colOff>
      <xdr:row>8</xdr:row>
      <xdr:rowOff>142876</xdr:rowOff>
    </xdr:from>
    <xdr:to>
      <xdr:col>10</xdr:col>
      <xdr:colOff>120390</xdr:colOff>
      <xdr:row>22</xdr:row>
      <xdr:rowOff>59532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6781" y="2297907"/>
          <a:ext cx="1465797" cy="34170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42507</v>
      </c>
      <c r="AN3" s="153"/>
      <c r="AO3" s="153"/>
      <c r="AP3" s="153"/>
      <c r="AQ3" s="153"/>
      <c r="AR3" s="153"/>
      <c r="AS3" s="154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>
      <c r="A6" s="30"/>
      <c r="B6" s="163" t="s">
        <v>446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449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450</v>
      </c>
      <c r="AI6" s="200"/>
      <c r="AJ6" s="200"/>
      <c r="AK6" s="200"/>
      <c r="AL6" s="200" t="s">
        <v>451</v>
      </c>
      <c r="AM6" s="200"/>
      <c r="AN6" s="200"/>
      <c r="AO6" s="200"/>
      <c r="AP6" s="171">
        <v>800</v>
      </c>
      <c r="AQ6" s="171"/>
      <c r="AR6" s="171"/>
      <c r="AS6" s="172"/>
    </row>
    <row r="7" spans="1:47" s="19" customFormat="1" ht="19.5" customHeight="1" thickBot="1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452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453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>
      <c r="A26" s="20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/>
    <row r="48" spans="1:45" s="47" customFormat="1" ht="19.5" customHeight="1" thickBot="1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/>
    <row r="57" spans="1:46" s="51" customFormat="1" ht="19.5" customHeight="1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42507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コージー</v>
      </c>
      <c r="K4" s="69" t="str">
        <f>商品登録書!N6</f>
        <v>ドリームマジック</v>
      </c>
      <c r="L4" s="69" t="str">
        <f>商品登録書!X6</f>
        <v>ロングキープジェルライナー</v>
      </c>
      <c r="M4" s="69" t="str">
        <f>商品登録書!AH6</f>
        <v>ブラック</v>
      </c>
      <c r="N4" s="69" t="str">
        <f>商品登録書!AL6</f>
        <v>-</v>
      </c>
      <c r="O4" s="10" t="str">
        <f>商品登録書!B6</f>
        <v>4972915026146</v>
      </c>
      <c r="P4" s="10"/>
      <c r="Q4" s="86">
        <f>商品登録書!AP6</f>
        <v>800</v>
      </c>
      <c r="R4" s="73" t="str">
        <f>商品登録書!P17</f>
        <v>ピタッと肌に密着。にじみにくく、汗・涙をはじき、美しいラインを１日中キープ。繰り出しタイプのジェルアイライナー。くっきり目もとを強調できる定番のブラック。
・速乾密着：素早く乾き、お肌に密着。にじみに強く、一日中描きたてのラインをキープします。
・濃密発色：塗れたようなツヤと濃い発色で、瞳の印象を強めます。
・なめらかな描き心地：直径2mmのクレヨンのようにやわらかい芯で伸びがよく、目のキワまでスルスル描けます。
・繰り出しタイプ：削る必要がなく、便利で使いやすい。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2016-05-17T05:20:31Z</dcterms:modified>
</cp:coreProperties>
</file>