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<sst xmlns="http://schemas.openxmlformats.org/spreadsheetml/2006/main" count="488" uniqueCount="454">
  <si>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</si>
  <si>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</si>
  <si>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</si>
  <si>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</si>
  <si>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</si>
  <si>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</si>
  <si>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</si>
  <si>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</si>
  <si>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</si>
  <si>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</si>
  <si>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</si>
  <si>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</si>
  <si>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</si>
  <si>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</si>
  <si>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</si>
  <si>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</si>
  <si>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</si>
  <si>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</si>
  <si>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</si>
  <si>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</si>
  <si>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</si>
  <si>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</si>
  <si>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</si>
  <si>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</si>
  <si>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</si>
  <si>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</si>
  <si>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</si>
  <si>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</si>
  <si>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</si>
  <si>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</si>
  <si>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</si>
  <si>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</si>
  <si>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</si>
  <si>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</si>
  <si>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</si>
  <si>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</si>
  <si>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</si>
  <si>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</si>
  <si>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</si>
  <si>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</si>
  <si>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</si>
  <si>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</si>
  <si>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</si>
  <si>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</si>
  <si>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</si>
  <si>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</si>
  <si>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</si>
  <si>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</si>
  <si>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</si>
  <si>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</si>
  <si>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</si>
  <si>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</si>
  <si>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</si>
  <si>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</si>
  <si>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</si>
  <si>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</si>
  <si>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</si>
  <si>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</si>
  <si>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</si>
  <si>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</si>
  <si>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</si>
  <si>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</si>
  <si>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</si>
  <si>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</si>
  <si>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</si>
  <si>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</si>
  <si>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</si>
  <si>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</si>
  <si>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</si>
  <si>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</si>
  <si>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</si>
  <si>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</si>
  <si>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</si>
  <si>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</si>
  <si>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</si>
  <si>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</si>
  <si>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</si>
  <si>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</si>
  <si>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</si>
  <si>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</si>
  <si>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</si>
  <si>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</si>
  <si>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</si>
  <si>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</si>
  <si>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</si>
  <si>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</si>
  <si>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</si>
  <si>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</si>
  <si>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</si>
  <si>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</si>
  <si>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</si>
  <si>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</si>
  <si>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</si>
  <si>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</si>
  <si>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</si>
  <si>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</si>
  <si>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</si>
  <si>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</si>
  <si>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</si>
  <si>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</si>
  <si>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</si>
  <si>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</si>
  <si>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</si>
  <si>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</si>
  <si>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</si>
  <si>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</si>
  <si>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</si>
  <si>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</si>
  <si>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</si>
  <si>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</si>
  <si>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</si>
  <si>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</si>
  <si>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</si>
  <si>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</si>
  <si>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</si>
  <si>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</si>
  <si>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</si>
  <si>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</si>
  <si>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</si>
  <si>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</si>
  <si>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</si>
  <si>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</si>
  <si>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</si>
  <si>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</si>
  <si>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</si>
  <si>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</si>
  <si>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</si>
  <si>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</si>
  <si>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</si>
  <si>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</si>
  <si>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</si>
  <si>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</si>
  <si>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</si>
  <si>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</si>
  <si>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</si>
  <si>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</si>
  <si>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</si>
  <si>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</si>
  <si>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</si>
  <si>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</si>
  <si>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</si>
  <si>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</si>
  <si>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</si>
  <si>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</si>
  <si>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</si>
  <si>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</si>
  <si>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</si>
  <si>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</si>
  <si>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</si>
  <si>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</si>
  <si>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</si>
  <si>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</si>
  <si>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</si>
  <si>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</si>
  <si>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</si>
  <si>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</si>
  <si>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</si>
  <si>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</si>
  <si>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</si>
  <si>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</si>
  <si>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</si>
  <si>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</si>
  <si>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</si>
  <si>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</si>
  <si>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</si>
  <si>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</si>
  <si>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</si>
  <si>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</si>
  <si>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</si>
  <si>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</si>
  <si>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</si>
  <si>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</si>
  <si>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</si>
  <si>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</si>
  <si>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</si>
  <si>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</si>
  <si>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</si>
  <si>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</si>
  <si>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</si>
  <si>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</si>
  <si>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</si>
  <si>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</si>
  <si>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</si>
  <si>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</si>
  <si>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</si>
  <si>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</si>
  <si>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</si>
  <si>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</si>
  <si>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</si>
  <si>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</si>
  <si>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</si>
  <si>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</si>
  <si>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</si>
  <si>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</si>
  <si>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</si>
  <si>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</si>
  <si>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</si>
  <si>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</si>
  <si>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</si>
  <si>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</si>
  <si>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</si>
  <si>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</si>
  <si>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</si>
  <si>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</si>
  <si>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</si>
  <si>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</si>
  <si>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</si>
  <si>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</si>
  <si>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</si>
  <si>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</si>
  <si>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</si>
  <si>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</si>
  <si>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</si>
  <si>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</si>
  <si>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</si>
  <si>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</si>
  <si>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</si>
  <si>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</si>
  <si>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</si>
  <si>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</si>
  <si>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</si>
  <si>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</si>
  <si>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</si>
  <si>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</si>
  <si>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</si>
  <si>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</si>
  <si>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</si>
  <si>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</si>
  <si>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</si>
  <si>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</si>
  <si>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</si>
  <si>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</si>
  <si>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</si>
  <si>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</si>
  <si>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</si>
  <si>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</si>
  <si>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</si>
  <si>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</si>
  <si>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</si>
  <si>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</si>
  <si>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</si>
  <si>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</si>
  <si>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</si>
  <si>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</si>
  <si>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</si>
  <si>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</si>
  <si>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</si>
  <si>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</si>
  <si>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</si>
  <si>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</si>
  <si>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</si>
  <si>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</si>
  <si>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</si>
  <si>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</si>
  <si>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</si>
  <si>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</si>
  <si>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</si>
  <si>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</si>
  <si>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</si>
  <si>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</si>
  <si>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</si>
  <si>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</si>
  <si>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</si>
  <si>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</si>
  <si>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</si>
  <si>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</si>
  <si>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</si>
  <si>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</si>
  <si>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</si>
  <si>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</si>
  <si>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</si>
  <si>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</si>
  <si>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</si>
  <si>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</si>
  <si>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</si>
  <si>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</si>
  <si>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</si>
  <si>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</si>
  <si>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</si>
  <si>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</si>
  <si>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</si>
  <si>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</si>
  <si>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</si>
  <si>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</si>
  <si>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</si>
  <si>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</si>
  <si>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</si>
  <si>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</si>
  <si>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</si>
  <si>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</si>
  <si>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</si>
  <si>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</si>
  <si>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</si>
  <si>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</si>
  <si>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</si>
  <si>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</si>
  <si>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</si>
  <si>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</si>
  <si>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</si>
  <si>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</si>
  <si>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</si>
  <si>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</si>
  <si>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</si>
  <si>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</si>
  <si>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</si>
  <si>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</si>
  <si>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</si>
  <si>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</si>
  <si>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</si>
  <si>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</si>
  <si>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</si>
  <si>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</si>
  <si>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</si>
  <si>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</si>
  <si>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</si>
  <si>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</si>
  <si>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</si>
  <si>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</si>
  <si>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</si>
  <si>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</si>
  <si>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</si>
  <si>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</si>
  <si>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</si>
  <si>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</si>
  <si>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</si>
  <si>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</si>
  <si>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</si>
  <si>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</si>
  <si>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</si>
  <si>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</si>
  <si>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</si>
  <si>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</si>
  <si>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</si>
  <si>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</si>
  <si>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</si>
  <si>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</si>
  <si>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</si>
  <si>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</si>
  <si>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</si>
  <si>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</si>
  <si>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</si>
  <si>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</si>
  <si>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</si>
  <si>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</si>
  <si>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</si>
  <si>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</si>
  <si>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</si>
  <si>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</si>
  <si>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</si>
  <si>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</si>
  <si>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</si>
  <si>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</si>
  <si>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</si>
  <si>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</si>
  <si>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</si>
  <si>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</si>
  <si>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</si>
  <si>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</si>
  <si>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</si>
  <si>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</si>
  <si>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</si>
  <si>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</si>
  <si>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</si>
  <si>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</si>
  <si>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</si>
  <si>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</si>
  <si>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</si>
  <si>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</si>
  <si>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</si>
  <si>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</si>
  <si>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</si>
  <si>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</si>
  <si>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</si>
  <si>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</si>
  <si>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</si>
  <si>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</si>
  <si>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</si>
  <si>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</si>
  <si>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</si>
  <si>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</si>
  <si>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</si>
  <si>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</si>
  <si>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</si>
  <si>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</si>
  <si>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</si>
  <si>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</si>
  <si>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</si>
  <si>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</si>
  <si>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</si>
  <si>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</si>
  <si>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</si>
  <si>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</si>
  <si>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</si>
  <si>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</si>
  <si>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</si>
  <si>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</si>
  <si>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</si>
  <si>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</si>
  <si>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</si>
  <si>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</si>
  <si>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</si>
  <si>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</si>
  <si>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</si>
  <si>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</si>
  <si>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</si>
  <si>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</si>
  <si>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</si>
  <si>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</si>
  <si>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</si>
  <si>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</si>
  <si>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</si>
  <si>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</si>
  <si>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</si>
  <si>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</si>
  <si>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</si>
  <si>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</si>
  <si>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</si>
  <si>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</si>
  <si>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</si>
  <si>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</si>
  <si>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</si>
  <si>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</si>
  <si>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</si>
  <si>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</si>
  <si>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</si>
  <si>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</si>
  <si>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</si>
  <si>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</si>
  <si>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</si>
  <si>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</si>
  <si>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</si>
  <si>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</si>
  <si>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</si>
  <si>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</si>
  <si>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</si>
  <si>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</si>
  <si>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</si>
  <si>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</si>
  <si>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</si>
  <si>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</si>
  <si>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</si>
  <si>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</si>
  <si>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</si>
  <si>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</si>
  <si>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</si>
  <si>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</si>
  <si>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</si>
  <si>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コージー</t>
    <phoneticPr fontId="19"/>
  </si>
  <si>
    <t>ドーリーウインク</t>
    <phoneticPr fontId="19"/>
  </si>
  <si>
    <t>リキッドアイライナーⅢ</t>
    <phoneticPr fontId="19"/>
  </si>
  <si>
    <t>0025</t>
    <phoneticPr fontId="19"/>
  </si>
  <si>
    <t>益若つばさプロヂュース。誰でもドーリーアイになれるリキッドアイライナー。筆ペンタイプ。
優れた耐水性：描いた瞬間、ピッタリと肌に密着。速乾性にすぐれ、汗・水・涙などのにじみに強いから、色薄れせず、朝描いたラインを１日中キープ。
こすれに強い：お肌に密着し、より擦れに強くなました。
細筆タイプ：筆先にコシがある細筆を採用し、繊細なラインも自在に描けます。
簡単オフ：汗や水に強いのに、お湯で簡単に落とせるフィルム処方。
4種の保湿美容液成分配合：ハチミツエキス、ヒアルロン酸、カミツレ花エキス、ブドウ葉エキスを配合。お肌にうるおいを与え、やさしくケアします。</t>
    <rPh sb="0" eb="1">
      <t>エキ</t>
    </rPh>
    <rPh sb="1" eb="2">
      <t>ワカ</t>
    </rPh>
    <rPh sb="12" eb="13">
      <t>ダレ</t>
    </rPh>
    <rPh sb="36" eb="37">
      <t>フデ</t>
    </rPh>
    <rPh sb="44" eb="45">
      <t>スグ</t>
    </rPh>
    <rPh sb="51" eb="52">
      <t>エガ</t>
    </rPh>
    <rPh sb="54" eb="56">
      <t>シュンカン</t>
    </rPh>
    <rPh sb="62" eb="63">
      <t>ハダ</t>
    </rPh>
    <rPh sb="64" eb="66">
      <t>ミッチャク</t>
    </rPh>
    <rPh sb="67" eb="70">
      <t>ソッカンセイ</t>
    </rPh>
    <rPh sb="75" eb="76">
      <t>アセ</t>
    </rPh>
    <rPh sb="77" eb="78">
      <t>ミズ</t>
    </rPh>
    <rPh sb="79" eb="80">
      <t>ナミダ</t>
    </rPh>
    <rPh sb="87" eb="88">
      <t>ツヨ</t>
    </rPh>
    <rPh sb="92" eb="93">
      <t>イロ</t>
    </rPh>
    <rPh sb="93" eb="94">
      <t>ウス</t>
    </rPh>
    <rPh sb="98" eb="99">
      <t>アサ</t>
    </rPh>
    <rPh sb="99" eb="100">
      <t>エガ</t>
    </rPh>
    <rPh sb="107" eb="109">
      <t>ニチチュウ</t>
    </rPh>
    <rPh sb="118" eb="119">
      <t>ツヨ</t>
    </rPh>
    <rPh sb="122" eb="123">
      <t>ハダ</t>
    </rPh>
    <rPh sb="124" eb="126">
      <t>ミッチャク</t>
    </rPh>
    <rPh sb="130" eb="131">
      <t>ス</t>
    </rPh>
    <rPh sb="133" eb="134">
      <t>ツヨ</t>
    </rPh>
    <rPh sb="141" eb="142">
      <t>ホソ</t>
    </rPh>
    <rPh sb="142" eb="143">
      <t>フデ</t>
    </rPh>
    <rPh sb="147" eb="149">
      <t>フデサキ</t>
    </rPh>
    <rPh sb="155" eb="156">
      <t>ホソ</t>
    </rPh>
    <rPh sb="156" eb="157">
      <t>フデ</t>
    </rPh>
    <rPh sb="158" eb="160">
      <t>サイヨウ</t>
    </rPh>
    <rPh sb="162" eb="164">
      <t>センサイ</t>
    </rPh>
    <rPh sb="169" eb="171">
      <t>ジザイ</t>
    </rPh>
    <rPh sb="172" eb="173">
      <t>エガ</t>
    </rPh>
    <rPh sb="178" eb="180">
      <t>カンタン</t>
    </rPh>
    <rPh sb="183" eb="184">
      <t>アセ</t>
    </rPh>
    <rPh sb="185" eb="186">
      <t>ミズ</t>
    </rPh>
    <rPh sb="187" eb="188">
      <t>ツヨ</t>
    </rPh>
    <rPh sb="193" eb="194">
      <t>ユ</t>
    </rPh>
    <rPh sb="195" eb="197">
      <t>カンタン</t>
    </rPh>
    <rPh sb="198" eb="199">
      <t>オ</t>
    </rPh>
    <rPh sb="206" eb="208">
      <t>ショホウ</t>
    </rPh>
    <rPh sb="211" eb="212">
      <t>シュ</t>
    </rPh>
    <rPh sb="213" eb="215">
      <t>ホシツ</t>
    </rPh>
    <rPh sb="215" eb="217">
      <t>ビヨウ</t>
    </rPh>
    <rPh sb="217" eb="218">
      <t>エキ</t>
    </rPh>
    <rPh sb="218" eb="220">
      <t>セイブン</t>
    </rPh>
    <rPh sb="220" eb="222">
      <t>ハイゴウ</t>
    </rPh>
    <rPh sb="236" eb="237">
      <t>サン</t>
    </rPh>
    <rPh sb="242" eb="243">
      <t>ハナ</t>
    </rPh>
    <rPh sb="250" eb="251">
      <t>ハ</t>
    </rPh>
    <rPh sb="255" eb="257">
      <t>ハイゴウ</t>
    </rPh>
    <rPh sb="259" eb="260">
      <t>ハダ</t>
    </rPh>
    <rPh sb="266" eb="267">
      <t>アタ</t>
    </rPh>
    <phoneticPr fontId="19"/>
  </si>
  <si>
    <t>4972915031447</t>
    <phoneticPr fontId="19"/>
  </si>
  <si>
    <t>ディープブラック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</si>
</sst>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190501</xdr:colOff>
      <xdr:row>8</xdr:row>
      <xdr:rowOff>178593</xdr:rowOff>
    </xdr:from>
    <xdr:to>
      <xdr:col>11</xdr:col>
      <xdr:colOff>119063</xdr:colOff>
      <xdr:row>22</xdr:row>
      <xdr:rowOff>78201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157" y="2333624"/>
          <a:ext cx="1738312" cy="3400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3" zoomScale="80" zoomScaleNormal="80" zoomScalePageLayoutView="80" workbookViewId="0">
      <selection activeCell="K63" sqref="K6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452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449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453</v>
      </c>
      <c r="AI6" s="200"/>
      <c r="AJ6" s="200"/>
      <c r="AK6" s="200"/>
      <c r="AL6" s="200" t="s">
        <v>446</v>
      </c>
      <c r="AM6" s="200"/>
      <c r="AN6" s="200"/>
      <c r="AO6" s="200"/>
      <c r="AP6" s="171">
        <v>1200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450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451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コージー</v>
      </c>
      <c r="K4" s="69" t="str">
        <f>商品登録書!N6</f>
        <v>ドーリーウインク</v>
      </c>
      <c r="L4" s="69" t="str">
        <f>商品登録書!X6</f>
        <v>リキッドアイライナーⅢ</v>
      </c>
      <c r="M4" s="69" t="str">
        <f>商品登録書!AH6</f>
        <v>ディープブラック</v>
      </c>
      <c r="N4" s="69" t="str">
        <f>商品登録書!AL6</f>
        <v>-</v>
      </c>
      <c r="O4" s="10" t="str">
        <f>商品登録書!B6</f>
        <v>4972915031447</v>
      </c>
      <c r="P4" s="10"/>
      <c r="Q4" s="86">
        <f>商品登録書!AP6</f>
        <v>1200</v>
      </c>
      <c r="R4" s="73" t="str">
        <f>商品登録書!P17</f>
        <v>益若つばさプロヂュース。誰でもドーリーアイになれるリキッドアイライナー。筆ペンタイプ。
優れた耐水性：描いた瞬間、ピッタリと肌に密着。速乾性にすぐれ、汗・水・涙などのにじみに強いから、色薄れせず、朝描いたラインを１日中キープ。
こすれに強い：お肌に密着し、より擦れに強くなました。
細筆タイプ：筆先にコシがある細筆を採用し、繊細なラインも自在に描けます。
簡単オフ：汗や水に強いのに、お湯で簡単に落とせるフィルム処方。
4種の保湿美容液成分配合：ハチミツエキス、ヒアルロン酸、カミツレ花エキス、ブドウ葉エキスを配合。お肌にうるおいを与え、やさしくケアします。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2016-05-18T00:10:59Z</dcterms:modified>
</cp:coreProperties>
</file>