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4" i="3"/>
  <c r="BA4"/>
  <c r="AZ4"/>
  <c r="AY4"/>
  <c r="AX4"/>
  <c r="AW4"/>
  <c r="AV4"/>
  <c r="AU4"/>
  <c r="AT4"/>
  <c r="AS4"/>
  <c r="AR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T4"/>
  <c r="S4"/>
  <c r="R4"/>
  <c r="Q4"/>
  <c r="P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<sst xmlns="http://schemas.openxmlformats.org/spreadsheetml/2006/main" count="486" uniqueCount="450">
  <si>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</si>
  <si>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</si>
  <si>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</si>
  <si>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</si>
  <si>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</si>
  <si>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</si>
  <si>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</si>
  <si>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</si>
  <si>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</si>
  <si>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</si>
  <si>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</si>
  <si>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</si>
  <si>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</si>
  <si>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</si>
  <si>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</si>
  <si>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</si>
  <si>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</si>
  <si>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</si>
  <si>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</si>
  <si>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</si>
  <si>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</si>
  <si>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</si>
  <si>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</si>
  <si>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</si>
  <si>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</si>
  <si>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</si>
  <si>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</si>
  <si>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</si>
  <si>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</si>
  <si>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</si>
  <si>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</si>
  <si>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</si>
  <si>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</si>
  <si>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</si>
  <si>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</si>
  <si>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</si>
  <si>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</si>
  <si>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</si>
  <si>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</si>
  <si>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</si>
  <si>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</si>
  <si>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</si>
  <si>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</si>
  <si>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</si>
  <si>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</si>
  <si>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</si>
  <si>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</si>
  <si>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</si>
  <si>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</si>
  <si>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</si>
  <si>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</si>
  <si>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</si>
  <si>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</si>
  <si>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</si>
  <si>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</si>
  <si>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</si>
  <si>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</si>
  <si>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</si>
  <si>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</si>
  <si>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</si>
  <si>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</si>
  <si>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</si>
  <si>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</si>
  <si>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</si>
  <si>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</si>
  <si>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</si>
  <si>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</si>
  <si>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</si>
  <si>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</si>
  <si>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</si>
  <si>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</si>
  <si>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</si>
  <si>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</si>
  <si>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</si>
  <si>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</si>
  <si>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</si>
  <si>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</si>
  <si>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</si>
  <si>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</si>
  <si>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</si>
  <si>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</si>
  <si>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</si>
  <si>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</si>
  <si>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</si>
  <si>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</si>
  <si>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</si>
  <si>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</si>
  <si>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</si>
  <si>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</si>
  <si>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</si>
  <si>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</si>
  <si>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</si>
  <si>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</si>
  <si>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</si>
  <si>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</si>
  <si>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</si>
  <si>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</si>
  <si>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</si>
  <si>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</si>
  <si>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</si>
  <si>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</si>
  <si>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</si>
  <si>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</si>
  <si>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</si>
  <si>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</si>
  <si>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</si>
  <si>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</si>
  <si>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</si>
  <si>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</si>
  <si>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</si>
  <si>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</si>
  <si>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</si>
  <si>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</si>
  <si>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</si>
  <si>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</si>
  <si>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</si>
  <si>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</si>
  <si>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</si>
  <si>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</si>
  <si>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</si>
  <si>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</si>
  <si>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</si>
  <si>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</si>
  <si>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</si>
  <si>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</si>
  <si>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</si>
  <si>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</si>
  <si>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</si>
  <si>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</si>
  <si>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</si>
  <si>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</si>
  <si>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</si>
  <si>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</si>
  <si>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</si>
  <si>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</si>
  <si>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</si>
  <si>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</si>
  <si>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</si>
  <si>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</si>
  <si>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</si>
  <si>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</si>
  <si>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</si>
  <si>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</si>
  <si>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</si>
  <si>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</si>
  <si>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</si>
  <si>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</si>
  <si>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</si>
  <si>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</si>
  <si>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</si>
  <si>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</si>
  <si>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</si>
  <si>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</si>
  <si>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</si>
  <si>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</si>
  <si>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</si>
  <si>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</si>
  <si>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</si>
  <si>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</si>
  <si>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</si>
  <si>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</si>
  <si>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</si>
  <si>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</si>
  <si>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</si>
  <si>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</si>
  <si>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</si>
  <si>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</si>
  <si>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</si>
  <si>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</si>
  <si>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</si>
  <si>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</si>
  <si>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</si>
  <si>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</si>
  <si>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</si>
  <si>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</si>
  <si>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</si>
  <si>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</si>
  <si>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</si>
  <si>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</si>
  <si>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</si>
  <si>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</si>
  <si>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</si>
  <si>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</si>
  <si>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</si>
  <si>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</si>
  <si>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</si>
  <si>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</si>
  <si>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</si>
  <si>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</si>
  <si>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</si>
  <si>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</si>
  <si>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</si>
  <si>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</si>
  <si>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</si>
  <si>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</si>
  <si>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</si>
  <si>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</si>
  <si>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</si>
  <si>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</si>
  <si>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</si>
  <si>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</si>
  <si>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</si>
  <si>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</si>
  <si>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</si>
  <si>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</si>
  <si>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</si>
  <si>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</si>
  <si>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</si>
  <si>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</si>
  <si>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</si>
  <si>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</si>
  <si>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</si>
  <si>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</si>
  <si>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</si>
  <si>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</si>
  <si>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</si>
  <si>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</si>
  <si>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</si>
  <si>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</si>
  <si>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</si>
  <si>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</si>
  <si>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</si>
  <si>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</si>
  <si>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</si>
  <si>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</si>
  <si>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</si>
  <si>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</si>
  <si>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</si>
  <si>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</si>
  <si>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</si>
  <si>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</si>
  <si>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</si>
  <si>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</si>
  <si>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</si>
  <si>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</si>
  <si>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</si>
  <si>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</si>
  <si>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</si>
  <si>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</si>
  <si>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</si>
  <si>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</si>
  <si>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</si>
  <si>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</si>
  <si>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</si>
  <si>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</si>
  <si>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</si>
  <si>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</si>
  <si>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</si>
  <si>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</si>
  <si>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</si>
  <si>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</si>
  <si>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</si>
  <si>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</si>
  <si>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</si>
  <si>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</si>
  <si>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</si>
  <si>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</si>
  <si>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</si>
  <si>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</si>
  <si>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</si>
  <si>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</si>
  <si>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</si>
  <si>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</si>
  <si>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</si>
  <si>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</si>
  <si>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</si>
  <si>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</si>
  <si>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</si>
  <si>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</si>
  <si>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</si>
  <si>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</si>
  <si>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</si>
  <si>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</si>
  <si>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</si>
  <si>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</si>
  <si>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</si>
  <si>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</si>
  <si>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</si>
  <si>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</si>
  <si>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</si>
  <si>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</si>
  <si>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</si>
  <si>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</si>
  <si>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</si>
  <si>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</si>
  <si>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</si>
  <si>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</si>
  <si>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</si>
  <si>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</si>
  <si>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</si>
  <si>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</si>
  <si>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</si>
  <si>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</si>
  <si>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</si>
  <si>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</si>
  <si>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</si>
  <si>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</si>
  <si>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</si>
  <si>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</si>
  <si>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</si>
  <si>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</si>
  <si>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</si>
  <si>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</si>
  <si>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</si>
  <si>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</si>
  <si>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</si>
  <si>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</si>
  <si>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</si>
  <si>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</si>
  <si>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</si>
  <si>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</si>
  <si>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</si>
  <si>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</si>
  <si>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</si>
  <si>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</si>
  <si>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</si>
  <si>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</si>
  <si>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</si>
  <si>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</si>
  <si>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</si>
  <si>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</si>
  <si>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</si>
  <si>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</si>
  <si>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</si>
  <si>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</si>
  <si>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</si>
  <si>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</si>
  <si>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</si>
  <si>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</si>
  <si>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</si>
  <si>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</si>
  <si>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</si>
  <si>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</si>
  <si>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</si>
  <si>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</si>
  <si>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</si>
  <si>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</si>
  <si>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</si>
  <si>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</si>
  <si>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</si>
  <si>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</si>
  <si>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</si>
  <si>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</si>
  <si>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</si>
  <si>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</si>
  <si>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</si>
  <si>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</si>
  <si>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</si>
  <si>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</si>
  <si>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</si>
  <si>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</si>
  <si>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</si>
  <si>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</si>
  <si>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</si>
  <si>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</si>
  <si>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</si>
  <si>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</si>
  <si>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</si>
  <si>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</si>
  <si>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</si>
  <si>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</si>
  <si>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</si>
  <si>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</si>
  <si>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</si>
  <si>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</si>
  <si>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</si>
  <si>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</si>
  <si>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</si>
  <si>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</si>
  <si>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</si>
  <si>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</si>
  <si>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</si>
  <si>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</si>
  <si>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</si>
  <si>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</si>
  <si>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</si>
  <si>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</si>
  <si>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</si>
  <si>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</si>
  <si>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</si>
  <si>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</si>
  <si>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</si>
  <si>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</si>
  <si>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</si>
  <si>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</si>
  <si>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</si>
  <si>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</si>
  <si>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</si>
  <si>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</si>
  <si>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</si>
  <si>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</si>
  <si>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</si>
  <si>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</si>
  <si>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</si>
  <si>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</si>
  <si>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</si>
  <si>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</si>
  <si>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</si>
  <si>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</si>
  <si>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</si>
  <si>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</si>
  <si>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</si>
  <si>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</si>
  <si>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</si>
  <si>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</si>
  <si>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</si>
  <si>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</si>
  <si>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</si>
  <si>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</si>
  <si>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</si>
  <si>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</si>
  <si>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</si>
  <si>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</si>
  <si>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</si>
  <si>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</si>
  <si>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</si>
  <si>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</si>
  <si>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</si>
  <si>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</si>
  <si>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</si>
  <si>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</si>
  <si>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</si>
  <si>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</si>
  <si>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</si>
  <si>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</si>
  <si>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</si>
  <si>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</si>
  <si>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</si>
  <si>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</si>
  <si>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</si>
  <si>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</si>
  <si>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</si>
  <si>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</si>
  <si>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</si>
  <si>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</si>
  <si>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</si>
  <si>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</si>
  <si>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</si>
  <si>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</si>
  <si>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せんねん灸</t>
    <rPh sb="4" eb="5">
      <t>キュウ</t>
    </rPh>
    <phoneticPr fontId="19"/>
  </si>
  <si>
    <t>せんねん灸オフ</t>
    <rPh sb="4" eb="5">
      <t>キュウ</t>
    </rPh>
    <phoneticPr fontId="19"/>
  </si>
  <si>
    <t>02</t>
    <phoneticPr fontId="19"/>
  </si>
  <si>
    <t>肩こり</t>
    <rPh sb="0" eb="1">
      <t>カタ</t>
    </rPh>
    <phoneticPr fontId="19"/>
  </si>
  <si>
    <t>020202</t>
    <phoneticPr fontId="19"/>
  </si>
  <si>
    <t>●初心者がお灸する際は1つのツボに1日1回1個から。ツボは1～3か所程度からはじめてください。
●「心地よい」と感じる範囲内で、ご自分の体調にあわせながら調節してください。（温熱に対する反応は個人差があります。）</t>
    <rPh sb="1" eb="4">
      <t>ショシンシャ</t>
    </rPh>
    <rPh sb="6" eb="7">
      <t>キュウ</t>
    </rPh>
    <rPh sb="9" eb="10">
      <t>サイ</t>
    </rPh>
    <rPh sb="18" eb="19">
      <t>ニチ</t>
    </rPh>
    <rPh sb="20" eb="21">
      <t>カイ</t>
    </rPh>
    <rPh sb="22" eb="23">
      <t>コ</t>
    </rPh>
    <rPh sb="33" eb="34">
      <t>ショ</t>
    </rPh>
    <rPh sb="34" eb="36">
      <t>テイド</t>
    </rPh>
    <rPh sb="50" eb="52">
      <t>ココチ</t>
    </rPh>
    <rPh sb="56" eb="57">
      <t>カン</t>
    </rPh>
    <rPh sb="59" eb="62">
      <t>ハンイナイ</t>
    </rPh>
    <rPh sb="65" eb="67">
      <t>ジブン</t>
    </rPh>
    <rPh sb="68" eb="70">
      <t>タイチョウ</t>
    </rPh>
    <rPh sb="77" eb="79">
      <t>チョウセツ</t>
    </rPh>
    <rPh sb="87" eb="89">
      <t>オンネツ</t>
    </rPh>
    <rPh sb="90" eb="91">
      <t>タイ</t>
    </rPh>
    <rPh sb="93" eb="95">
      <t>ハンノウ</t>
    </rPh>
    <rPh sb="96" eb="98">
      <t>コジン</t>
    </rPh>
    <rPh sb="98" eb="99">
      <t>サ</t>
    </rPh>
    <phoneticPr fontId="19"/>
  </si>
  <si>
    <t>230点</t>
    <rPh sb="3" eb="4">
      <t>テン</t>
    </rPh>
    <phoneticPr fontId="19"/>
  </si>
  <si>
    <t>しょうがきゅう・八景</t>
    <rPh sb="8" eb="10">
      <t>ハッケイ</t>
    </rPh>
    <phoneticPr fontId="19"/>
  </si>
  <si>
    <t>0004</t>
    <phoneticPr fontId="19"/>
  </si>
  <si>
    <t>もぐさにしょうが成分をプラス。しょうがの効能がツボから浸透し、お灸効果が一段と高まりました。</t>
    <rPh sb="8" eb="10">
      <t>セイブン</t>
    </rPh>
    <rPh sb="20" eb="22">
      <t>コウノウ</t>
    </rPh>
    <rPh sb="27" eb="29">
      <t>シントウ</t>
    </rPh>
    <rPh sb="32" eb="33">
      <t>キュウ</t>
    </rPh>
    <rPh sb="33" eb="35">
      <t>コウカ</t>
    </rPh>
    <rPh sb="36" eb="38">
      <t>イチダン</t>
    </rPh>
    <rPh sb="39" eb="40">
      <t>タカ</t>
    </rPh>
    <phoneticPr fontId="19"/>
  </si>
  <si>
    <t>4973452393302</t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</si>
</sst>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178594</xdr:colOff>
      <xdr:row>8</xdr:row>
      <xdr:rowOff>154782</xdr:rowOff>
    </xdr:from>
    <xdr:to>
      <xdr:col>12</xdr:col>
      <xdr:colOff>129282</xdr:colOff>
      <xdr:row>21</xdr:row>
      <xdr:rowOff>142875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1032" y="2309813"/>
          <a:ext cx="2212875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zoomScale="80" zoomScaleNormal="80" zoomScalePageLayoutView="80" workbookViewId="0">
      <selection activeCell="B7" sqref="B7:E7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VLOOKUP($E3,DATA1!$1:$166,2,FALSE)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42457</v>
      </c>
      <c r="AN3" s="150"/>
      <c r="AO3" s="150"/>
      <c r="AP3" s="150"/>
      <c r="AQ3" s="150"/>
      <c r="AR3" s="150"/>
      <c r="AS3" s="151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>
      <c r="A6" s="31"/>
      <c r="B6" s="160" t="s">
        <v>449</v>
      </c>
      <c r="C6" s="161"/>
      <c r="D6" s="161"/>
      <c r="E6" s="161"/>
      <c r="F6" s="161"/>
      <c r="G6" s="161"/>
      <c r="H6" s="162"/>
      <c r="I6" s="197" t="s">
        <v>439</v>
      </c>
      <c r="J6" s="197"/>
      <c r="K6" s="197"/>
      <c r="L6" s="197"/>
      <c r="M6" s="197"/>
      <c r="N6" s="198" t="s">
        <v>440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446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438</v>
      </c>
      <c r="AI6" s="197"/>
      <c r="AJ6" s="197"/>
      <c r="AK6" s="197"/>
      <c r="AL6" s="197" t="s">
        <v>445</v>
      </c>
      <c r="AM6" s="197"/>
      <c r="AN6" s="197"/>
      <c r="AO6" s="197"/>
      <c r="AP6" s="168">
        <v>3300</v>
      </c>
      <c r="AQ6" s="168"/>
      <c r="AR6" s="168"/>
      <c r="AS6" s="169"/>
    </row>
    <row r="7" spans="1:47" s="20" customFormat="1" ht="19.5" customHeight="1" thickBot="1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>
      <c r="A9" s="18"/>
      <c r="B9" s="90" t="s">
        <v>329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441</v>
      </c>
      <c r="Q9" s="171"/>
      <c r="R9" s="171"/>
      <c r="S9" s="171"/>
      <c r="T9" s="180" t="str">
        <f>VLOOKUP($P9,DATA1!$1:$224,2,FALSE)</f>
        <v>医療用具</v>
      </c>
      <c r="U9" s="181"/>
      <c r="V9" s="181"/>
      <c r="W9" s="181"/>
      <c r="X9" s="181"/>
      <c r="Y9" s="202"/>
      <c r="Z9" s="171" t="s">
        <v>441</v>
      </c>
      <c r="AA9" s="171"/>
      <c r="AB9" s="171"/>
      <c r="AC9" s="171"/>
      <c r="AD9" s="203" t="s">
        <v>442</v>
      </c>
      <c r="AE9" s="204"/>
      <c r="AF9" s="204"/>
      <c r="AG9" s="204"/>
      <c r="AH9" s="204"/>
      <c r="AI9" s="205"/>
      <c r="AJ9" s="171" t="s">
        <v>443</v>
      </c>
      <c r="AK9" s="171"/>
      <c r="AL9" s="171"/>
      <c r="AM9" s="171"/>
      <c r="AN9" s="180" t="str">
        <f>VLOOKUP($AJ9,DATA1!$1:$168,2,FALSE)</f>
        <v>こりケア用品</v>
      </c>
      <c r="AO9" s="181"/>
      <c r="AP9" s="181"/>
      <c r="AQ9" s="181"/>
      <c r="AR9" s="181"/>
      <c r="AS9" s="182"/>
    </row>
    <row r="10" spans="1:47" ht="19.5" customHeight="1" thickBot="1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020202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447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325</v>
      </c>
      <c r="Q13" s="172"/>
      <c r="R13" s="172"/>
      <c r="S13" s="172"/>
      <c r="T13" s="172" t="s">
        <v>326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327</v>
      </c>
      <c r="AF13" s="172"/>
      <c r="AG13" s="172"/>
      <c r="AH13" s="172"/>
      <c r="AI13" s="172"/>
      <c r="AJ13" s="172"/>
      <c r="AK13" s="172"/>
      <c r="AL13" s="172" t="s">
        <v>328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448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>
      <c r="A26" s="21"/>
      <c r="B26" s="111" t="s">
        <v>444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/>
    <row r="48" spans="1:45" s="48" customFormat="1" ht="19.5" customHeight="1" thickBot="1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/>
    <row r="57" spans="1:46" s="52" customFormat="1" ht="19.5" customHeight="1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42457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zoomScaleNormal="100" workbookViewId="0">
      <selection activeCell="B4" sqref="B4:BB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0" t="s">
        <v>4</v>
      </c>
      <c r="R1" s="210"/>
      <c r="S1" s="210"/>
      <c r="T1" s="207" t="s">
        <v>4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9"/>
      <c r="AU1" s="206" t="s">
        <v>5</v>
      </c>
      <c r="AV1" s="210" t="s">
        <v>6</v>
      </c>
      <c r="AW1" s="210"/>
      <c r="AX1" s="210"/>
      <c r="AY1" s="206" t="s">
        <v>7</v>
      </c>
      <c r="AZ1" s="206"/>
      <c r="BA1" s="206"/>
      <c r="BB1" s="206"/>
    </row>
    <row r="2" spans="1:54" s="1" customFormat="1" ht="37.5" customHeight="1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0"/>
      <c r="R2" s="210"/>
      <c r="S2" s="210"/>
      <c r="T2" s="207" t="s">
        <v>8</v>
      </c>
      <c r="U2" s="208"/>
      <c r="V2" s="208"/>
      <c r="W2" s="208"/>
      <c r="X2" s="208"/>
      <c r="Y2" s="208"/>
      <c r="Z2" s="208"/>
      <c r="AA2" s="208"/>
      <c r="AB2" s="208"/>
      <c r="AC2" s="209"/>
      <c r="AD2" s="210" t="s">
        <v>9</v>
      </c>
      <c r="AE2" s="210"/>
      <c r="AF2" s="210"/>
      <c r="AG2" s="210"/>
      <c r="AH2" s="210"/>
      <c r="AI2" s="210"/>
      <c r="AJ2" s="210"/>
      <c r="AK2" s="210"/>
      <c r="AL2" s="210"/>
      <c r="AM2" s="210"/>
      <c r="AN2" s="210" t="s">
        <v>10</v>
      </c>
      <c r="AO2" s="210"/>
      <c r="AP2" s="210"/>
      <c r="AQ2" s="210"/>
      <c r="AR2" s="210" t="s">
        <v>11</v>
      </c>
      <c r="AS2" s="210"/>
      <c r="AT2" s="210"/>
      <c r="AU2" s="206"/>
      <c r="AV2" s="210"/>
      <c r="AW2" s="210"/>
      <c r="AX2" s="210"/>
      <c r="AY2" s="206" t="s">
        <v>12</v>
      </c>
      <c r="AZ2" s="206" t="s">
        <v>13</v>
      </c>
      <c r="BA2" s="206" t="s">
        <v>14</v>
      </c>
      <c r="BB2" s="206" t="s">
        <v>15</v>
      </c>
    </row>
    <row r="3" spans="1:54" s="1" customFormat="1" ht="37.5" customHeight="1" thickBot="1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1"/>
      <c r="AZ3" s="211"/>
      <c r="BA3" s="211"/>
      <c r="BB3" s="211"/>
    </row>
    <row r="4" spans="1:54" s="72" customFormat="1" ht="37.5" customHeight="1">
      <c r="A4" s="69">
        <v>1</v>
      </c>
      <c r="B4" s="8" t="str">
        <f>商品登録書!P9</f>
        <v>02</v>
      </c>
      <c r="C4" s="8" t="str">
        <f>商品登録書!Z9</f>
        <v>02</v>
      </c>
      <c r="D4" s="8" t="str">
        <f>商品登録書!AJ9</f>
        <v>020202</v>
      </c>
      <c r="E4" s="8" t="str">
        <f>商品登録書!AJ11</f>
        <v>0004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せんねん灸</v>
      </c>
      <c r="K4" s="70" t="str">
        <f>商品登録書!N6</f>
        <v>せんねん灸オフ</v>
      </c>
      <c r="L4" s="70" t="str">
        <f>商品登録書!X6</f>
        <v>しょうがきゅう・八景</v>
      </c>
      <c r="M4" s="70" t="str">
        <f>商品登録書!AH6</f>
        <v>-</v>
      </c>
      <c r="N4" s="70" t="str">
        <f>商品登録書!AL6</f>
        <v>230点</v>
      </c>
      <c r="O4" s="10" t="str">
        <f>商品登録書!B6</f>
        <v>4973452393302</v>
      </c>
      <c r="P4" s="70">
        <f>商品登録書!AP6</f>
        <v>3300</v>
      </c>
      <c r="Q4" s="74" t="str">
        <f>商品登録書!P17</f>
        <v>もぐさにしょうが成分をプラス。しょうがの効能がツボから浸透し、お灸効果が一段と高まりました。</v>
      </c>
      <c r="R4" s="74" t="str">
        <f>商品登録書!B26</f>
        <v>●初心者がお灸する際は1つのツボに1日1回1個から。ツボは1～3か所程度からはじめてください。
●「心地よい」と感じる範囲内で、ご自分の体調にあわせながら調節してください。（温熱に対する反応は個人差があります。）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3">
        <f>商品登録書!K62</f>
        <v>42457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"/>
  <sheetViews>
    <sheetView topLeftCell="A37" workbookViewId="0">
      <selection activeCell="C56" sqref="C56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354</v>
      </c>
    </row>
    <row r="7" spans="1:2" ht="11.25" customHeight="1" thickTop="1" thickBot="1">
      <c r="A7" s="77" t="s">
        <v>181</v>
      </c>
      <c r="B7" s="39" t="s">
        <v>355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356</v>
      </c>
    </row>
    <row r="10" spans="1:2" ht="11.25" customHeight="1" thickTop="1" thickBot="1">
      <c r="A10" s="77" t="s">
        <v>184</v>
      </c>
      <c r="B10" s="39" t="s">
        <v>357</v>
      </c>
    </row>
    <row r="11" spans="1:2" ht="11.25" customHeight="1" thickTop="1" thickBot="1">
      <c r="A11" s="77" t="s">
        <v>185</v>
      </c>
      <c r="B11" s="40" t="s">
        <v>358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359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360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361</v>
      </c>
      <c r="B22" s="37" t="s">
        <v>353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409</v>
      </c>
      <c r="B27" s="37" t="s">
        <v>362</v>
      </c>
    </row>
    <row r="28" spans="1:2" ht="11.25" customHeight="1">
      <c r="A28" s="82" t="s">
        <v>410</v>
      </c>
      <c r="B28" s="37" t="s">
        <v>363</v>
      </c>
    </row>
    <row r="29" spans="1:2" ht="11.25" customHeight="1">
      <c r="A29" s="82" t="s">
        <v>413</v>
      </c>
      <c r="B29" s="37" t="s">
        <v>411</v>
      </c>
    </row>
    <row r="30" spans="1:2" ht="11.25" customHeight="1">
      <c r="A30" s="83" t="s">
        <v>414</v>
      </c>
      <c r="B30" s="84" t="s">
        <v>415</v>
      </c>
    </row>
    <row r="31" spans="1:2" ht="11.25" customHeight="1">
      <c r="A31" s="83" t="s">
        <v>412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424</v>
      </c>
      <c r="B35" s="37" t="s">
        <v>425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426</v>
      </c>
      <c r="B39" s="81" t="s">
        <v>427</v>
      </c>
    </row>
    <row r="40" spans="1:2" ht="11.25" customHeight="1">
      <c r="A40" s="80" t="s">
        <v>428</v>
      </c>
      <c r="B40" s="81" t="s">
        <v>429</v>
      </c>
    </row>
    <row r="41" spans="1:2" ht="11.25" customHeight="1">
      <c r="A41" s="80" t="s">
        <v>430</v>
      </c>
      <c r="B41" s="81" t="s">
        <v>431</v>
      </c>
    </row>
    <row r="42" spans="1:2" ht="11.25" customHeight="1">
      <c r="A42" s="80" t="s">
        <v>432</v>
      </c>
      <c r="B42" s="81" t="s">
        <v>433</v>
      </c>
    </row>
    <row r="43" spans="1:2" ht="11.25" customHeight="1">
      <c r="A43" s="80" t="s">
        <v>434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416</v>
      </c>
      <c r="B47" s="84" t="s">
        <v>417</v>
      </c>
    </row>
    <row r="48" spans="1:2" ht="11.25" customHeight="1">
      <c r="A48" s="83" t="s">
        <v>418</v>
      </c>
      <c r="B48" s="84" t="s">
        <v>419</v>
      </c>
    </row>
    <row r="49" spans="1:2" ht="11.25" customHeight="1">
      <c r="A49" s="83" t="s">
        <v>420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364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435</v>
      </c>
      <c r="B56" s="81" t="s">
        <v>436</v>
      </c>
    </row>
    <row r="57" spans="1:2" ht="11.25" customHeight="1">
      <c r="A57" s="80" t="s">
        <v>437</v>
      </c>
      <c r="B57" s="81" t="s">
        <v>105</v>
      </c>
    </row>
    <row r="58" spans="1:2" ht="11.25" customHeight="1">
      <c r="A58" s="75" t="s">
        <v>212</v>
      </c>
      <c r="B58" s="37" t="s">
        <v>365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366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367</v>
      </c>
    </row>
    <row r="66" spans="1:2" ht="11.25" customHeight="1">
      <c r="A66" s="75" t="s">
        <v>220</v>
      </c>
      <c r="B66" s="37" t="s">
        <v>368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369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75" t="s">
        <v>229</v>
      </c>
      <c r="B75" s="37" t="s">
        <v>370</v>
      </c>
    </row>
    <row r="76" spans="1:2" ht="11.25" customHeight="1">
      <c r="A76" s="75" t="s">
        <v>230</v>
      </c>
      <c r="B76" s="37" t="s">
        <v>371</v>
      </c>
    </row>
    <row r="77" spans="1:2" ht="11.25" customHeight="1">
      <c r="A77" s="75" t="s">
        <v>231</v>
      </c>
      <c r="B77" s="37" t="s">
        <v>120</v>
      </c>
    </row>
    <row r="78" spans="1:2" ht="11.25" customHeight="1">
      <c r="A78" s="75" t="s">
        <v>232</v>
      </c>
      <c r="B78" s="37" t="s">
        <v>372</v>
      </c>
    </row>
    <row r="79" spans="1:2" ht="11.25" customHeight="1">
      <c r="A79" s="75" t="s">
        <v>233</v>
      </c>
      <c r="B79" s="37" t="s">
        <v>121</v>
      </c>
    </row>
    <row r="80" spans="1:2" ht="11.25" customHeight="1">
      <c r="A80" s="75" t="s">
        <v>234</v>
      </c>
      <c r="B80" s="37" t="s">
        <v>373</v>
      </c>
    </row>
    <row r="81" spans="1:2" ht="11.25" customHeight="1">
      <c r="A81" s="75" t="s">
        <v>235</v>
      </c>
      <c r="B81" s="37" t="s">
        <v>122</v>
      </c>
    </row>
    <row r="82" spans="1:2" ht="11.25" customHeight="1">
      <c r="A82" s="75" t="s">
        <v>236</v>
      </c>
      <c r="B82" s="37" t="s">
        <v>374</v>
      </c>
    </row>
    <row r="83" spans="1:2" ht="11.25" customHeight="1">
      <c r="A83" s="75" t="s">
        <v>237</v>
      </c>
      <c r="B83" s="37" t="s">
        <v>375</v>
      </c>
    </row>
    <row r="84" spans="1:2" ht="11.25" customHeight="1">
      <c r="A84" s="75" t="s">
        <v>238</v>
      </c>
      <c r="B84" s="37" t="s">
        <v>376</v>
      </c>
    </row>
    <row r="85" spans="1:2" ht="11.25" customHeight="1">
      <c r="A85" s="75" t="s">
        <v>239</v>
      </c>
      <c r="B85" s="37" t="s">
        <v>377</v>
      </c>
    </row>
    <row r="86" spans="1:2" ht="11.25" customHeight="1">
      <c r="A86" s="75" t="s">
        <v>240</v>
      </c>
      <c r="B86" s="37" t="s">
        <v>123</v>
      </c>
    </row>
    <row r="87" spans="1:2" ht="11.25" customHeight="1">
      <c r="A87" s="75" t="s">
        <v>241</v>
      </c>
      <c r="B87" s="37" t="s">
        <v>378</v>
      </c>
    </row>
    <row r="88" spans="1:2" ht="11.25" customHeight="1">
      <c r="A88" s="75" t="s">
        <v>242</v>
      </c>
      <c r="B88" s="37" t="s">
        <v>379</v>
      </c>
    </row>
    <row r="89" spans="1:2" ht="11.25" customHeight="1">
      <c r="A89" s="75" t="s">
        <v>243</v>
      </c>
      <c r="B89" s="37" t="s">
        <v>124</v>
      </c>
    </row>
    <row r="90" spans="1:2" ht="11.25" customHeight="1">
      <c r="A90" s="75" t="s">
        <v>244</v>
      </c>
      <c r="B90" s="37" t="s">
        <v>380</v>
      </c>
    </row>
    <row r="91" spans="1:2" ht="11.25" customHeight="1">
      <c r="A91" s="75" t="s">
        <v>245</v>
      </c>
      <c r="B91" s="37" t="s">
        <v>381</v>
      </c>
    </row>
    <row r="92" spans="1:2" ht="11.25" customHeight="1">
      <c r="A92" s="75" t="s">
        <v>246</v>
      </c>
      <c r="B92" s="37" t="s">
        <v>382</v>
      </c>
    </row>
    <row r="93" spans="1:2" ht="11.25" customHeight="1">
      <c r="A93" s="75" t="s">
        <v>247</v>
      </c>
      <c r="B93" s="37" t="s">
        <v>126</v>
      </c>
    </row>
    <row r="94" spans="1:2" ht="11.25" customHeight="1">
      <c r="A94" s="75" t="s">
        <v>248</v>
      </c>
      <c r="B94" s="37" t="s">
        <v>127</v>
      </c>
    </row>
    <row r="95" spans="1:2" ht="11.25" customHeight="1">
      <c r="A95" s="75" t="s">
        <v>249</v>
      </c>
      <c r="B95" s="37" t="s">
        <v>128</v>
      </c>
    </row>
    <row r="96" spans="1:2" ht="11.25" customHeight="1">
      <c r="A96" s="75" t="s">
        <v>250</v>
      </c>
      <c r="B96" s="37" t="s">
        <v>129</v>
      </c>
    </row>
    <row r="97" spans="1:2" ht="11.25" customHeight="1">
      <c r="A97" s="75" t="s">
        <v>251</v>
      </c>
      <c r="B97" s="37" t="s">
        <v>383</v>
      </c>
    </row>
    <row r="98" spans="1:2" ht="11.25" customHeight="1">
      <c r="A98" s="75" t="s">
        <v>252</v>
      </c>
      <c r="B98" s="37" t="s">
        <v>130</v>
      </c>
    </row>
    <row r="99" spans="1:2" ht="11.25" customHeight="1">
      <c r="A99" s="75" t="s">
        <v>253</v>
      </c>
      <c r="B99" s="37" t="s">
        <v>131</v>
      </c>
    </row>
    <row r="100" spans="1:2" ht="11.25" customHeight="1">
      <c r="A100" s="75" t="s">
        <v>254</v>
      </c>
      <c r="B100" s="37" t="s">
        <v>132</v>
      </c>
    </row>
    <row r="101" spans="1:2" ht="11.25" customHeight="1">
      <c r="A101" s="75" t="s">
        <v>255</v>
      </c>
      <c r="B101" s="37" t="s">
        <v>384</v>
      </c>
    </row>
    <row r="102" spans="1:2" ht="11.25" customHeight="1">
      <c r="A102" s="75" t="s">
        <v>256</v>
      </c>
      <c r="B102" s="37" t="s">
        <v>133</v>
      </c>
    </row>
    <row r="103" spans="1:2" ht="11.25" customHeight="1">
      <c r="A103" s="75" t="s">
        <v>257</v>
      </c>
      <c r="B103" s="37" t="s">
        <v>385</v>
      </c>
    </row>
    <row r="104" spans="1:2" ht="11.25" customHeight="1">
      <c r="A104" s="75" t="s">
        <v>258</v>
      </c>
      <c r="B104" s="37" t="s">
        <v>386</v>
      </c>
    </row>
    <row r="105" spans="1:2" ht="11.25" customHeight="1">
      <c r="A105" s="75" t="s">
        <v>259</v>
      </c>
      <c r="B105" s="37" t="s">
        <v>134</v>
      </c>
    </row>
    <row r="106" spans="1:2" ht="11.25" customHeight="1">
      <c r="A106" s="75" t="s">
        <v>260</v>
      </c>
      <c r="B106" s="37" t="s">
        <v>135</v>
      </c>
    </row>
    <row r="107" spans="1:2" ht="11.25" customHeight="1">
      <c r="A107" s="75" t="s">
        <v>261</v>
      </c>
      <c r="B107" s="37" t="s">
        <v>136</v>
      </c>
    </row>
    <row r="108" spans="1:2" ht="11.25" customHeight="1">
      <c r="A108" s="75" t="s">
        <v>262</v>
      </c>
      <c r="B108" s="37" t="s">
        <v>137</v>
      </c>
    </row>
    <row r="109" spans="1:2" ht="11.25" customHeight="1">
      <c r="A109" s="75" t="s">
        <v>263</v>
      </c>
      <c r="B109" s="37" t="s">
        <v>138</v>
      </c>
    </row>
    <row r="110" spans="1:2" ht="11.25" customHeight="1">
      <c r="A110" s="75" t="s">
        <v>264</v>
      </c>
      <c r="B110" s="37" t="s">
        <v>139</v>
      </c>
    </row>
    <row r="111" spans="1:2" ht="11.25" customHeight="1">
      <c r="A111" s="75" t="s">
        <v>265</v>
      </c>
      <c r="B111" s="37" t="s">
        <v>387</v>
      </c>
    </row>
    <row r="112" spans="1:2" ht="11.25" customHeight="1">
      <c r="A112" s="75" t="s">
        <v>266</v>
      </c>
      <c r="B112" s="37" t="s">
        <v>388</v>
      </c>
    </row>
    <row r="113" spans="1:2" ht="11.25" customHeight="1">
      <c r="A113" s="75" t="s">
        <v>267</v>
      </c>
      <c r="B113" s="37" t="s">
        <v>389</v>
      </c>
    </row>
    <row r="114" spans="1:2" ht="11.25" customHeight="1">
      <c r="A114" s="75" t="s">
        <v>268</v>
      </c>
      <c r="B114" s="37" t="s">
        <v>390</v>
      </c>
    </row>
    <row r="115" spans="1:2" ht="11.25" customHeight="1">
      <c r="A115" s="75" t="s">
        <v>269</v>
      </c>
      <c r="B115" s="37" t="s">
        <v>140</v>
      </c>
    </row>
    <row r="116" spans="1:2" ht="11.25" customHeight="1">
      <c r="A116" s="75" t="s">
        <v>270</v>
      </c>
      <c r="B116" s="37" t="s">
        <v>391</v>
      </c>
    </row>
    <row r="117" spans="1:2" ht="11.25" customHeight="1">
      <c r="A117" s="75" t="s">
        <v>271</v>
      </c>
      <c r="B117" s="37" t="s">
        <v>142</v>
      </c>
    </row>
    <row r="118" spans="1:2" ht="11.25" customHeight="1">
      <c r="A118" s="75" t="s">
        <v>272</v>
      </c>
      <c r="B118" s="37" t="s">
        <v>392</v>
      </c>
    </row>
    <row r="119" spans="1:2" ht="11.25" customHeight="1">
      <c r="A119" s="75" t="s">
        <v>273</v>
      </c>
      <c r="B119" s="37" t="s">
        <v>143</v>
      </c>
    </row>
    <row r="120" spans="1:2" ht="11.25" customHeight="1">
      <c r="A120" s="75" t="s">
        <v>274</v>
      </c>
      <c r="B120" s="37" t="s">
        <v>393</v>
      </c>
    </row>
    <row r="121" spans="1:2" ht="11.25" customHeight="1">
      <c r="A121" s="75" t="s">
        <v>275</v>
      </c>
      <c r="B121" s="37" t="s">
        <v>394</v>
      </c>
    </row>
    <row r="122" spans="1:2" ht="11.25" customHeight="1">
      <c r="A122" s="75" t="s">
        <v>276</v>
      </c>
      <c r="B122" s="37" t="s">
        <v>144</v>
      </c>
    </row>
    <row r="123" spans="1:2" ht="11.25" customHeight="1">
      <c r="A123" s="75" t="s">
        <v>277</v>
      </c>
      <c r="B123" s="37" t="s">
        <v>395</v>
      </c>
    </row>
    <row r="124" spans="1:2" ht="11.25" customHeight="1">
      <c r="A124" s="75" t="s">
        <v>278</v>
      </c>
      <c r="B124" s="37" t="s">
        <v>145</v>
      </c>
    </row>
    <row r="125" spans="1:2" ht="11.25" customHeight="1">
      <c r="A125" s="75" t="s">
        <v>279</v>
      </c>
      <c r="B125" s="37" t="s">
        <v>146</v>
      </c>
    </row>
    <row r="126" spans="1:2" ht="11.25" customHeight="1">
      <c r="A126" s="75" t="s">
        <v>280</v>
      </c>
      <c r="B126" s="37" t="s">
        <v>147</v>
      </c>
    </row>
    <row r="127" spans="1:2" ht="11.25" customHeight="1">
      <c r="A127" s="75" t="s">
        <v>281</v>
      </c>
      <c r="B127" s="37" t="s">
        <v>148</v>
      </c>
    </row>
    <row r="128" spans="1:2" ht="11.25" customHeight="1">
      <c r="A128" s="75" t="s">
        <v>282</v>
      </c>
      <c r="B128" s="37" t="s">
        <v>150</v>
      </c>
    </row>
    <row r="129" spans="1:2" ht="11.25" customHeight="1">
      <c r="A129" s="75" t="s">
        <v>283</v>
      </c>
      <c r="B129" s="37" t="s">
        <v>151</v>
      </c>
    </row>
    <row r="130" spans="1:2" ht="11.25" customHeight="1">
      <c r="A130" s="75" t="s">
        <v>284</v>
      </c>
      <c r="B130" s="37" t="s">
        <v>396</v>
      </c>
    </row>
    <row r="131" spans="1:2" ht="11.25" customHeight="1">
      <c r="A131" s="75" t="s">
        <v>285</v>
      </c>
      <c r="B131" s="37" t="s">
        <v>152</v>
      </c>
    </row>
    <row r="132" spans="1:2" ht="11.25" customHeight="1">
      <c r="A132" s="75" t="s">
        <v>286</v>
      </c>
      <c r="B132" s="37" t="s">
        <v>153</v>
      </c>
    </row>
    <row r="133" spans="1:2" ht="11.25" customHeight="1">
      <c r="A133" s="75" t="s">
        <v>287</v>
      </c>
      <c r="B133" s="37" t="s">
        <v>155</v>
      </c>
    </row>
    <row r="134" spans="1:2" ht="11.25" customHeight="1">
      <c r="A134" s="75" t="s">
        <v>288</v>
      </c>
      <c r="B134" s="37" t="s">
        <v>156</v>
      </c>
    </row>
    <row r="135" spans="1:2" ht="11.25" customHeight="1">
      <c r="A135" s="75" t="s">
        <v>289</v>
      </c>
      <c r="B135" s="37" t="s">
        <v>397</v>
      </c>
    </row>
    <row r="136" spans="1:2" ht="11.25" customHeight="1">
      <c r="A136" s="75" t="s">
        <v>290</v>
      </c>
      <c r="B136" s="37" t="s">
        <v>398</v>
      </c>
    </row>
    <row r="137" spans="1:2" ht="11.25" customHeight="1">
      <c r="A137" s="75" t="s">
        <v>291</v>
      </c>
      <c r="B137" s="37" t="s">
        <v>157</v>
      </c>
    </row>
    <row r="138" spans="1:2" ht="11.25" customHeight="1">
      <c r="A138" s="75" t="s">
        <v>292</v>
      </c>
      <c r="B138" s="37" t="s">
        <v>154</v>
      </c>
    </row>
    <row r="139" spans="1:2" ht="11.25" customHeight="1">
      <c r="A139" s="75" t="s">
        <v>293</v>
      </c>
      <c r="B139" s="37" t="s">
        <v>159</v>
      </c>
    </row>
    <row r="140" spans="1:2" ht="11.25" customHeight="1">
      <c r="A140" s="75" t="s">
        <v>294</v>
      </c>
      <c r="B140" s="37" t="s">
        <v>116</v>
      </c>
    </row>
    <row r="141" spans="1:2" ht="11.25" customHeight="1">
      <c r="A141" s="75" t="s">
        <v>295</v>
      </c>
      <c r="B141" s="37" t="s">
        <v>128</v>
      </c>
    </row>
    <row r="142" spans="1:2" ht="11.25" customHeight="1">
      <c r="A142" s="75" t="s">
        <v>296</v>
      </c>
      <c r="B142" s="37" t="s">
        <v>160</v>
      </c>
    </row>
    <row r="143" spans="1:2" ht="11.25" customHeight="1">
      <c r="A143" s="75" t="s">
        <v>297</v>
      </c>
      <c r="B143" s="37" t="s">
        <v>161</v>
      </c>
    </row>
    <row r="144" spans="1:2" ht="11.25" customHeight="1">
      <c r="A144" s="75" t="s">
        <v>298</v>
      </c>
      <c r="B144" s="37" t="s">
        <v>399</v>
      </c>
    </row>
    <row r="145" spans="1:2" ht="11.25" customHeight="1">
      <c r="A145" s="75" t="s">
        <v>299</v>
      </c>
      <c r="B145" s="37" t="s">
        <v>135</v>
      </c>
    </row>
    <row r="146" spans="1:2" ht="11.25" customHeight="1">
      <c r="A146" s="75" t="s">
        <v>300</v>
      </c>
      <c r="B146" s="37" t="s">
        <v>400</v>
      </c>
    </row>
    <row r="147" spans="1:2" ht="11.25" customHeight="1">
      <c r="A147" s="75" t="s">
        <v>301</v>
      </c>
      <c r="B147" s="37" t="s">
        <v>401</v>
      </c>
    </row>
    <row r="148" spans="1:2" ht="11.25" customHeight="1">
      <c r="A148" s="75" t="s">
        <v>302</v>
      </c>
      <c r="B148" s="37" t="s">
        <v>402</v>
      </c>
    </row>
    <row r="149" spans="1:2" ht="11.25" customHeight="1">
      <c r="A149" s="75" t="s">
        <v>303</v>
      </c>
      <c r="B149" s="37" t="s">
        <v>162</v>
      </c>
    </row>
    <row r="150" spans="1:2" ht="11.25" customHeight="1">
      <c r="A150" s="75" t="s">
        <v>304</v>
      </c>
      <c r="B150" s="45" t="s">
        <v>164</v>
      </c>
    </row>
    <row r="151" spans="1:2" ht="11.25" customHeight="1">
      <c r="A151" s="75" t="s">
        <v>305</v>
      </c>
      <c r="B151" s="45" t="s">
        <v>403</v>
      </c>
    </row>
    <row r="152" spans="1:2" ht="11.25" customHeight="1">
      <c r="A152" s="75" t="s">
        <v>306</v>
      </c>
      <c r="B152" s="45" t="s">
        <v>165</v>
      </c>
    </row>
    <row r="153" spans="1:2" ht="11.25" customHeight="1">
      <c r="A153" s="75" t="s">
        <v>307</v>
      </c>
      <c r="B153" s="45" t="s">
        <v>404</v>
      </c>
    </row>
    <row r="154" spans="1:2" ht="11.25" customHeight="1">
      <c r="A154" s="75" t="s">
        <v>308</v>
      </c>
      <c r="B154" s="45" t="s">
        <v>405</v>
      </c>
    </row>
    <row r="155" spans="1:2" ht="11.25" customHeight="1">
      <c r="A155" s="75" t="s">
        <v>309</v>
      </c>
      <c r="B155" s="45" t="s">
        <v>406</v>
      </c>
    </row>
    <row r="156" spans="1:2" ht="11.25" customHeight="1">
      <c r="A156" s="75" t="s">
        <v>310</v>
      </c>
      <c r="B156" s="46" t="s">
        <v>407</v>
      </c>
    </row>
    <row r="157" spans="1:2" ht="11.25" customHeight="1">
      <c r="A157" s="75" t="s">
        <v>311</v>
      </c>
      <c r="B157" s="46" t="s">
        <v>408</v>
      </c>
    </row>
    <row r="158" spans="1:2" ht="11.25" customHeight="1">
      <c r="A158" s="75" t="s">
        <v>312</v>
      </c>
      <c r="B158" s="46" t="s">
        <v>166</v>
      </c>
    </row>
    <row r="159" spans="1:2" ht="11.25" customHeight="1">
      <c r="A159" s="75" t="s">
        <v>313</v>
      </c>
      <c r="B159" s="46" t="s">
        <v>167</v>
      </c>
    </row>
    <row r="160" spans="1:2" ht="11.25" customHeight="1">
      <c r="A160" s="75" t="s">
        <v>314</v>
      </c>
      <c r="B160" s="46" t="s">
        <v>168</v>
      </c>
    </row>
    <row r="161" spans="1:2" ht="11.25" customHeight="1">
      <c r="A161" s="75" t="s">
        <v>315</v>
      </c>
      <c r="B161" s="46" t="s">
        <v>169</v>
      </c>
    </row>
    <row r="162" spans="1:2" ht="11.25" customHeight="1">
      <c r="A162" s="75" t="s">
        <v>316</v>
      </c>
      <c r="B162" s="46" t="s">
        <v>170</v>
      </c>
    </row>
    <row r="163" spans="1:2" ht="11.25" customHeight="1">
      <c r="A163" s="75" t="s">
        <v>317</v>
      </c>
      <c r="B163" s="46" t="s">
        <v>171</v>
      </c>
    </row>
    <row r="164" spans="1:2" ht="11.25" customHeight="1">
      <c r="A164" s="75" t="s">
        <v>318</v>
      </c>
      <c r="B164" s="46" t="s">
        <v>172</v>
      </c>
    </row>
    <row r="165" spans="1:2" ht="11.25" customHeight="1"/>
    <row r="166" spans="1:2" ht="11.25" customHeight="1">
      <c r="A166" s="79">
        <v>1</v>
      </c>
      <c r="B166" s="33" t="s">
        <v>173</v>
      </c>
    </row>
    <row r="167" spans="1:2" ht="11.25" customHeight="1">
      <c r="A167" s="79">
        <v>2</v>
      </c>
      <c r="B167" s="33" t="s">
        <v>174</v>
      </c>
    </row>
    <row r="168" spans="1:2" ht="11.25" customHeight="1">
      <c r="A168" s="79">
        <v>3</v>
      </c>
      <c r="B168" s="33" t="s">
        <v>175</v>
      </c>
    </row>
    <row r="169" spans="1:2">
      <c r="B169" s="33"/>
    </row>
    <row r="170" spans="1:2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2016-03-29T02:58:40Z</dcterms:modified>
</cp:coreProperties>
</file>