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<sst xmlns="http://schemas.openxmlformats.org/spreadsheetml/2006/main" count="487" uniqueCount="450">
  <si>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</si>
  <si>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</si>
  <si>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</si>
  <si>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</si>
  <si>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</si>
  <si>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</si>
  <si>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</si>
  <si>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</si>
  <si>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</si>
  <si>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</si>
  <si>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</si>
  <si>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</si>
  <si>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</si>
  <si>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</si>
  <si>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</si>
  <si>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</si>
  <si>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</si>
  <si>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</si>
  <si>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</si>
  <si>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</si>
  <si>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</si>
  <si>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</si>
  <si>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</si>
  <si>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</si>
  <si>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</si>
  <si>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</si>
  <si>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</si>
  <si>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</si>
  <si>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</si>
  <si>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</si>
  <si>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</si>
  <si>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</si>
  <si>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</si>
  <si>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</si>
  <si>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</si>
  <si>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</si>
  <si>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</si>
  <si>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</si>
  <si>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</si>
  <si>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</si>
  <si>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</si>
  <si>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</si>
  <si>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</si>
  <si>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</si>
  <si>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</si>
  <si>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</si>
  <si>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</si>
  <si>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</si>
  <si>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</si>
  <si>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</si>
  <si>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</si>
  <si>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</si>
  <si>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</si>
  <si>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</si>
  <si>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</si>
  <si>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</si>
  <si>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</si>
  <si>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</si>
  <si>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</si>
  <si>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</si>
  <si>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</si>
  <si>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</si>
  <si>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</si>
  <si>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</si>
  <si>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</si>
  <si>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</si>
  <si>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</si>
  <si>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</si>
  <si>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</si>
  <si>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</si>
  <si>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</si>
  <si>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</si>
  <si>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</si>
  <si>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</si>
  <si>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</si>
  <si>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</si>
  <si>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</si>
  <si>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</si>
  <si>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</si>
  <si>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</si>
  <si>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</si>
  <si>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</si>
  <si>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</si>
  <si>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</si>
  <si>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</si>
  <si>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</si>
  <si>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</si>
  <si>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</si>
  <si>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</si>
  <si>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</si>
  <si>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</si>
  <si>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</si>
  <si>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</si>
  <si>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</si>
  <si>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</si>
  <si>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</si>
  <si>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</si>
  <si>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</si>
  <si>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</si>
  <si>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</si>
  <si>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</si>
  <si>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</si>
  <si>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</si>
  <si>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</si>
  <si>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</si>
  <si>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</si>
  <si>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</si>
  <si>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</si>
  <si>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</si>
  <si>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</si>
  <si>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</si>
  <si>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</si>
  <si>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</si>
  <si>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</si>
  <si>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</si>
  <si>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</si>
  <si>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</si>
  <si>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</si>
  <si>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</si>
  <si>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</si>
  <si>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</si>
  <si>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</si>
  <si>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</si>
  <si>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</si>
  <si>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</si>
  <si>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</si>
  <si>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</si>
  <si>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</si>
  <si>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</si>
  <si>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</si>
  <si>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</si>
  <si>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</si>
  <si>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</si>
  <si>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</si>
  <si>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</si>
  <si>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</si>
  <si>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</si>
  <si>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</si>
  <si>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</si>
  <si>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</si>
  <si>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</si>
  <si>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</si>
  <si>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</si>
  <si>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</si>
  <si>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</si>
  <si>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</si>
  <si>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</si>
  <si>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</si>
  <si>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</si>
  <si>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</si>
  <si>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</si>
  <si>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</si>
  <si>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</si>
  <si>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</si>
  <si>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</si>
  <si>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</si>
  <si>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</si>
  <si>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</si>
  <si>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</si>
  <si>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</si>
  <si>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</si>
  <si>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</si>
  <si>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</si>
  <si>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</si>
  <si>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</si>
  <si>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</si>
  <si>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</si>
  <si>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</si>
  <si>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</si>
  <si>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</si>
  <si>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</si>
  <si>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</si>
  <si>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</si>
  <si>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</si>
  <si>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</si>
  <si>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</si>
  <si>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</si>
  <si>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</si>
  <si>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</si>
  <si>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</si>
  <si>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</si>
  <si>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</si>
  <si>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</si>
  <si>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</si>
  <si>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</si>
  <si>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</si>
  <si>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</si>
  <si>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</si>
  <si>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</si>
  <si>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</si>
  <si>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</si>
  <si>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</si>
  <si>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</si>
  <si>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</si>
  <si>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</si>
  <si>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</si>
  <si>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</si>
  <si>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</si>
  <si>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</si>
  <si>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</si>
  <si>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</si>
  <si>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</si>
  <si>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</si>
  <si>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</si>
  <si>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</si>
  <si>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</si>
  <si>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</si>
  <si>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</si>
  <si>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</si>
  <si>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</si>
  <si>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</si>
  <si>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</si>
  <si>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</si>
  <si>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</si>
  <si>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</si>
  <si>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</si>
  <si>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</si>
  <si>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</si>
  <si>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</si>
  <si>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</si>
  <si>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</si>
  <si>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</si>
  <si>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</si>
  <si>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</si>
  <si>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</si>
  <si>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</si>
  <si>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</si>
  <si>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</si>
  <si>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</si>
  <si>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</si>
  <si>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</si>
  <si>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</si>
  <si>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</si>
  <si>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</si>
  <si>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</si>
  <si>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</si>
  <si>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</si>
  <si>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</si>
  <si>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</si>
  <si>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</si>
  <si>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</si>
  <si>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</si>
  <si>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</si>
  <si>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</si>
  <si>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</si>
  <si>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</si>
  <si>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</si>
  <si>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</si>
  <si>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</si>
  <si>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</si>
  <si>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</si>
  <si>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</si>
  <si>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</si>
  <si>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</si>
  <si>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</si>
  <si>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</si>
  <si>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</si>
  <si>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</si>
  <si>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</si>
  <si>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</si>
  <si>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</si>
  <si>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</si>
  <si>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</si>
  <si>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</si>
  <si>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</si>
  <si>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</si>
  <si>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</si>
  <si>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</si>
  <si>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</si>
  <si>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</si>
  <si>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</si>
  <si>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</si>
  <si>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</si>
  <si>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</si>
  <si>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</si>
  <si>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</si>
  <si>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</si>
  <si>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</si>
  <si>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</si>
  <si>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</si>
  <si>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</si>
  <si>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</si>
  <si>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</si>
  <si>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</si>
  <si>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</si>
  <si>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</si>
  <si>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</si>
  <si>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</si>
  <si>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</si>
  <si>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</si>
  <si>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</si>
  <si>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</si>
  <si>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</si>
  <si>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</si>
  <si>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</si>
  <si>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</si>
  <si>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</si>
  <si>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</si>
  <si>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</si>
  <si>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</si>
  <si>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</si>
  <si>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</si>
  <si>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</si>
  <si>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</si>
  <si>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</si>
  <si>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</si>
  <si>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</si>
  <si>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</si>
  <si>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</si>
  <si>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</si>
  <si>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</si>
  <si>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</si>
  <si>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</si>
  <si>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</si>
  <si>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</si>
  <si>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</si>
  <si>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</si>
  <si>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</si>
  <si>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</si>
  <si>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</si>
  <si>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</si>
  <si>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</si>
  <si>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</si>
  <si>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</si>
  <si>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</si>
  <si>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</si>
  <si>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</si>
  <si>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</si>
  <si>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</si>
  <si>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</si>
  <si>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</si>
  <si>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</si>
  <si>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</si>
  <si>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</si>
  <si>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</si>
  <si>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</si>
  <si>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</si>
  <si>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</si>
  <si>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</si>
  <si>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</si>
  <si>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</si>
  <si>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</si>
  <si>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</si>
  <si>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</si>
  <si>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</si>
  <si>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</si>
  <si>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</si>
  <si>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</si>
  <si>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</si>
  <si>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</si>
  <si>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</si>
  <si>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</si>
  <si>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</si>
  <si>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</si>
  <si>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</si>
  <si>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</si>
  <si>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</si>
  <si>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</si>
  <si>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</si>
  <si>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</si>
  <si>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</si>
  <si>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</si>
  <si>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</si>
  <si>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</si>
  <si>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</si>
  <si>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</si>
  <si>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</si>
  <si>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</si>
  <si>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</si>
  <si>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</si>
  <si>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</si>
  <si>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</si>
  <si>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</si>
  <si>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</si>
  <si>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</si>
  <si>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</si>
  <si>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</si>
  <si>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</si>
  <si>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</si>
  <si>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</si>
  <si>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</si>
  <si>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</si>
  <si>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</si>
  <si>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</si>
  <si>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</si>
  <si>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</si>
  <si>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</si>
  <si>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</si>
  <si>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</si>
  <si>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</si>
  <si>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</si>
  <si>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</si>
  <si>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</si>
  <si>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</si>
  <si>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</si>
  <si>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</si>
  <si>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</si>
  <si>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</si>
  <si>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</si>
  <si>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</si>
  <si>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</si>
  <si>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</si>
  <si>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</si>
  <si>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</si>
  <si>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</si>
  <si>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</si>
  <si>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</si>
  <si>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</si>
  <si>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</si>
  <si>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</si>
  <si>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</si>
  <si>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</si>
  <si>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</si>
  <si>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</si>
  <si>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</si>
  <si>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</si>
  <si>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</si>
  <si>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</si>
  <si>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</si>
  <si>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</si>
  <si>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</si>
  <si>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</si>
  <si>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</si>
  <si>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</si>
  <si>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</si>
  <si>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</si>
  <si>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</si>
  <si>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</si>
  <si>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</si>
  <si>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</si>
  <si>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</si>
  <si>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</si>
  <si>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</si>
  <si>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</si>
  <si>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</si>
  <si>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</si>
  <si>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</si>
  <si>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</si>
  <si>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</si>
  <si>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</si>
  <si>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05</t>
    <phoneticPr fontId="19"/>
  </si>
  <si>
    <t>コンタクト</t>
    <phoneticPr fontId="19"/>
  </si>
  <si>
    <t>020501</t>
    <phoneticPr fontId="19"/>
  </si>
  <si>
    <t>オープン</t>
    <phoneticPr fontId="19"/>
  </si>
  <si>
    <t>4987617002268</t>
    <phoneticPr fontId="19"/>
  </si>
  <si>
    <t>AMOジャパン</t>
    <phoneticPr fontId="19"/>
  </si>
  <si>
    <t>コンセプトクイック</t>
    <phoneticPr fontId="19"/>
  </si>
  <si>
    <t>0021</t>
    <phoneticPr fontId="19"/>
  </si>
  <si>
    <t>H2O2のチカラでレンズをしっかり消毒。防腐剤フリー。大切な瞳に安心。
①しっかり消毒、レンズの透明感アップ。
②最短で20分で完了のクイックケア
③防腐剤・界面活性剤フリー
④シリコーン素材のソフトコンタクトレンズにもOK！
⑤回転レンズケースでしっかりケア</t>
    <rPh sb="17" eb="19">
      <t>ショウドク</t>
    </rPh>
    <rPh sb="20" eb="23">
      <t>ボウフザイ</t>
    </rPh>
    <rPh sb="27" eb="29">
      <t>タイセツ</t>
    </rPh>
    <rPh sb="30" eb="31">
      <t>ヒトミ</t>
    </rPh>
    <rPh sb="32" eb="34">
      <t>アンシン</t>
    </rPh>
    <rPh sb="41" eb="43">
      <t>ショウドク</t>
    </rPh>
    <rPh sb="48" eb="51">
      <t>トウメイカン</t>
    </rPh>
    <rPh sb="57" eb="59">
      <t>サイタン</t>
    </rPh>
    <rPh sb="62" eb="63">
      <t>フン</t>
    </rPh>
    <rPh sb="64" eb="66">
      <t>カンリョウ</t>
    </rPh>
    <rPh sb="75" eb="78">
      <t>ボウフザイ</t>
    </rPh>
    <rPh sb="79" eb="81">
      <t>カイメン</t>
    </rPh>
    <rPh sb="81" eb="84">
      <t>カッセイザイ</t>
    </rPh>
    <rPh sb="94" eb="96">
      <t>ソザイ</t>
    </rPh>
    <rPh sb="115" eb="117">
      <t>カイテン</t>
    </rPh>
    <phoneticPr fontId="19"/>
  </si>
  <si>
    <t>レンズを取り扱う前には、必ず石鹸などで手を洗い、よくすすぎ、乾かしてください。必ず専用ケースを使用してください。
コンセプトクイック消毒液では、絶対にこすり洗いとすすぎをしないでください。
レンズ消毒前に、コンセプトすすぎ液（別売り）によるこすり洗いをおすすめします。レンズの付着菌をより減らすことができます。
①専用ケースにレンズを入れる。
②消毒液を専用ケースに入れ、くるくる回す。10分以上放置する。
③消毒液を捨て、中和液を入れて専用ケースをくるくる回し、液を捨てる。もう一度、中和液をいれ、10分以上放置する。</t>
    <rPh sb="4" eb="5">
      <t>ト</t>
    </rPh>
    <rPh sb="6" eb="7">
      <t>アツカ</t>
    </rPh>
    <rPh sb="8" eb="9">
      <t>マエ</t>
    </rPh>
    <rPh sb="12" eb="13">
      <t>カナラ</t>
    </rPh>
    <rPh sb="14" eb="16">
      <t>セッケン</t>
    </rPh>
    <rPh sb="19" eb="20">
      <t>テ</t>
    </rPh>
    <rPh sb="21" eb="22">
      <t>アラ</t>
    </rPh>
    <rPh sb="30" eb="31">
      <t>カワ</t>
    </rPh>
    <rPh sb="39" eb="40">
      <t>カナラ</t>
    </rPh>
    <rPh sb="41" eb="43">
      <t>センヨウ</t>
    </rPh>
    <rPh sb="47" eb="49">
      <t>シヨウ</t>
    </rPh>
    <rPh sb="66" eb="68">
      <t>ショウドク</t>
    </rPh>
    <rPh sb="68" eb="69">
      <t>エキ</t>
    </rPh>
    <rPh sb="72" eb="74">
      <t>ゼッタイ</t>
    </rPh>
    <rPh sb="78" eb="79">
      <t>アラ</t>
    </rPh>
    <rPh sb="98" eb="100">
      <t>ショウドク</t>
    </rPh>
    <rPh sb="100" eb="101">
      <t>マエ</t>
    </rPh>
    <rPh sb="111" eb="112">
      <t>エキ</t>
    </rPh>
    <rPh sb="113" eb="114">
      <t>ベツ</t>
    </rPh>
    <rPh sb="114" eb="115">
      <t>ウ</t>
    </rPh>
    <rPh sb="123" eb="124">
      <t>アラ</t>
    </rPh>
    <rPh sb="138" eb="140">
      <t>フチャク</t>
    </rPh>
    <rPh sb="140" eb="141">
      <t>キン</t>
    </rPh>
    <rPh sb="144" eb="145">
      <t>ヘ</t>
    </rPh>
    <rPh sb="157" eb="159">
      <t>センヨウ</t>
    </rPh>
    <rPh sb="167" eb="168">
      <t>イ</t>
    </rPh>
    <rPh sb="173" eb="175">
      <t>ショウドク</t>
    </rPh>
    <rPh sb="175" eb="176">
      <t>エキ</t>
    </rPh>
    <rPh sb="177" eb="179">
      <t>センヨウ</t>
    </rPh>
    <rPh sb="183" eb="184">
      <t>イ</t>
    </rPh>
    <rPh sb="190" eb="191">
      <t>マワ</t>
    </rPh>
    <rPh sb="195" eb="196">
      <t>フン</t>
    </rPh>
    <rPh sb="196" eb="198">
      <t>イジョウ</t>
    </rPh>
    <rPh sb="198" eb="200">
      <t>ホウチ</t>
    </rPh>
    <rPh sb="205" eb="207">
      <t>ショウドク</t>
    </rPh>
    <rPh sb="207" eb="208">
      <t>エキ</t>
    </rPh>
    <rPh sb="209" eb="210">
      <t>ス</t>
    </rPh>
    <rPh sb="212" eb="214">
      <t>チュウワ</t>
    </rPh>
    <rPh sb="214" eb="215">
      <t>エキ</t>
    </rPh>
    <rPh sb="216" eb="217">
      <t>イ</t>
    </rPh>
    <rPh sb="219" eb="221">
      <t>センヨウ</t>
    </rPh>
    <rPh sb="229" eb="230">
      <t>マワ</t>
    </rPh>
    <rPh sb="232" eb="233">
      <t>エキ</t>
    </rPh>
    <rPh sb="234" eb="235">
      <t>ス</t>
    </rPh>
    <rPh sb="240" eb="242">
      <t>イチド</t>
    </rPh>
    <rPh sb="243" eb="245">
      <t>チュウワ</t>
    </rPh>
    <rPh sb="245" eb="246">
      <t>エキ</t>
    </rPh>
    <rPh sb="252" eb="253">
      <t>フン</t>
    </rPh>
    <rPh sb="253" eb="255">
      <t>イジョウ</t>
    </rPh>
    <rPh sb="255" eb="257">
      <t>ホウチ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</si>
</sst>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178595</xdr:colOff>
      <xdr:row>9</xdr:row>
      <xdr:rowOff>23812</xdr:rowOff>
    </xdr:from>
    <xdr:to>
      <xdr:col>12</xdr:col>
      <xdr:colOff>125041</xdr:colOff>
      <xdr:row>21</xdr:row>
      <xdr:rowOff>130969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4814" y="2428875"/>
          <a:ext cx="2434852" cy="310753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95251</xdr:colOff>
      <xdr:row>20</xdr:row>
      <xdr:rowOff>35720</xdr:rowOff>
    </xdr:from>
    <xdr:to>
      <xdr:col>43</xdr:col>
      <xdr:colOff>178595</xdr:colOff>
      <xdr:row>22</xdr:row>
      <xdr:rowOff>143753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12907" y="5191126"/>
          <a:ext cx="1893094" cy="60809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AY21" sqref="AY21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42466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444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421</v>
      </c>
      <c r="AM6" s="103"/>
      <c r="AN6" s="103"/>
      <c r="AO6" s="103"/>
      <c r="AP6" s="108" t="s">
        <v>443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439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440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コンタクトケア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020501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447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448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449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42466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>
      <c r="A4" s="69">
        <v>1</v>
      </c>
      <c r="B4" s="8" t="str">
        <f>商品登録書!P9</f>
        <v>02</v>
      </c>
      <c r="C4" s="8" t="str">
        <f>商品登録書!Z9</f>
        <v>05</v>
      </c>
      <c r="D4" s="8" t="str">
        <f>商品登録書!AJ9</f>
        <v>020501</v>
      </c>
      <c r="E4" s="8" t="str">
        <f>商品登録書!AJ11</f>
        <v>0021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AMOジャパン</v>
      </c>
      <c r="K4" s="70" t="str">
        <f>商品登録書!N6</f>
        <v>コンセプトクイック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4987617002268</v>
      </c>
      <c r="P4" s="70" t="str">
        <f>商品登録書!AP6</f>
        <v>オープン</v>
      </c>
      <c r="Q4" s="74" t="str">
        <f>商品登録書!P17</f>
        <v>H2O2のチカラでレンズをしっかり消毒。防腐剤フリー。大切な瞳に安心。
①しっかり消毒、レンズの透明感アップ。
②最短で20分で完了のクイックケア
③防腐剤・界面活性剤フリー
④シリコーン素材のソフトコンタクトレンズにもOK！
⑤回転レンズケースでしっかりケア</v>
      </c>
      <c r="R4" s="74" t="str">
        <f>商品登録書!B26</f>
        <v>レンズを取り扱う前には、必ず石鹸などで手を洗い、よくすすぎ、乾かしてください。必ず専用ケースを使用してください。
コンセプトクイック消毒液では、絶対にこすり洗いとすすぎをしないでください。
レンズ消毒前に、コンセプトすすぎ液（別売り）によるこすり洗いをおすすめします。レンズの付着菌をより減らすことができます。
①専用ケースにレンズを入れる。
②消毒液を専用ケースに入れ、くるくる回す。10分以上放置する。
③消毒液を捨て、中和液を入れて専用ケースをくるくる回し、液を捨てる。もう一度、中和液をいれ、10分以上放置する。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42466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2016-04-07T02:58:53Z</dcterms:modified>
</cp:coreProperties>
</file>