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45" yWindow="225" windowWidth="20730" windowHeight="11760" tabRatio="500" activeTab="1"/>
  </bookViews>
  <sheets>
    <sheet name="files" sheetId="2" r:id="rId1"/>
    <sheet name="maps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" i="2" l="1"/>
  <c r="B41" i="2"/>
  <c r="B39" i="2"/>
  <c r="B38" i="2"/>
  <c r="B37" i="2"/>
  <c r="B35" i="2"/>
  <c r="B34" i="2"/>
  <c r="B33" i="2"/>
  <c r="B40" i="2"/>
  <c r="B36" i="2"/>
  <c r="B32" i="2"/>
  <c r="B31" i="2"/>
  <c r="B5" i="2"/>
  <c r="B30" i="2"/>
  <c r="B29" i="2"/>
  <c r="B25" i="2"/>
  <c r="B20" i="2"/>
  <c r="B15" i="2"/>
  <c r="B10" i="2"/>
  <c r="B4" i="2"/>
  <c r="B3" i="2"/>
  <c r="B28" i="2"/>
  <c r="B27" i="2"/>
  <c r="B26" i="2"/>
  <c r="B24" i="2"/>
  <c r="B23" i="2"/>
  <c r="B22" i="2"/>
  <c r="B21" i="2"/>
  <c r="B19" i="2"/>
  <c r="B18" i="2"/>
  <c r="B17" i="2"/>
  <c r="B16" i="2"/>
  <c r="B14" i="2"/>
  <c r="B13" i="2"/>
  <c r="B12" i="2"/>
  <c r="B11" i="2"/>
  <c r="B9" i="2"/>
  <c r="B8" i="2"/>
  <c r="B7" i="2"/>
</calcChain>
</file>

<file path=xl/sharedStrings.xml><?xml version="1.0" encoding="utf-8"?>
<sst xmlns="http://schemas.openxmlformats.org/spreadsheetml/2006/main" count="319" uniqueCount="118">
  <si>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</si>
  <si>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</si>
  <si>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</si>
  <si>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</si>
  <si>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</si>
  <si>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</si>
  <si>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</si>
  <si>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</si>
  <si>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</si>
  <si>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</si>
  <si>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</si>
  <si>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</si>
  <si>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</si>
  <si>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</si>
  <si>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</si>
  <si>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</si>
  <si>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</si>
  <si>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</si>
  <si>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</si>
  <si>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</si>
  <si>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</si>
  <si>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471__A5__1_5UL_30ng.dxf</t>
  </si>
  <si>
    <t>472__A5__1_5UL_30ng.dxf</t>
  </si>
  <si>
    <t>473__A5__1_5UL_30ng.dxf</t>
  </si>
  <si>
    <t>474__A5__1_5UL_30ng.dxf</t>
  </si>
  <si>
    <t>475__OG002_S1, Pr_1ul_50ng.dxf</t>
  </si>
  <si>
    <t>476__OG003_S6, Pr_1ul_50ng.dxf</t>
  </si>
  <si>
    <t>477__OG016_S171, nalk_1ul_50ng.dxf</t>
  </si>
  <si>
    <t>478__OG027_S228, nalk_1ul_50ng.dxf</t>
  </si>
  <si>
    <t>479__A5__1_5UL_30ng.dxf</t>
  </si>
  <si>
    <t>480__OG017_S178, Pr_1ul_50ng.dxf</t>
  </si>
  <si>
    <t>481__OG026_S222, Pr_1ul_50ng.dxf</t>
  </si>
  <si>
    <t>482__OG009_S106, Pr_1ul_50ng.dxf</t>
  </si>
  <si>
    <t>483__OG019_S187, Pr_1ul_50ng.dxf</t>
  </si>
  <si>
    <t>484__A5__1_5UL_30ng.dxf</t>
  </si>
  <si>
    <t>485__OG012_S146, nalk_1ul_50ng.dxf</t>
  </si>
  <si>
    <t>486__OG014_S162, Pr_1ul_50ng.dxf</t>
  </si>
  <si>
    <t>487__OG021_S198, Pr_1ul_50ng.dxf</t>
  </si>
  <si>
    <t>488__OG004_S11, Pr_1ul_50ng.dxf</t>
  </si>
  <si>
    <t>489__A5__1_5UL_30ng.dxf</t>
  </si>
  <si>
    <t>490__OG023_S207, Pr_1ul_50ng.dxf</t>
  </si>
  <si>
    <t>491__OG025_S218, Pr_1ul_50ng.dxf</t>
  </si>
  <si>
    <t>492__OG022_S203, Pr_1ul_50ng.dxf</t>
  </si>
  <si>
    <t>493__OG028_S232, Pr_1ul_50ng.dxf</t>
  </si>
  <si>
    <t>494__A5__1_5UL_30ng.dxf</t>
  </si>
  <si>
    <t>495__OG030_S240, Pr_1ul_50ng.dxf</t>
  </si>
  <si>
    <t>496__OG020_S192, Pr_1ul_50ng.dxf</t>
  </si>
  <si>
    <t>497__OG011_S136, Pr_1ul_50ng.dxf</t>
  </si>
  <si>
    <t>498__A5__1_5UL_30ng.dxf</t>
  </si>
  <si>
    <t>541__A5_10ng_1uL manual.dxf</t>
  </si>
  <si>
    <t>standard</t>
  </si>
  <si>
    <t>type</t>
  </si>
  <si>
    <t>sample</t>
  </si>
  <si>
    <t>notes</t>
  </si>
  <si>
    <t>no injection</t>
  </si>
  <si>
    <t>process</t>
  </si>
  <si>
    <t>Rt.A6.d1</t>
  </si>
  <si>
    <t>Rt.s.d1</t>
  </si>
  <si>
    <t>A6.d1</t>
  </si>
  <si>
    <t>s.d1</t>
  </si>
  <si>
    <t>phytane</t>
  </si>
  <si>
    <t>pristane</t>
  </si>
  <si>
    <t>depth</t>
  </si>
  <si>
    <t>is_ref_peak</t>
  </si>
  <si>
    <t>509__A5__1_5UL_30ng.dxf</t>
  </si>
  <si>
    <t>510__A5__1_5UL_30ng.dxf</t>
  </si>
  <si>
    <t>511__OG002_S1, Pr_1ul_100ng.dxf</t>
  </si>
  <si>
    <t>512__OG003_S6, Pr_1ul_100ng.dxf</t>
  </si>
  <si>
    <t>513__OG027_S228, nalk_1ul_100ng.dxf</t>
  </si>
  <si>
    <t>514__A5__1_5UL_30ng.dxf</t>
  </si>
  <si>
    <t>515__OG017_S178, Pr_1ul_100ng.dxf</t>
  </si>
  <si>
    <t>516__OG026_S222, Pr_1ul_100ng.dxf</t>
  </si>
  <si>
    <t>517__OG009_S106, Pr_1ul_100ng.dxf</t>
  </si>
  <si>
    <t>518__A5__1_5UL_30ng.dxf</t>
  </si>
  <si>
    <t>519__OG012_S146, nalk_1ul_100ng.dxf</t>
  </si>
  <si>
    <t>520__OG014_S162, Pr_1ul_100ng.dxf</t>
  </si>
  <si>
    <t>1658__170819_CO2 zero_.dxf</t>
  </si>
  <si>
    <t>ref</t>
  </si>
  <si>
    <t>1659__170819_CO2 zero_.dxf</t>
  </si>
  <si>
    <t>1660__170819_CO2 zero_.dxf</t>
  </si>
  <si>
    <t>1661__170819_CO2 zero_.dxf</t>
  </si>
  <si>
    <t>1662__170819_Linearity CO2_.dxf</t>
  </si>
  <si>
    <t>1663__170819_Linearity CO2_.dxf</t>
  </si>
  <si>
    <t>1664__170819_A5_PTV_1_0_A5dilutionsTest_CO2_newVial_14ng@ul.dxf</t>
  </si>
  <si>
    <t>A6.d1b</t>
  </si>
  <si>
    <t>1665__170819_A5_PTV_1_5_A5dilutionsTest_CO2_newVial_14ng@ul.dxf</t>
  </si>
  <si>
    <t>1666__170820_A5_PTV_0_5_A5dilutionsTest_CO2_newVial_14ng@ul.dxf</t>
  </si>
  <si>
    <t>1667__170820_A5_PTV_1_5_A5dilutionsTest_CO2_newVial_14ng@ul.dxf</t>
  </si>
  <si>
    <t>1668__170820_A5_PTV_3_OG038 Ad.dxf</t>
  </si>
  <si>
    <t>s.d1b</t>
  </si>
  <si>
    <t>1669__170820_A5_PTV_3_OG052 Ad.dxf</t>
  </si>
  <si>
    <t>1670__170820_A5_PTV_1_0_A5dilutionsTest_CO2_newVial_14ng@ul.dxf</t>
  </si>
  <si>
    <t>1671__170820_A5_PTV_3_OG044 Ad.dxf</t>
  </si>
  <si>
    <t>1672__170820_A5_PTV_3_OG014 Ad.dxf</t>
  </si>
  <si>
    <t>1673__170820_A5_PTV_1_5_A5dilutionsTest_CO2_newVial_14ng@ul.dxf</t>
  </si>
  <si>
    <t>1674__170820_A5_PTV_3_OG041 Ad.dxf</t>
  </si>
  <si>
    <t>1675__170820_A5_PTV_3_OG058 Ad.dxf</t>
  </si>
  <si>
    <t>1676__170820_A5_PTV_1_0_A5dilutionsTest_CO2_newVial_14ng@ul.dxf</t>
  </si>
  <si>
    <t>1677__170820_A5_PTV_1_5_A5dilutionsTest_CO2_newVial_14ng@ul.dxf</t>
  </si>
  <si>
    <t>1678__170820_A5_PTV_3_OG061 Ad.dxf</t>
  </si>
  <si>
    <t>1679__170820_A5_PTV_3_OG042 Ad.dxf</t>
  </si>
  <si>
    <t>1680__170820_A5_PTV_1_5_A5dilutionsTest_CO2_newVial_14ng@ul.dxf</t>
  </si>
  <si>
    <t>1681__170820_A5_PTV_3_OG046 Ad.dxf</t>
  </si>
  <si>
    <t>1682__170820_A5_PTV_3_OG051 Ad.dxf</t>
  </si>
  <si>
    <t>1683__170820_A5_PTV_1_0_A5dilutionsTest_CO2_newVial_14ng@ul.dxf</t>
  </si>
  <si>
    <t>1684__170821_A5_PTV_3_OG039 Ad.dxf</t>
  </si>
  <si>
    <t>1685__170821_A5_PTV_3_OG043 Ad.dxf</t>
  </si>
  <si>
    <t>1686__170821_A5_PTV_3_OG042 Ad.dxf</t>
  </si>
  <si>
    <t>1687__170821_A5_PTV_0_5_A5dilutionsTest_CO2_newVial_14ng@ul.dxf</t>
  </si>
  <si>
    <t>1688__170821_A5_PTV_1_5_A5dilutionsTest_CO2_newVial_14ng@ul.dxf</t>
  </si>
  <si>
    <t>Rt.A6.d1b</t>
  </si>
  <si>
    <t>Rt.s.d1b</t>
  </si>
  <si>
    <t>C-15</t>
  </si>
  <si>
    <t>C-31</t>
  </si>
  <si>
    <t>C-32</t>
  </si>
  <si>
    <t>C-33</t>
  </si>
  <si>
    <t>C-34</t>
  </si>
  <si>
    <t>C-35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</si>
</sst>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1" fontId="0" fillId="3" borderId="0" xfId="0" applyNumberFormat="1" applyFont="1" applyFill="1"/>
    <xf numFmtId="1" fontId="6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0" workbookViewId="0">
      <selection activeCell="A56" sqref="A56"/>
    </sheetView>
  </sheetViews>
  <sheetFormatPr defaultColWidth="11" defaultRowHeight="15.75" x14ac:dyDescent="0.25"/>
  <cols>
    <col min="1" max="1" width="62.375" bestFit="1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51</v>
      </c>
      <c r="D1" s="1" t="s">
        <v>55</v>
      </c>
      <c r="E1" s="1" t="s">
        <v>53</v>
      </c>
      <c r="F1" s="1" t="s">
        <v>62</v>
      </c>
    </row>
    <row r="2" spans="1:6" x14ac:dyDescent="0.25">
      <c r="A2" t="s">
        <v>21</v>
      </c>
      <c r="B2" t="s">
        <v>58</v>
      </c>
      <c r="C2" t="s">
        <v>50</v>
      </c>
      <c r="D2" t="s">
        <v>20</v>
      </c>
      <c r="E2" t="s">
        <v>54</v>
      </c>
    </row>
    <row r="3" spans="1:6" x14ac:dyDescent="0.25">
      <c r="A3" t="s">
        <v>22</v>
      </c>
      <c r="B3" t="str">
        <f>$B$2</f>
        <v>A6.d1</v>
      </c>
      <c r="C3" t="s">
        <v>50</v>
      </c>
      <c r="D3" t="s">
        <v>20</v>
      </c>
    </row>
    <row r="4" spans="1:6" x14ac:dyDescent="0.25">
      <c r="A4" t="s">
        <v>23</v>
      </c>
      <c r="B4" t="str">
        <f>$B$2</f>
        <v>A6.d1</v>
      </c>
      <c r="C4" t="s">
        <v>50</v>
      </c>
      <c r="D4" t="s">
        <v>19</v>
      </c>
    </row>
    <row r="5" spans="1:6" x14ac:dyDescent="0.25">
      <c r="A5" t="s">
        <v>24</v>
      </c>
      <c r="B5" t="str">
        <f>$B$2</f>
        <v>A6.d1</v>
      </c>
      <c r="C5" t="s">
        <v>50</v>
      </c>
      <c r="D5" t="s">
        <v>19</v>
      </c>
    </row>
    <row r="6" spans="1:6" x14ac:dyDescent="0.25">
      <c r="A6" t="s">
        <v>25</v>
      </c>
      <c r="B6" t="s">
        <v>59</v>
      </c>
      <c r="C6" t="s">
        <v>52</v>
      </c>
      <c r="D6" t="s">
        <v>19</v>
      </c>
      <c r="F6">
        <v>125.015</v>
      </c>
    </row>
    <row r="7" spans="1:6" x14ac:dyDescent="0.25">
      <c r="A7" t="s">
        <v>26</v>
      </c>
      <c r="B7" t="str">
        <f>$B$6</f>
        <v>s.d1</v>
      </c>
      <c r="C7" t="s">
        <v>52</v>
      </c>
      <c r="D7" t="s">
        <v>19</v>
      </c>
      <c r="F7">
        <v>124</v>
      </c>
    </row>
    <row r="8" spans="1:6" x14ac:dyDescent="0.25">
      <c r="A8" t="s">
        <v>27</v>
      </c>
      <c r="B8" t="str">
        <f>$B$6</f>
        <v>s.d1</v>
      </c>
      <c r="C8" t="s">
        <v>52</v>
      </c>
      <c r="D8" t="s">
        <v>19</v>
      </c>
      <c r="F8">
        <v>108.3</v>
      </c>
    </row>
    <row r="9" spans="1:6" x14ac:dyDescent="0.25">
      <c r="A9" t="s">
        <v>28</v>
      </c>
      <c r="B9" t="str">
        <f>$B$6</f>
        <v>s.d1</v>
      </c>
      <c r="C9" t="s">
        <v>52</v>
      </c>
      <c r="D9" t="s">
        <v>19</v>
      </c>
      <c r="F9">
        <v>96.89</v>
      </c>
    </row>
    <row r="10" spans="1:6" x14ac:dyDescent="0.25">
      <c r="A10" t="s">
        <v>29</v>
      </c>
      <c r="B10" t="str">
        <f>$B$2</f>
        <v>A6.d1</v>
      </c>
      <c r="C10" t="s">
        <v>50</v>
      </c>
      <c r="D10" t="s">
        <v>19</v>
      </c>
    </row>
    <row r="11" spans="1:6" x14ac:dyDescent="0.25">
      <c r="A11" t="s">
        <v>30</v>
      </c>
      <c r="B11" t="str">
        <f>$B$6</f>
        <v>s.d1</v>
      </c>
      <c r="C11" t="s">
        <v>52</v>
      </c>
      <c r="D11" t="s">
        <v>19</v>
      </c>
      <c r="F11">
        <v>106.9</v>
      </c>
    </row>
    <row r="12" spans="1:6" x14ac:dyDescent="0.25">
      <c r="A12" t="s">
        <v>31</v>
      </c>
      <c r="B12" t="str">
        <f>$B$6</f>
        <v>s.d1</v>
      </c>
      <c r="C12" t="s">
        <v>52</v>
      </c>
      <c r="D12" t="s">
        <v>19</v>
      </c>
      <c r="F12">
        <v>98.09</v>
      </c>
    </row>
    <row r="13" spans="1:6" x14ac:dyDescent="0.25">
      <c r="A13" t="s">
        <v>32</v>
      </c>
      <c r="B13" t="str">
        <f>$B$6</f>
        <v>s.d1</v>
      </c>
      <c r="C13" t="s">
        <v>52</v>
      </c>
      <c r="D13" t="s">
        <v>19</v>
      </c>
      <c r="F13">
        <v>117.01</v>
      </c>
    </row>
    <row r="14" spans="1:6" x14ac:dyDescent="0.25">
      <c r="A14" t="s">
        <v>33</v>
      </c>
      <c r="B14" t="str">
        <f>$B$6</f>
        <v>s.d1</v>
      </c>
      <c r="C14" t="s">
        <v>52</v>
      </c>
      <c r="D14" t="s">
        <v>19</v>
      </c>
      <c r="F14">
        <v>105.1</v>
      </c>
    </row>
    <row r="15" spans="1:6" x14ac:dyDescent="0.25">
      <c r="A15" t="s">
        <v>34</v>
      </c>
      <c r="B15" t="str">
        <f>$B$2</f>
        <v>A6.d1</v>
      </c>
      <c r="C15" t="s">
        <v>50</v>
      </c>
      <c r="D15" t="s">
        <v>19</v>
      </c>
    </row>
    <row r="16" spans="1:6" x14ac:dyDescent="0.25">
      <c r="A16" t="s">
        <v>35</v>
      </c>
      <c r="B16" t="str">
        <f>$B$6</f>
        <v>s.d1</v>
      </c>
      <c r="C16" t="s">
        <v>52</v>
      </c>
      <c r="D16" t="s">
        <v>19</v>
      </c>
      <c r="F16">
        <v>113</v>
      </c>
    </row>
    <row r="17" spans="1:6" x14ac:dyDescent="0.25">
      <c r="A17" t="s">
        <v>36</v>
      </c>
      <c r="B17" t="str">
        <f>$B$6</f>
        <v>s.d1</v>
      </c>
      <c r="C17" t="s">
        <v>52</v>
      </c>
      <c r="D17" t="s">
        <v>19</v>
      </c>
      <c r="F17">
        <v>110.1</v>
      </c>
    </row>
    <row r="18" spans="1:6" x14ac:dyDescent="0.25">
      <c r="A18" t="s">
        <v>37</v>
      </c>
      <c r="B18" t="str">
        <f>$B$6</f>
        <v>s.d1</v>
      </c>
      <c r="C18" t="s">
        <v>52</v>
      </c>
      <c r="D18" t="s">
        <v>19</v>
      </c>
      <c r="F18">
        <v>102.89</v>
      </c>
    </row>
    <row r="19" spans="1:6" x14ac:dyDescent="0.25">
      <c r="A19" t="s">
        <v>38</v>
      </c>
      <c r="B19" t="str">
        <f>$B$6</f>
        <v>s.d1</v>
      </c>
      <c r="C19" t="s">
        <v>52</v>
      </c>
      <c r="D19" t="s">
        <v>19</v>
      </c>
      <c r="F19">
        <v>123</v>
      </c>
    </row>
    <row r="20" spans="1:6" x14ac:dyDescent="0.25">
      <c r="A20" t="s">
        <v>39</v>
      </c>
      <c r="B20" t="str">
        <f>$B$2</f>
        <v>A6.d1</v>
      </c>
      <c r="C20" t="s">
        <v>50</v>
      </c>
      <c r="D20" t="s">
        <v>19</v>
      </c>
    </row>
    <row r="21" spans="1:6" x14ac:dyDescent="0.25">
      <c r="A21" t="s">
        <v>40</v>
      </c>
      <c r="B21" t="str">
        <f>$B$6</f>
        <v>s.d1</v>
      </c>
      <c r="C21" t="s">
        <v>52</v>
      </c>
      <c r="D21" t="s">
        <v>19</v>
      </c>
      <c r="F21">
        <v>101.1</v>
      </c>
    </row>
    <row r="22" spans="1:6" x14ac:dyDescent="0.25">
      <c r="A22" t="s">
        <v>41</v>
      </c>
      <c r="B22" t="str">
        <f>$B$6</f>
        <v>s.d1</v>
      </c>
      <c r="C22" t="s">
        <v>52</v>
      </c>
      <c r="D22" t="s">
        <v>19</v>
      </c>
      <c r="F22">
        <v>98.9</v>
      </c>
    </row>
    <row r="23" spans="1:6" x14ac:dyDescent="0.25">
      <c r="A23" t="s">
        <v>42</v>
      </c>
      <c r="B23" t="str">
        <f>$B$6</f>
        <v>s.d1</v>
      </c>
      <c r="C23" t="s">
        <v>52</v>
      </c>
      <c r="D23" t="s">
        <v>19</v>
      </c>
      <c r="F23">
        <v>101.9</v>
      </c>
    </row>
    <row r="24" spans="1:6" x14ac:dyDescent="0.25">
      <c r="A24" t="s">
        <v>43</v>
      </c>
      <c r="B24" t="str">
        <f>$B$6</f>
        <v>s.d1</v>
      </c>
      <c r="C24" t="s">
        <v>52</v>
      </c>
      <c r="D24" t="s">
        <v>19</v>
      </c>
      <c r="F24">
        <v>96.09</v>
      </c>
    </row>
    <row r="25" spans="1:6" x14ac:dyDescent="0.25">
      <c r="A25" t="s">
        <v>44</v>
      </c>
      <c r="B25" t="str">
        <f>$B$2</f>
        <v>A6.d1</v>
      </c>
      <c r="C25" t="s">
        <v>50</v>
      </c>
      <c r="D25" t="s">
        <v>19</v>
      </c>
    </row>
    <row r="26" spans="1:6" x14ac:dyDescent="0.25">
      <c r="A26" t="s">
        <v>45</v>
      </c>
      <c r="B26" t="str">
        <f>$B$6</f>
        <v>s.d1</v>
      </c>
      <c r="C26" t="s">
        <v>52</v>
      </c>
      <c r="D26" t="s">
        <v>19</v>
      </c>
      <c r="F26">
        <v>94.56</v>
      </c>
    </row>
    <row r="27" spans="1:6" x14ac:dyDescent="0.25">
      <c r="A27" t="s">
        <v>46</v>
      </c>
      <c r="B27" t="str">
        <f>$B$6</f>
        <v>s.d1</v>
      </c>
      <c r="C27" t="s">
        <v>52</v>
      </c>
      <c r="D27" t="s">
        <v>19</v>
      </c>
      <c r="F27">
        <v>104.09</v>
      </c>
    </row>
    <row r="28" spans="1:6" x14ac:dyDescent="0.25">
      <c r="A28" t="s">
        <v>47</v>
      </c>
      <c r="B28" t="str">
        <f>$B$6</f>
        <v>s.d1</v>
      </c>
      <c r="C28" t="s">
        <v>52</v>
      </c>
      <c r="D28" t="s">
        <v>19</v>
      </c>
      <c r="F28">
        <v>114</v>
      </c>
    </row>
    <row r="29" spans="1:6" x14ac:dyDescent="0.25">
      <c r="A29" t="s">
        <v>48</v>
      </c>
      <c r="B29" t="str">
        <f t="shared" ref="B29:B32" si="0">$B$2</f>
        <v>A6.d1</v>
      </c>
      <c r="C29" t="s">
        <v>50</v>
      </c>
      <c r="D29" t="s">
        <v>19</v>
      </c>
    </row>
    <row r="30" spans="1:6" x14ac:dyDescent="0.25">
      <c r="A30" t="s">
        <v>49</v>
      </c>
      <c r="B30" t="str">
        <f t="shared" si="0"/>
        <v>A6.d1</v>
      </c>
      <c r="C30" t="s">
        <v>50</v>
      </c>
      <c r="D30" t="s">
        <v>19</v>
      </c>
    </row>
    <row r="31" spans="1:6" x14ac:dyDescent="0.25">
      <c r="A31" t="s">
        <v>64</v>
      </c>
      <c r="B31" t="str">
        <f t="shared" si="0"/>
        <v>A6.d1</v>
      </c>
      <c r="C31" t="s">
        <v>50</v>
      </c>
      <c r="D31" t="s">
        <v>19</v>
      </c>
    </row>
    <row r="32" spans="1:6" x14ac:dyDescent="0.25">
      <c r="A32" t="s">
        <v>65</v>
      </c>
      <c r="B32" t="str">
        <f t="shared" si="0"/>
        <v>A6.d1</v>
      </c>
      <c r="C32" t="s">
        <v>50</v>
      </c>
      <c r="D32" t="s">
        <v>19</v>
      </c>
    </row>
    <row r="33" spans="1:6" x14ac:dyDescent="0.25">
      <c r="A33" t="s">
        <v>66</v>
      </c>
      <c r="B33" t="str">
        <f>$B$6</f>
        <v>s.d1</v>
      </c>
      <c r="C33" t="s">
        <v>52</v>
      </c>
      <c r="D33" t="s">
        <v>19</v>
      </c>
      <c r="F33">
        <v>125.015</v>
      </c>
    </row>
    <row r="34" spans="1:6" x14ac:dyDescent="0.25">
      <c r="A34" t="s">
        <v>67</v>
      </c>
      <c r="B34" t="str">
        <f>$B$6</f>
        <v>s.d1</v>
      </c>
      <c r="C34" t="s">
        <v>52</v>
      </c>
      <c r="D34" t="s">
        <v>19</v>
      </c>
      <c r="F34">
        <v>124</v>
      </c>
    </row>
    <row r="35" spans="1:6" x14ac:dyDescent="0.25">
      <c r="A35" t="s">
        <v>68</v>
      </c>
      <c r="B35" t="str">
        <f>$B$6</f>
        <v>s.d1</v>
      </c>
      <c r="C35" t="s">
        <v>52</v>
      </c>
      <c r="D35" t="s">
        <v>19</v>
      </c>
      <c r="F35">
        <v>96.89</v>
      </c>
    </row>
    <row r="36" spans="1:6" x14ac:dyDescent="0.25">
      <c r="A36" t="s">
        <v>69</v>
      </c>
      <c r="B36" t="str">
        <f t="shared" ref="B36" si="1">$B$2</f>
        <v>A6.d1</v>
      </c>
      <c r="C36" t="s">
        <v>50</v>
      </c>
      <c r="D36" t="s">
        <v>19</v>
      </c>
    </row>
    <row r="37" spans="1:6" x14ac:dyDescent="0.25">
      <c r="A37" t="s">
        <v>70</v>
      </c>
      <c r="B37" t="str">
        <f>$B$6</f>
        <v>s.d1</v>
      </c>
      <c r="C37" t="s">
        <v>52</v>
      </c>
      <c r="D37" t="s">
        <v>19</v>
      </c>
      <c r="F37">
        <v>106.9</v>
      </c>
    </row>
    <row r="38" spans="1:6" x14ac:dyDescent="0.25">
      <c r="A38" t="s">
        <v>71</v>
      </c>
      <c r="B38" t="str">
        <f>$B$6</f>
        <v>s.d1</v>
      </c>
      <c r="C38" t="s">
        <v>52</v>
      </c>
      <c r="D38" t="s">
        <v>19</v>
      </c>
      <c r="F38">
        <v>98.09</v>
      </c>
    </row>
    <row r="39" spans="1:6" x14ac:dyDescent="0.25">
      <c r="A39" t="s">
        <v>72</v>
      </c>
      <c r="B39" t="str">
        <f>$B$6</f>
        <v>s.d1</v>
      </c>
      <c r="C39" t="s">
        <v>52</v>
      </c>
      <c r="D39" t="s">
        <v>19</v>
      </c>
      <c r="F39">
        <v>117.01</v>
      </c>
    </row>
    <row r="40" spans="1:6" x14ac:dyDescent="0.25">
      <c r="A40" t="s">
        <v>73</v>
      </c>
      <c r="B40" t="str">
        <f t="shared" ref="B40" si="2">$B$2</f>
        <v>A6.d1</v>
      </c>
      <c r="C40" t="s">
        <v>50</v>
      </c>
      <c r="D40" t="s">
        <v>19</v>
      </c>
    </row>
    <row r="41" spans="1:6" x14ac:dyDescent="0.25">
      <c r="A41" t="s">
        <v>74</v>
      </c>
      <c r="B41" t="str">
        <f>$B$6</f>
        <v>s.d1</v>
      </c>
      <c r="C41" t="s">
        <v>52</v>
      </c>
      <c r="D41" t="s">
        <v>19</v>
      </c>
      <c r="F41">
        <v>113</v>
      </c>
    </row>
    <row r="42" spans="1:6" x14ac:dyDescent="0.25">
      <c r="A42" t="s">
        <v>75</v>
      </c>
      <c r="B42" t="str">
        <f>$B$6</f>
        <v>s.d1</v>
      </c>
      <c r="C42" t="s">
        <v>52</v>
      </c>
      <c r="D42" t="s">
        <v>19</v>
      </c>
      <c r="F42">
        <v>110.1</v>
      </c>
    </row>
    <row r="43" spans="1:6" x14ac:dyDescent="0.25">
      <c r="A43" s="7" t="s">
        <v>76</v>
      </c>
      <c r="B43" s="1"/>
      <c r="C43" t="s">
        <v>77</v>
      </c>
      <c r="D43" t="s">
        <v>20</v>
      </c>
      <c r="E43" s="1"/>
      <c r="F43" s="1"/>
    </row>
    <row r="44" spans="1:6" x14ac:dyDescent="0.25">
      <c r="A44" s="7" t="s">
        <v>78</v>
      </c>
      <c r="B44" s="1"/>
      <c r="C44" t="s">
        <v>77</v>
      </c>
      <c r="D44" t="s">
        <v>20</v>
      </c>
      <c r="E44" s="1"/>
      <c r="F44" s="1"/>
    </row>
    <row r="45" spans="1:6" x14ac:dyDescent="0.25">
      <c r="A45" s="7" t="s">
        <v>79</v>
      </c>
      <c r="B45" s="1"/>
      <c r="C45" t="s">
        <v>77</v>
      </c>
      <c r="D45" t="s">
        <v>20</v>
      </c>
      <c r="E45" s="1"/>
      <c r="F45" s="1"/>
    </row>
    <row r="46" spans="1:6" x14ac:dyDescent="0.25">
      <c r="A46" s="7" t="s">
        <v>80</v>
      </c>
      <c r="B46" s="1"/>
      <c r="C46" t="s">
        <v>77</v>
      </c>
      <c r="D46" t="s">
        <v>20</v>
      </c>
      <c r="E46" s="1"/>
      <c r="F46" s="1"/>
    </row>
    <row r="47" spans="1:6" x14ac:dyDescent="0.25">
      <c r="A47" s="7" t="s">
        <v>81</v>
      </c>
      <c r="B47" s="1"/>
      <c r="C47" t="s">
        <v>77</v>
      </c>
      <c r="D47" t="s">
        <v>20</v>
      </c>
      <c r="E47" s="1"/>
      <c r="F47" s="1"/>
    </row>
    <row r="48" spans="1:6" x14ac:dyDescent="0.25">
      <c r="A48" s="8" t="s">
        <v>82</v>
      </c>
      <c r="B48" s="1"/>
      <c r="C48" t="s">
        <v>77</v>
      </c>
      <c r="D48" t="s">
        <v>20</v>
      </c>
      <c r="E48" s="1"/>
      <c r="F48" s="1"/>
    </row>
    <row r="49" spans="1:6" x14ac:dyDescent="0.25">
      <c r="A49" s="7" t="s">
        <v>83</v>
      </c>
      <c r="B49" t="s">
        <v>84</v>
      </c>
      <c r="C49" t="s">
        <v>50</v>
      </c>
      <c r="D49" t="s">
        <v>20</v>
      </c>
    </row>
    <row r="50" spans="1:6" x14ac:dyDescent="0.25">
      <c r="A50" s="7" t="s">
        <v>85</v>
      </c>
      <c r="B50" t="s">
        <v>84</v>
      </c>
      <c r="C50" t="s">
        <v>50</v>
      </c>
      <c r="D50" t="s">
        <v>20</v>
      </c>
    </row>
    <row r="51" spans="1:6" x14ac:dyDescent="0.25">
      <c r="A51" s="7" t="s">
        <v>86</v>
      </c>
      <c r="B51" t="s">
        <v>84</v>
      </c>
      <c r="C51" t="s">
        <v>50</v>
      </c>
      <c r="D51" t="s">
        <v>19</v>
      </c>
    </row>
    <row r="52" spans="1:6" x14ac:dyDescent="0.25">
      <c r="A52" s="7" t="s">
        <v>87</v>
      </c>
      <c r="B52" t="s">
        <v>84</v>
      </c>
      <c r="C52" t="s">
        <v>50</v>
      </c>
      <c r="D52" t="s">
        <v>19</v>
      </c>
    </row>
    <row r="53" spans="1:6" x14ac:dyDescent="0.25">
      <c r="A53" s="7" t="s">
        <v>88</v>
      </c>
      <c r="B53" t="s">
        <v>89</v>
      </c>
      <c r="C53" t="s">
        <v>52</v>
      </c>
      <c r="D53" t="s">
        <v>19</v>
      </c>
      <c r="F53">
        <v>120.7</v>
      </c>
    </row>
    <row r="54" spans="1:6" x14ac:dyDescent="0.25">
      <c r="A54" s="7" t="s">
        <v>90</v>
      </c>
      <c r="B54" t="s">
        <v>89</v>
      </c>
      <c r="C54" t="s">
        <v>52</v>
      </c>
      <c r="D54" t="s">
        <v>19</v>
      </c>
      <c r="F54">
        <v>121.8</v>
      </c>
    </row>
    <row r="55" spans="1:6" x14ac:dyDescent="0.25">
      <c r="A55" s="7" t="s">
        <v>91</v>
      </c>
      <c r="B55" t="s">
        <v>84</v>
      </c>
      <c r="C55" t="s">
        <v>50</v>
      </c>
      <c r="D55" t="s">
        <v>19</v>
      </c>
    </row>
    <row r="56" spans="1:6" x14ac:dyDescent="0.25">
      <c r="A56" s="7" t="s">
        <v>92</v>
      </c>
      <c r="B56" t="s">
        <v>89</v>
      </c>
      <c r="C56" t="s">
        <v>52</v>
      </c>
      <c r="D56" t="s">
        <v>19</v>
      </c>
      <c r="F56">
        <v>120.3</v>
      </c>
    </row>
    <row r="57" spans="1:6" x14ac:dyDescent="0.25">
      <c r="A57" s="7" t="s">
        <v>93</v>
      </c>
      <c r="B57" t="s">
        <v>89</v>
      </c>
      <c r="C57" t="s">
        <v>52</v>
      </c>
      <c r="D57" t="s">
        <v>19</v>
      </c>
      <c r="F57">
        <v>110.1</v>
      </c>
    </row>
    <row r="58" spans="1:6" x14ac:dyDescent="0.25">
      <c r="A58" s="7" t="s">
        <v>94</v>
      </c>
      <c r="B58" t="s">
        <v>84</v>
      </c>
      <c r="C58" t="s">
        <v>50</v>
      </c>
      <c r="D58" t="s">
        <v>19</v>
      </c>
    </row>
    <row r="59" spans="1:6" x14ac:dyDescent="0.25">
      <c r="A59" s="7" t="s">
        <v>95</v>
      </c>
      <c r="B59" t="s">
        <v>89</v>
      </c>
      <c r="C59" t="s">
        <v>52</v>
      </c>
      <c r="D59" t="s">
        <v>19</v>
      </c>
      <c r="F59">
        <v>120.405</v>
      </c>
    </row>
    <row r="60" spans="1:6" x14ac:dyDescent="0.25">
      <c r="A60" s="7" t="s">
        <v>96</v>
      </c>
      <c r="B60" t="s">
        <v>89</v>
      </c>
      <c r="C60" t="s">
        <v>52</v>
      </c>
      <c r="D60" t="s">
        <v>19</v>
      </c>
      <c r="F60">
        <v>121.19499999999999</v>
      </c>
    </row>
    <row r="61" spans="1:6" x14ac:dyDescent="0.25">
      <c r="A61" s="7" t="s">
        <v>97</v>
      </c>
      <c r="B61" t="s">
        <v>84</v>
      </c>
      <c r="C61" t="s">
        <v>50</v>
      </c>
      <c r="D61" t="s">
        <v>19</v>
      </c>
    </row>
    <row r="62" spans="1:6" x14ac:dyDescent="0.25">
      <c r="A62" s="7" t="s">
        <v>98</v>
      </c>
      <c r="B62" t="s">
        <v>84</v>
      </c>
      <c r="C62" t="s">
        <v>50</v>
      </c>
      <c r="D62" t="s">
        <v>19</v>
      </c>
    </row>
    <row r="63" spans="1:6" x14ac:dyDescent="0.25">
      <c r="A63" s="7" t="s">
        <v>99</v>
      </c>
      <c r="B63" t="s">
        <v>89</v>
      </c>
      <c r="C63" t="s">
        <v>52</v>
      </c>
      <c r="D63" t="s">
        <v>19</v>
      </c>
      <c r="F63">
        <v>121.4</v>
      </c>
    </row>
    <row r="64" spans="1:6" x14ac:dyDescent="0.25">
      <c r="A64" s="7" t="s">
        <v>100</v>
      </c>
      <c r="B64" t="s">
        <v>89</v>
      </c>
      <c r="C64" t="s">
        <v>52</v>
      </c>
      <c r="D64" t="s">
        <v>19</v>
      </c>
      <c r="F64">
        <v>120.205</v>
      </c>
    </row>
    <row r="65" spans="1:6" x14ac:dyDescent="0.25">
      <c r="A65" s="7" t="s">
        <v>101</v>
      </c>
      <c r="B65" t="s">
        <v>84</v>
      </c>
      <c r="C65" t="s">
        <v>50</v>
      </c>
      <c r="D65" t="s">
        <v>19</v>
      </c>
    </row>
    <row r="66" spans="1:6" x14ac:dyDescent="0.25">
      <c r="A66" s="7" t="s">
        <v>102</v>
      </c>
      <c r="B66" t="s">
        <v>89</v>
      </c>
      <c r="C66" t="s">
        <v>52</v>
      </c>
      <c r="D66" t="s">
        <v>19</v>
      </c>
      <c r="F66">
        <v>121.5</v>
      </c>
    </row>
    <row r="67" spans="1:6" x14ac:dyDescent="0.25">
      <c r="A67" s="7" t="s">
        <v>103</v>
      </c>
      <c r="B67" t="s">
        <v>89</v>
      </c>
      <c r="C67" t="s">
        <v>52</v>
      </c>
      <c r="D67" t="s">
        <v>19</v>
      </c>
      <c r="F67">
        <v>120.9</v>
      </c>
    </row>
    <row r="68" spans="1:6" x14ac:dyDescent="0.25">
      <c r="A68" s="7" t="s">
        <v>104</v>
      </c>
      <c r="B68" t="s">
        <v>84</v>
      </c>
      <c r="C68" t="s">
        <v>50</v>
      </c>
      <c r="D68" t="s">
        <v>19</v>
      </c>
    </row>
    <row r="69" spans="1:6" x14ac:dyDescent="0.25">
      <c r="A69" s="7" t="s">
        <v>105</v>
      </c>
      <c r="B69" t="s">
        <v>89</v>
      </c>
      <c r="C69" t="s">
        <v>52</v>
      </c>
      <c r="D69" t="s">
        <v>19</v>
      </c>
      <c r="F69">
        <v>120.1</v>
      </c>
    </row>
    <row r="70" spans="1:6" x14ac:dyDescent="0.25">
      <c r="A70" s="7" t="s">
        <v>106</v>
      </c>
      <c r="B70" t="s">
        <v>89</v>
      </c>
      <c r="C70" t="s">
        <v>52</v>
      </c>
      <c r="D70" t="s">
        <v>19</v>
      </c>
      <c r="F70">
        <v>122.9</v>
      </c>
    </row>
    <row r="71" spans="1:6" x14ac:dyDescent="0.25">
      <c r="A71" s="7" t="s">
        <v>107</v>
      </c>
      <c r="B71" t="s">
        <v>89</v>
      </c>
      <c r="C71" t="s">
        <v>52</v>
      </c>
      <c r="D71" t="s">
        <v>19</v>
      </c>
      <c r="F71">
        <v>120.205</v>
      </c>
    </row>
    <row r="72" spans="1:6" x14ac:dyDescent="0.25">
      <c r="A72" s="7" t="s">
        <v>108</v>
      </c>
      <c r="B72" t="s">
        <v>84</v>
      </c>
      <c r="C72" t="s">
        <v>50</v>
      </c>
      <c r="D72" t="s">
        <v>19</v>
      </c>
    </row>
    <row r="73" spans="1:6" x14ac:dyDescent="0.25">
      <c r="A73" s="8" t="s">
        <v>109</v>
      </c>
      <c r="B73" t="s">
        <v>84</v>
      </c>
      <c r="C73" t="s">
        <v>50</v>
      </c>
      <c r="D73" t="s">
        <v>19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B28" sqref="B28:B33"/>
    </sheetView>
  </sheetViews>
  <sheetFormatPr defaultColWidth="11" defaultRowHeight="15.75" x14ac:dyDescent="0.25"/>
  <cols>
    <col min="3" max="4" width="10.875" style="4"/>
    <col min="5" max="5" width="11" style="2"/>
    <col min="6" max="6" width="8.875" style="2" customWidth="1"/>
  </cols>
  <sheetData>
    <row r="1" spans="1:6" x14ac:dyDescent="0.25">
      <c r="A1" s="1" t="s">
        <v>18</v>
      </c>
      <c r="B1" s="1" t="s">
        <v>63</v>
      </c>
      <c r="C1" s="3" t="s">
        <v>56</v>
      </c>
      <c r="D1" s="3" t="s">
        <v>57</v>
      </c>
      <c r="E1" s="3" t="s">
        <v>110</v>
      </c>
      <c r="F1" s="3" t="s">
        <v>111</v>
      </c>
    </row>
    <row r="2" spans="1:6" x14ac:dyDescent="0.25">
      <c r="A2" s="2" t="s">
        <v>15</v>
      </c>
      <c r="B2" s="2" t="s">
        <v>19</v>
      </c>
      <c r="C2" s="5">
        <v>39</v>
      </c>
      <c r="D2" s="5">
        <v>39</v>
      </c>
      <c r="E2" s="5">
        <v>39</v>
      </c>
      <c r="F2" s="5">
        <v>39</v>
      </c>
    </row>
    <row r="3" spans="1:6" x14ac:dyDescent="0.25">
      <c r="A3" s="2" t="s">
        <v>15</v>
      </c>
      <c r="B3" s="2" t="s">
        <v>19</v>
      </c>
      <c r="C3" s="5">
        <v>78</v>
      </c>
      <c r="D3" s="5">
        <v>78</v>
      </c>
      <c r="E3" s="5">
        <v>78</v>
      </c>
      <c r="F3" s="5">
        <v>78</v>
      </c>
    </row>
    <row r="4" spans="1:6" x14ac:dyDescent="0.25">
      <c r="A4" s="2" t="s">
        <v>15</v>
      </c>
      <c r="B4" s="2" t="s">
        <v>19</v>
      </c>
      <c r="C4" s="5">
        <v>118</v>
      </c>
      <c r="D4" s="5">
        <v>118</v>
      </c>
      <c r="E4" s="5">
        <v>118</v>
      </c>
      <c r="F4" s="5">
        <v>118</v>
      </c>
    </row>
    <row r="5" spans="1:6" x14ac:dyDescent="0.25">
      <c r="A5" s="2" t="s">
        <v>15</v>
      </c>
      <c r="B5" s="2" t="s">
        <v>19</v>
      </c>
      <c r="C5" s="5">
        <v>158</v>
      </c>
      <c r="D5" s="5">
        <v>158</v>
      </c>
      <c r="E5" s="5">
        <v>158</v>
      </c>
      <c r="F5" s="5">
        <v>158</v>
      </c>
    </row>
    <row r="6" spans="1:6" x14ac:dyDescent="0.25">
      <c r="A6" s="2" t="s">
        <v>15</v>
      </c>
      <c r="B6" s="2" t="s">
        <v>19</v>
      </c>
      <c r="C6" s="5">
        <v>198</v>
      </c>
      <c r="D6" s="5">
        <v>198</v>
      </c>
      <c r="E6" s="5">
        <v>198</v>
      </c>
      <c r="F6" s="5">
        <v>198</v>
      </c>
    </row>
    <row r="7" spans="1:6" x14ac:dyDescent="0.25">
      <c r="A7" s="2" t="s">
        <v>15</v>
      </c>
      <c r="B7" s="2" t="s">
        <v>19</v>
      </c>
      <c r="C7" s="5">
        <v>238</v>
      </c>
      <c r="D7" s="5">
        <v>238</v>
      </c>
      <c r="E7" s="5">
        <v>238</v>
      </c>
      <c r="F7" s="5">
        <v>238</v>
      </c>
    </row>
    <row r="8" spans="1:6" x14ac:dyDescent="0.25">
      <c r="A8" s="2" t="s">
        <v>15</v>
      </c>
      <c r="B8" s="2" t="s">
        <v>19</v>
      </c>
      <c r="C8" s="5">
        <v>278</v>
      </c>
      <c r="D8" s="5">
        <v>278</v>
      </c>
      <c r="E8" s="5">
        <v>278</v>
      </c>
      <c r="F8" s="5">
        <v>278</v>
      </c>
    </row>
    <row r="9" spans="1:6" x14ac:dyDescent="0.25">
      <c r="A9" s="2" t="s">
        <v>15</v>
      </c>
      <c r="B9" s="2" t="s">
        <v>19</v>
      </c>
      <c r="C9" s="5">
        <v>318</v>
      </c>
      <c r="D9" s="5">
        <v>318</v>
      </c>
      <c r="E9" s="5">
        <v>318</v>
      </c>
      <c r="F9" s="5">
        <v>318</v>
      </c>
    </row>
    <row r="10" spans="1:6" x14ac:dyDescent="0.25">
      <c r="A10" s="2" t="s">
        <v>15</v>
      </c>
      <c r="B10" s="2" t="s">
        <v>19</v>
      </c>
      <c r="C10" s="5">
        <v>358</v>
      </c>
      <c r="D10" s="5">
        <v>358</v>
      </c>
      <c r="E10" s="5">
        <v>358</v>
      </c>
      <c r="F10" s="5">
        <v>358</v>
      </c>
    </row>
    <row r="11" spans="1:6" x14ac:dyDescent="0.25">
      <c r="A11" s="2" t="s">
        <v>112</v>
      </c>
      <c r="B11" s="2"/>
      <c r="C11" s="5"/>
      <c r="D11" s="5"/>
      <c r="E11" s="5"/>
      <c r="F11" s="5">
        <v>1121</v>
      </c>
    </row>
    <row r="12" spans="1:6" x14ac:dyDescent="0.25">
      <c r="A12" t="s">
        <v>0</v>
      </c>
      <c r="B12" s="2" t="s">
        <v>20</v>
      </c>
      <c r="C12" s="6">
        <v>1262</v>
      </c>
      <c r="D12" s="6">
        <v>1262</v>
      </c>
      <c r="E12" s="9">
        <v>1256.7170000000001</v>
      </c>
      <c r="F12" s="10">
        <v>1255</v>
      </c>
    </row>
    <row r="13" spans="1:6" x14ac:dyDescent="0.25">
      <c r="A13" t="s">
        <v>1</v>
      </c>
      <c r="B13" s="2" t="s">
        <v>20</v>
      </c>
      <c r="C13" s="6">
        <v>1407</v>
      </c>
      <c r="D13" s="6"/>
      <c r="E13" s="9">
        <v>1392.7760000000001</v>
      </c>
      <c r="F13" s="10">
        <v>1390</v>
      </c>
    </row>
    <row r="14" spans="1:6" x14ac:dyDescent="0.25">
      <c r="A14" t="s">
        <v>61</v>
      </c>
      <c r="B14" s="2" t="s">
        <v>20</v>
      </c>
      <c r="C14" s="6"/>
      <c r="D14" s="6">
        <v>1412</v>
      </c>
      <c r="E14" s="9"/>
      <c r="F14" s="10">
        <v>1409</v>
      </c>
    </row>
    <row r="15" spans="1:6" x14ac:dyDescent="0.25">
      <c r="A15" t="s">
        <v>2</v>
      </c>
      <c r="B15" s="2" t="s">
        <v>20</v>
      </c>
      <c r="C15" s="6">
        <v>1549</v>
      </c>
      <c r="D15" s="6"/>
      <c r="E15" s="9">
        <v>1530.5070000000001</v>
      </c>
      <c r="F15" s="10">
        <v>1531</v>
      </c>
    </row>
    <row r="16" spans="1:6" x14ac:dyDescent="0.25">
      <c r="A16" t="s">
        <v>60</v>
      </c>
      <c r="B16" s="2" t="s">
        <v>20</v>
      </c>
      <c r="C16" s="6"/>
      <c r="D16" s="6">
        <v>1549</v>
      </c>
      <c r="E16" s="9"/>
      <c r="F16" s="10">
        <v>1551</v>
      </c>
    </row>
    <row r="17" spans="1:6" x14ac:dyDescent="0.25">
      <c r="A17" t="s">
        <v>3</v>
      </c>
      <c r="B17" s="2" t="s">
        <v>20</v>
      </c>
      <c r="C17" s="6">
        <v>1692</v>
      </c>
      <c r="D17" s="6">
        <v>1692</v>
      </c>
      <c r="E17" s="9">
        <v>1667.6110000000001</v>
      </c>
      <c r="F17" s="10">
        <v>1665</v>
      </c>
    </row>
    <row r="18" spans="1:6" x14ac:dyDescent="0.25">
      <c r="A18" t="s">
        <v>4</v>
      </c>
      <c r="B18" s="2" t="s">
        <v>20</v>
      </c>
      <c r="C18" s="6">
        <v>1832</v>
      </c>
      <c r="D18" s="6">
        <v>1832</v>
      </c>
      <c r="E18" s="9">
        <v>1802.2070000000001</v>
      </c>
      <c r="F18" s="10">
        <v>1800</v>
      </c>
    </row>
    <row r="19" spans="1:6" x14ac:dyDescent="0.25">
      <c r="A19" t="s">
        <v>5</v>
      </c>
      <c r="B19" s="2" t="s">
        <v>20</v>
      </c>
      <c r="C19" s="6">
        <v>1968</v>
      </c>
      <c r="D19" s="6">
        <v>1968</v>
      </c>
      <c r="E19" s="9">
        <v>1933.0409999999999</v>
      </c>
      <c r="F19" s="10">
        <v>1931</v>
      </c>
    </row>
    <row r="20" spans="1:6" x14ac:dyDescent="0.25">
      <c r="A20" t="s">
        <v>6</v>
      </c>
      <c r="B20" s="2" t="s">
        <v>20</v>
      </c>
      <c r="C20" s="6">
        <v>2099</v>
      </c>
      <c r="D20" s="6">
        <v>2099</v>
      </c>
      <c r="E20" s="9">
        <v>2059.4859999999999</v>
      </c>
      <c r="F20" s="10">
        <v>2058</v>
      </c>
    </row>
    <row r="21" spans="1:6" x14ac:dyDescent="0.25">
      <c r="A21" t="s">
        <v>7</v>
      </c>
      <c r="B21" s="2" t="s">
        <v>20</v>
      </c>
      <c r="C21" s="6">
        <v>2227</v>
      </c>
      <c r="D21" s="6">
        <v>2227</v>
      </c>
      <c r="E21" s="9">
        <v>2182.1689999999999</v>
      </c>
      <c r="F21" s="10">
        <v>2181</v>
      </c>
    </row>
    <row r="22" spans="1:6" x14ac:dyDescent="0.25">
      <c r="A22" t="s">
        <v>8</v>
      </c>
      <c r="B22" s="2" t="s">
        <v>20</v>
      </c>
      <c r="C22" s="6">
        <v>2349</v>
      </c>
      <c r="D22" s="6">
        <v>2349</v>
      </c>
      <c r="E22" s="9">
        <v>2300.4630000000002</v>
      </c>
      <c r="F22" s="10">
        <v>2300</v>
      </c>
    </row>
    <row r="23" spans="1:6" x14ac:dyDescent="0.25">
      <c r="A23" t="s">
        <v>9</v>
      </c>
      <c r="B23" s="2" t="s">
        <v>20</v>
      </c>
      <c r="C23" s="6">
        <v>2468</v>
      </c>
      <c r="D23" s="6">
        <v>2468</v>
      </c>
      <c r="E23" s="9">
        <v>2414.9949999999999</v>
      </c>
      <c r="F23" s="10">
        <v>2415</v>
      </c>
    </row>
    <row r="24" spans="1:6" x14ac:dyDescent="0.25">
      <c r="A24" t="s">
        <v>10</v>
      </c>
      <c r="B24" s="2" t="s">
        <v>20</v>
      </c>
      <c r="C24" s="6">
        <v>2583</v>
      </c>
      <c r="D24" s="6">
        <v>2583</v>
      </c>
      <c r="E24" s="9">
        <v>2525.556</v>
      </c>
      <c r="F24" s="10">
        <v>2525</v>
      </c>
    </row>
    <row r="25" spans="1:6" x14ac:dyDescent="0.25">
      <c r="A25" t="s">
        <v>11</v>
      </c>
      <c r="B25" s="2" t="s">
        <v>20</v>
      </c>
      <c r="C25" s="6">
        <v>2694</v>
      </c>
      <c r="D25" s="6">
        <v>2694</v>
      </c>
      <c r="E25" s="9">
        <v>2632.5639999999999</v>
      </c>
      <c r="F25" s="10">
        <v>2632</v>
      </c>
    </row>
    <row r="26" spans="1:6" x14ac:dyDescent="0.25">
      <c r="A26" t="s">
        <v>12</v>
      </c>
      <c r="B26" s="2" t="s">
        <v>20</v>
      </c>
      <c r="C26" s="6">
        <v>2801</v>
      </c>
      <c r="D26" s="6">
        <v>2801</v>
      </c>
      <c r="E26" s="9">
        <v>2736.2280000000001</v>
      </c>
      <c r="F26" s="10">
        <v>2735</v>
      </c>
    </row>
    <row r="27" spans="1:6" x14ac:dyDescent="0.25">
      <c r="A27" t="s">
        <v>13</v>
      </c>
      <c r="B27" s="2" t="s">
        <v>20</v>
      </c>
      <c r="C27" s="6">
        <v>2905</v>
      </c>
      <c r="D27" s="6">
        <v>2905</v>
      </c>
      <c r="E27" s="9">
        <v>2836.5479999999998</v>
      </c>
      <c r="F27" s="10">
        <v>2835</v>
      </c>
    </row>
    <row r="28" spans="1:6" x14ac:dyDescent="0.25">
      <c r="A28" t="s">
        <v>14</v>
      </c>
      <c r="B28" s="2" t="s">
        <v>20</v>
      </c>
      <c r="C28" s="6">
        <v>3005</v>
      </c>
      <c r="D28" s="6">
        <v>3005</v>
      </c>
      <c r="E28" s="9">
        <v>2933.7330000000002</v>
      </c>
      <c r="F28" s="10">
        <v>2932</v>
      </c>
    </row>
    <row r="29" spans="1:6" x14ac:dyDescent="0.25">
      <c r="A29" t="s">
        <v>113</v>
      </c>
      <c r="B29" s="2" t="s">
        <v>20</v>
      </c>
      <c r="C29" s="6"/>
      <c r="F29" s="10">
        <v>3026</v>
      </c>
    </row>
    <row r="30" spans="1:6" x14ac:dyDescent="0.25">
      <c r="A30" t="s">
        <v>114</v>
      </c>
      <c r="B30" s="2" t="s">
        <v>20</v>
      </c>
      <c r="C30" s="6"/>
      <c r="F30" s="10">
        <v>3126</v>
      </c>
    </row>
    <row r="31" spans="1:6" x14ac:dyDescent="0.25">
      <c r="A31" t="s">
        <v>115</v>
      </c>
      <c r="B31" s="2" t="s">
        <v>20</v>
      </c>
      <c r="F31" s="10">
        <v>3234</v>
      </c>
    </row>
    <row r="32" spans="1:6" x14ac:dyDescent="0.25">
      <c r="A32" t="s">
        <v>116</v>
      </c>
      <c r="B32" s="2" t="s">
        <v>20</v>
      </c>
      <c r="F32" s="10">
        <v>3356</v>
      </c>
    </row>
    <row r="33" spans="1:6" x14ac:dyDescent="0.25">
      <c r="A33" t="s">
        <v>117</v>
      </c>
      <c r="B33" s="2" t="s">
        <v>20</v>
      </c>
      <c r="F33" s="10">
        <v>3494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2017-08-22T17:21:35Z</dcterms:modified>
</cp:coreProperties>
</file>