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5032955\Documents_for_tools\Interactive Pricing Sheet\"/>
    </mc:Choice>
  </mc:AlternateContent>
  <xr:revisionPtr revIDLastSave="0" documentId="13_ncr:1_{08B836E1-5A10-4202-8E8C-6DE1C76278E0}" xr6:coauthVersionLast="47" xr6:coauthVersionMax="47" xr10:uidLastSave="{00000000-0000-0000-0000-000000000000}"/>
  <bookViews>
    <workbookView xWindow="57480" yWindow="-120" windowWidth="29040" windowHeight="15720" xr2:uid="{690BFF24-8BD4-47D1-AD77-8BED1C4391B4}"/>
  </bookViews>
  <sheets>
    <sheet name="Pricing Tool Dashboard" sheetId="6" r:id="rId1"/>
    <sheet name="Helper Information" sheetId="7" r:id="rId2"/>
    <sheet name="Loupes Only" sheetId="2" r:id="rId3"/>
    <sheet name="Omni Optic" sheetId="4" r:id="rId4"/>
    <sheet name="Light Systems" sheetId="3" r:id="rId5"/>
    <sheet name="Accessories" sheetId="1" r:id="rId6"/>
    <sheet name="School Bundles" sheetId="5" r:id="rId7"/>
  </sheets>
  <definedNames>
    <definedName name="ModeDropdown">'Pricing Tool Dashboard'!#REF!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<sst xmlns="http://schemas.openxmlformats.org/spreadsheetml/2006/main" count="2899" uniqueCount="1014">
  <si>
    <t>US Retail</t>
  </si>
  <si>
    <t>US Student/Resident</t>
  </si>
  <si>
    <t>Government</t>
  </si>
  <si>
    <t>Canadian Retail</t>
  </si>
  <si>
    <t>Canadian Student/Resident</t>
  </si>
  <si>
    <t>EU Direct Retail</t>
  </si>
  <si>
    <t>EU Studetn/Resident</t>
  </si>
  <si>
    <t>UK Direct Retail</t>
  </si>
  <si>
    <t>UK Student/Resident</t>
  </si>
  <si>
    <t>Distributor List</t>
  </si>
  <si>
    <t>Distributor Student</t>
  </si>
  <si>
    <t>Distributor Demo</t>
  </si>
  <si>
    <t>Inter-Company</t>
  </si>
  <si>
    <t>Description</t>
  </si>
  <si>
    <t>USD</t>
  </si>
  <si>
    <t>CAD</t>
  </si>
  <si>
    <t>EUR</t>
  </si>
  <si>
    <t>GBP</t>
  </si>
  <si>
    <t>CONTENTS</t>
  </si>
  <si>
    <t>Dragonfly Battery Pods with O-rings (2-Pack), CHARCOAL</t>
  </si>
  <si>
    <t>2 Charcoal battery pods, 2 O-rings, Instructions</t>
  </si>
  <si>
    <t>Dragonfly Battery Pods with O-rings (2-Pack), NEPTUNE</t>
  </si>
  <si>
    <t>2 Neptune battery pods, 2 O-rings, Instructions</t>
  </si>
  <si>
    <t>Dragonfly Battery Pods with O-rings (2-Pack), OLIVE</t>
  </si>
  <si>
    <t>2 Olive battery pods, 2 O-rings, Instructions</t>
  </si>
  <si>
    <t>Dragonfly Battery Pods with O-rings (2-Pack), AMETHYST</t>
  </si>
  <si>
    <t>2 Amethyst battery pods, 2 O-rings, Instructions</t>
  </si>
  <si>
    <t>Dragonfly Battery Pods with O-rings (2-Pack), MIDNIGHT</t>
  </si>
  <si>
    <t>2 Midnight battery pods, 2 O-rings, Instructions</t>
  </si>
  <si>
    <t>Dragonfly Battery Pods with O-rings (2-Pack), CHAMPAGNE</t>
  </si>
  <si>
    <t>2 Champane battery pods, 2 O-rings, Instructions</t>
  </si>
  <si>
    <t>Dragonfly Battery Pods with O-rings (2-Pack), LILAC</t>
  </si>
  <si>
    <t>2 Lilac battery pods, 2 O-rings, Instructions</t>
  </si>
  <si>
    <t>Dragonfly Temple Name Badge ENGRAVED</t>
  </si>
  <si>
    <t xml:space="preserve"> $-   </t>
  </si>
  <si>
    <t xml:space="preserve"> -   </t>
  </si>
  <si>
    <t>Name Badge</t>
  </si>
  <si>
    <t>Dragonfly/XV1 Batteries (4-PACK)</t>
  </si>
  <si>
    <t>4 Batteries, 2 O-Rings, Instructions</t>
  </si>
  <si>
    <t>Endeavour Battery Pack</t>
  </si>
  <si>
    <t>Battery Pack Assembly</t>
  </si>
  <si>
    <t>Endeavour XL Battery Pack</t>
  </si>
  <si>
    <t>Endeavour XL TRUCOLOR Battery Pack</t>
  </si>
  <si>
    <t>Endeavour TRUCOLOR Battery Pack</t>
  </si>
  <si>
    <t>Endeavour MD TRUCOLOR Battery Pack</t>
  </si>
  <si>
    <t>Endeavour Series Battery pack hardware</t>
  </si>
  <si>
    <t>4 Screws, Connector Nut, Hex Nut, Hex Key</t>
  </si>
  <si>
    <t>XV1 Battery Pods with o-rings (2-Pack)</t>
  </si>
  <si>
    <t>(2) Battery Pods, 2 O-Rings</t>
  </si>
  <si>
    <t>O-rings for Dragonfly and XV1 battery pods (2-Pack)</t>
  </si>
  <si>
    <t>2 O-Rings, Instructions</t>
  </si>
  <si>
    <t>Dragonfly/XV1 Charger with power supply (North America)</t>
  </si>
  <si>
    <t>Charger, Power Adapter</t>
  </si>
  <si>
    <t>Dragonfly/XV1 Charger with power supply including adaptors (International)</t>
  </si>
  <si>
    <t>Charger, Power Adapter, Adapter Plugs</t>
  </si>
  <si>
    <t>Dragonfly/XV1 Power Supply only (North America)</t>
  </si>
  <si>
    <t>Power Supply</t>
  </si>
  <si>
    <t>Dragonfly/XV1 Power Supply only including adaptors (International)</t>
  </si>
  <si>
    <t>Power Supply, Adapter Plugs</t>
  </si>
  <si>
    <t>Endeavour and Endeavour XL Power Supply</t>
  </si>
  <si>
    <t>International adaptors for power supply (adaptors only)</t>
  </si>
  <si>
    <t>Adapter Plugs</t>
  </si>
  <si>
    <t>BRIDGE PLATE KIT W/SCREWS, ERGOEDGE, BLACK</t>
  </si>
  <si>
    <t>Bridge Plate, Screw</t>
  </si>
  <si>
    <t>BRIDGE PLATE KIT W/SCREWS, ERGOEDGE, SLATE</t>
  </si>
  <si>
    <t>BRIDGE PLATE KIT W/SCREWS, ERGOEDGE, TORTOISE</t>
  </si>
  <si>
    <t>BRIDGE PLATE KIT W/SCREWS, ERGOEDGE, MERLOT</t>
  </si>
  <si>
    <t>BRIDGE PLATE KIT W/SCREWS, ERGOEDGE, BLUE</t>
  </si>
  <si>
    <t>BRIDGE PLATE KIT W/SCREWS, ERGOEDGE, PURPLE</t>
  </si>
  <si>
    <t>BRIDGE PLATE KIT W/SCREWS, RDH ELITE EDGE, CHARCOAL</t>
  </si>
  <si>
    <t>BROW COVER, RDH ELEVATE, SMALL, BLACK</t>
  </si>
  <si>
    <t>Brow Cover Pair, 4 Frame Cover Screws, 2 Temple Arm Screws</t>
  </si>
  <si>
    <t>BROW COVER, RDH ELEVATE, SMALL, TORTOISE</t>
  </si>
  <si>
    <t>BROW COVER, RDH ELEVATE, SMALL, CRYSTAL CLEAR</t>
  </si>
  <si>
    <t>BROW COVER, RDH ELEVATE, SMALL, PINK PEARL</t>
  </si>
  <si>
    <t>BROW COVER, RDH ELEVATE, SMALL, GLACIER BLUE</t>
  </si>
  <si>
    <t>BROW COVER, RDH ELEVATE, REGULAR, BLACK</t>
  </si>
  <si>
    <t>BROW COVER, RDH ELEVATE, REGULAR, TORTOISE</t>
  </si>
  <si>
    <t>BROW COVER, RDH ELEVATE, REGULAR, CRYSTAL CLEAR</t>
  </si>
  <si>
    <t>BROW COVER, RDH ELEVATE, REGULAR, PINK PEARL</t>
  </si>
  <si>
    <t>BROW COVER, RDH ELEVATE, REGULAR, GLACIER BLUE</t>
  </si>
  <si>
    <t>XV1 Gen I Essentials Kit - nose pad with screw, head strap, Pair of side shields, cleaning cloth, and optical screwdriver</t>
  </si>
  <si>
    <t>Head Strap, Over-The-Head Strap, Nose Pad, Nose Pad Screw, 4 O-Rings, Curing Filter, Screwdriver, Cleaning Cloth</t>
  </si>
  <si>
    <t>XV1 Gen II Essentials Kit - nose pad with screw, head strap, Pair of side shields, cleaning cloth, and optical screwdriver</t>
  </si>
  <si>
    <t>Flak Jacket 2.0 Essentials Kit - nose pad with screw, head strap, Pair of side shields, cleaning cloth, and optical screwdriver</t>
  </si>
  <si>
    <t>Head Strap, Nose Pads, Side Shield Pair, Screwdriver, Cleaning Cloth</t>
  </si>
  <si>
    <t>FRAME ESSENTIALS KIT, TEMPO GEN 3</t>
  </si>
  <si>
    <t>FRAME ESSENTIALS KIT, ERGOEDGE/ELITE EDGE</t>
  </si>
  <si>
    <t>Victory Essentials Kit - nose pad with screw, head strap, Pair of side shields, cleaning cloth, and optical screwdriver</t>
  </si>
  <si>
    <t>Head Strap, Nose Pad, 2 Nose Pad Screws,  Side Shield Pair, Screwdriver, Cleaning Cloth</t>
  </si>
  <si>
    <t>Rydon/RydonX BLACK Essentials Kit - nose pad with screw, head strap, Pair of side shields, cleaning cloth, and optical screwdriver</t>
  </si>
  <si>
    <t>Rydon/RydonX WHITE Essentials Kit - nose pad with screw, headstrap, Pair of side shields, cleaning cloth, and optical screwdriver</t>
  </si>
  <si>
    <t>Legend and RDH Elite Essentials Kit - nose pad with screw, head strap, Pair of side shields, cleaning cloth, and optical screwdriver</t>
  </si>
  <si>
    <t>Flak Jacket Black temple arms (Pair) and nose pad</t>
  </si>
  <si>
    <t>1 Pair Temple Arms, 1 Pair Nose Pads</t>
  </si>
  <si>
    <t>Dragonfly Essentials Kit - Nose pad with screw, head strap, pair of side shields, cleaning cloth &amp; optical screwdriver</t>
  </si>
  <si>
    <t>Nose Pad w/Screw, Head Strap, Side Shield Pair, Lens Cleaning Cloth, Screwdriver</t>
  </si>
  <si>
    <t>FRAME ESSENTIALS KIT, TRIUMPH (nose pad with screw, head strap, side shields, cleaning cloth &amp; optical screwdriver)</t>
  </si>
  <si>
    <t>Head strap, Nose pad, Nose pad screw, Side shields, Screwdriver, Cleaning cloth</t>
  </si>
  <si>
    <t>FRAME ESSENTIALS KIT, RDH ELEVATE (nose pad with screw, head strap, side shields, cleaning cloth &amp; optical screwdriver)</t>
  </si>
  <si>
    <t>Head Strap, Nose Pad, Nose Pad Screw,  Side Shields, Screwdriver, Cleaning Cloth</t>
  </si>
  <si>
    <t>FRAME ESSENTIALS KIT, PHANTOM (nose pad with screw, head strap, side shields, cleaning cloth &amp; optical screwdriver)</t>
  </si>
  <si>
    <t>XV1 ACCESSORY KIT: 4 batteries, head strap &amp; nose pad with screw</t>
  </si>
  <si>
    <t>(4) Batteries, Headstrap, Nosepiece, Screw, (2) O-Rings, Instructions</t>
  </si>
  <si>
    <t xml:space="preserve">Legend and RDH Elite Eyewire screw (2-PACK) </t>
  </si>
  <si>
    <t>2 screws</t>
  </si>
  <si>
    <t>Tempo &amp; Triumph Temple Arm Screws (2-pack)</t>
  </si>
  <si>
    <t>(2) Screws</t>
  </si>
  <si>
    <t>Eyewire Screw for Tempo Gen 2 BLACK (2-PACK)</t>
  </si>
  <si>
    <t>Eyewire Screw for Tempo Gen 2 SLATE (2-PACK)</t>
  </si>
  <si>
    <t>Eyewire Screw for Tempo Gen 2 MERLOT (2-PACK)</t>
  </si>
  <si>
    <t>Eyewire Screw for Tempo Gen 2 BLUE (2-PACK)</t>
  </si>
  <si>
    <t>Eyewire Screw for Tempo Gen 2 Amethyst (2-PACK)</t>
  </si>
  <si>
    <t>Eyewire screw for Triumph SILVER (2-PACK)</t>
  </si>
  <si>
    <t>Eyewire screw for Triumph GOLD (2-PACK)</t>
  </si>
  <si>
    <t>Eyewire screw for Triumph ROSE GOLD (2-PACK)</t>
  </si>
  <si>
    <t>Eyewire screw for Elevate STAINLESS STEAL (2-PACK)</t>
  </si>
  <si>
    <t>Eyewire screw for Victory BLACK (2-PACK)</t>
  </si>
  <si>
    <t>Eyewire screw for Victory SLATE (2-PACK)</t>
  </si>
  <si>
    <t>Eyewire screw for Victory MERLOT (2-PACK)</t>
  </si>
  <si>
    <t>Eyewire screw for Victory BLUE (2-PACK)</t>
  </si>
  <si>
    <t>Dragonfly Battery Pod Interface Screws (2-PACK)</t>
  </si>
  <si>
    <t>Head Strap  for Legend and RDH Elite frames (SINGLE)</t>
  </si>
  <si>
    <t>Head Strap</t>
  </si>
  <si>
    <t>Head Strap for Flak Jacket, Phantom, RaveX, Revolution, Rydon, and RydonX frames (SINGLE)</t>
  </si>
  <si>
    <t>Head Strap for Dragonfly and XV1 frames (SINGLE)</t>
  </si>
  <si>
    <t>Head Strap for or Elevate, EliteEdge, ErgoEdge, Tempo, Tempo Refined Fit, Titan, Triumph, and Victory frames (SINGLE)</t>
  </si>
  <si>
    <t>Dragonfly/XV1 Over-The-Head Strap</t>
  </si>
  <si>
    <t>Head Strap, Instructions</t>
  </si>
  <si>
    <t>Head Strap Sleeve Kit for Elevate, EliteEdge, ErgoEdge, Tempo, Tempo Refined Fit, Titan, Triumph, and Victory frames (PAIR)</t>
  </si>
  <si>
    <t>(2) Headstrap Sleeves</t>
  </si>
  <si>
    <t>Nose Pad for Elevate, Tempo, Tempo Refined Fit, Triumph, and Victory frames (SINGLE)</t>
  </si>
  <si>
    <t>Nose Pad, 2 Screws</t>
  </si>
  <si>
    <t>Nose Pad for XV1 frame (SINGLE)</t>
  </si>
  <si>
    <t>Nose Pad, Screw</t>
  </si>
  <si>
    <t>Nose Pad for Flak Jacket frame (SINGLE)</t>
  </si>
  <si>
    <t>2 Nose Pads</t>
  </si>
  <si>
    <t>Nose Pad for ErgoEdge and RDH Elite Edge frames (SINGLE)</t>
  </si>
  <si>
    <t>Nose Pad for Dragonfly frame (SINGLE)</t>
  </si>
  <si>
    <t>Nose Pad for Phantom frame (SINGLE)</t>
  </si>
  <si>
    <t>Nose Pad for RaveX, Rydon, and RydonX frames (SINGLE)</t>
  </si>
  <si>
    <t>Lens Screws &amp; Screwdriver for Phantom</t>
  </si>
  <si>
    <t>Screwdriver, (2) Screws</t>
  </si>
  <si>
    <t>Side Shields for Victory Frame (PAIR)</t>
  </si>
  <si>
    <t>Side Shield Pair</t>
  </si>
  <si>
    <t>Side Shields for Rydon and RydonX frames (PAIR)</t>
  </si>
  <si>
    <t>Side Shields for Tempo, Tempo Refined Fit, and Triumph frames (PAIR)</t>
  </si>
  <si>
    <t>Side Shields for ErgoEdge and RDH Elite Edge frames (PAIR)</t>
  </si>
  <si>
    <t>Side Sheilds for Flak Jacket frame (PAIR)</t>
  </si>
  <si>
    <t>Side Shields for Legend and RDH Elite frames (PAIR)</t>
  </si>
  <si>
    <t>Side Shields for FlakJacket 2.0 frame (PAIR)</t>
  </si>
  <si>
    <t>Side Shields for Dragonfly frame (PAIR)</t>
  </si>
  <si>
    <t>Side Shields for RDH Elevate frame (PAIR)</t>
  </si>
  <si>
    <t>Side Shields for Phantom frame (PAIR)</t>
  </si>
  <si>
    <t>Victory Self-tapping temple arm screw  (2-PACK)</t>
  </si>
  <si>
    <t>RaveX and Rydon/RydonX Temple arm screw and bushing</t>
  </si>
  <si>
    <t>Screw, Bushing</t>
  </si>
  <si>
    <t>RDH Elite Sport Temple arm screw</t>
  </si>
  <si>
    <t>2 Screws</t>
  </si>
  <si>
    <t>TEMPLE SCREW KIT, ERGOEDGE/RDH ELITE EDGE, PAIR</t>
  </si>
  <si>
    <t>ELEVATE TEMPLE ARM SCREW KIT (PAIR)</t>
  </si>
  <si>
    <t>TEMPLE SCREW KIT, PHANTOM, PAIR</t>
  </si>
  <si>
    <t>Victory LEFT 135 mm temple arm BLACK</t>
  </si>
  <si>
    <t>Left Titanium Temple Arm, 2 Screws, Instructions</t>
  </si>
  <si>
    <t>Victory LEFT 135 mm temple arm SLATE</t>
  </si>
  <si>
    <t>Victory LEFT 135 mm temple arm BLACK ENGRAVED</t>
  </si>
  <si>
    <t>Victory LEFT 135 mm temple arm SLATE ENGRAVED</t>
  </si>
  <si>
    <t>Victory LEFT 135 mm temple arm BLUE ENGRAVED</t>
  </si>
  <si>
    <t>Victory LEFT 135 mm temple arm WINE ENGRAVED</t>
  </si>
  <si>
    <t>Victory LEFT 135 mm temple arm BLUE</t>
  </si>
  <si>
    <t>Victory LEFT 135 mm temple arm WINE</t>
  </si>
  <si>
    <t>Victory LEFT 140 mm temple arm BLACK</t>
  </si>
  <si>
    <t>Victory LEFT 140 mm temple arm SLATE</t>
  </si>
  <si>
    <t>Victory LEFT 140 mm temple arm BLACK ENGRAVED</t>
  </si>
  <si>
    <t>Victory LEFT 140 mm temple arm SLATE ENGRAVED</t>
  </si>
  <si>
    <t>Victory LEFT 140 mm temple arm BLUE ENGRAVED</t>
  </si>
  <si>
    <t>Victory LEFT 140 mm temple arm WINE ENGRAVED</t>
  </si>
  <si>
    <t>Victory LEFT 140 mm temple arm BLUE</t>
  </si>
  <si>
    <t>Victory LEFT 140 mm temple arm WINE</t>
  </si>
  <si>
    <t>Victory LEFT 145 mm temple arm BLACK</t>
  </si>
  <si>
    <t>Victory LEFT 145 mm temple arm SLATE</t>
  </si>
  <si>
    <t>Victory LEFT 145 mm temple arm BLACK ENGRAVED</t>
  </si>
  <si>
    <t>Victory LEFT 145 mm temple arm SLATE ENGRAVED</t>
  </si>
  <si>
    <t>Victory LEFT 145 mm temple arm BLUE ENGRAVED</t>
  </si>
  <si>
    <t>Victory LEFT 145 mm temple arm WINE ENGRAVED</t>
  </si>
  <si>
    <t>Victory LEFT 145 mm temple arm BLUE</t>
  </si>
  <si>
    <t>Victory LEFT 145 mm temple arm WINE</t>
  </si>
  <si>
    <t>Victory RIGHT 135 mm temple arm BLACK</t>
  </si>
  <si>
    <t>Right Titanium Temple Arm, 2 Screws, Instructions</t>
  </si>
  <si>
    <t>Victory RIGHT 135 mm temple arm SLATE</t>
  </si>
  <si>
    <t>Victory RIGHT 135 mm temple arm BLUE</t>
  </si>
  <si>
    <t>Victory RIGHT 135 mm temple arm WINE</t>
  </si>
  <si>
    <t>Victory RIGHT 140 mm temple arm BLACK</t>
  </si>
  <si>
    <t>Victory RIGHT 140 mm temple arm SLATE</t>
  </si>
  <si>
    <t>Victory RIGHT 140 mm temple arm BLUE</t>
  </si>
  <si>
    <t>Victory RIGHT 140 mm temple arm WINE</t>
  </si>
  <si>
    <t>Victory RIGHT 145 mm temple arm BLACK</t>
  </si>
  <si>
    <t>Victory RIGHT 145 mm temple arm SLATE</t>
  </si>
  <si>
    <t>Victory RIGHT 145 mm temple arm BLUE</t>
  </si>
  <si>
    <t>Victory RIGHT 145 mm temple arm WINE</t>
  </si>
  <si>
    <t>Titan White LEFT temple arm and screw</t>
  </si>
  <si>
    <t>Temple Arm, Screw</t>
  </si>
  <si>
    <t>Titan White RIGHT temple arm and screw</t>
  </si>
  <si>
    <t>Titan Graphite LEFT temple arm and screw</t>
  </si>
  <si>
    <t>Titan Graphite RIGHT temple arm and screw</t>
  </si>
  <si>
    <t>Legend and RDH Elite Temple arm screw</t>
  </si>
  <si>
    <t>1 Temple Arm Screw</t>
  </si>
  <si>
    <t>TEMPLE ARM KIT W/SCREWS, LEFT, ERGOEDGE, BLACK</t>
  </si>
  <si>
    <t>Temple arm, Screw</t>
  </si>
  <si>
    <t>TEMPLE ARM KIT W/SCREWS, RIGHT, ERGOEDGE, BLACK</t>
  </si>
  <si>
    <t>TEMPLE ARM KIT W/SCREWS, RIGHT, RDH ELITE EDGE, BLACK</t>
  </si>
  <si>
    <t>TEMPLE ARM KIT W/SCREWS, RIGHT, RDH ELITE EDGE, RASPBERRY</t>
  </si>
  <si>
    <t>TEMPLE ARM KIT W/SCREWS, RIGHT, RDH ELITE EDGE, BLUE</t>
  </si>
  <si>
    <t>TEMPLE ARM KIT W/SCREWS, RIGHT, RDH ELITE EDGE, PURPLE</t>
  </si>
  <si>
    <t>TEMPLE ARM KIT W/SCREWS, LEFT, RDH ELITE EDGE, BLACK</t>
  </si>
  <si>
    <t>TEMPLE ARM KIT W/SCREWS, LEFT, ERGOEDGE, BLACK, ENGRAVED</t>
  </si>
  <si>
    <t>TEMPLE ARM KIT W/SCREWS, LEFT, RDH ELITE EDGE, BLACK, ENGRAVED</t>
  </si>
  <si>
    <t>TEMPLE ARM KIT W/SCREWS, LEFT, RDH ELITE EDGE, RASPBERRY, ENGRAVED</t>
  </si>
  <si>
    <t>TEMPLE ARM KIT W/SCREWS, LEFT, RDH ELITE EDGE, BLUE, ENGRAVED</t>
  </si>
  <si>
    <t>TEMPLE ARM KIT W/SCREWS, LEFT, RDH ELITE EDGE, PURPLE, ENGRAVED</t>
  </si>
  <si>
    <t>TEMPLE ARM KIT W/SCREWS, LEFT, RDH ELITE EDGE, RASPBERRY</t>
  </si>
  <si>
    <t>TEMPLE ARM KIT W/SCREWS, LEFT, RDH ELITE EDGE, BLUE</t>
  </si>
  <si>
    <t>TEMPLE ARM KIT W/SCREWS, LEFT, RDH ELITE EDGE, PURPLE</t>
  </si>
  <si>
    <t>RYDON/RYDONX Temple Arms (PAIR)</t>
  </si>
  <si>
    <t>1 Left temple arm, 1 Right temple arm</t>
  </si>
  <si>
    <t>TRIUMPH Temple Arms with screws (PAIR) BLACK</t>
  </si>
  <si>
    <t>Temple Arm Pair, 3 Screws, Instructions</t>
  </si>
  <si>
    <t>TEMPLE ARM KIT W/SCREWS, TRIUMPH, PAIR, LEFT ENGRAVED, BLACK</t>
  </si>
  <si>
    <t>TEMPLE ARM KIT W/SCREWS, TRIUMPH, PAIR, LEFT ENGRAVED, SLATE</t>
  </si>
  <si>
    <t>TEMPLE ARM KIT W/SCREWS, TRIUMPH, PAIR, LEFT ENGRAVED, SAPPHIRE</t>
  </si>
  <si>
    <t>TEMPLE ARM KIT W/SCREWS, TRIUMPH, PAIR, LEFT ENGRAVED, GOLD</t>
  </si>
  <si>
    <t>TEMPLE ARM KIT W/SCREWS, TRIUMPH, PAIR, LEFT ENGRAVED, ROSE GOLD</t>
  </si>
  <si>
    <t>TEMPLE ARM KIT W/SCREWS, TRIUMPH, PAIR, SLATE</t>
  </si>
  <si>
    <t>TEMPLE ARM KIT W/SCREWS, TRIUMPH, PAIR, SAPPHIRE</t>
  </si>
  <si>
    <t>TEMPLE ARM KIT W/SCREWS, TRIUMPH, PAIR, GOLD</t>
  </si>
  <si>
    <t>TEMPLE ARM KIT W/SCREWS, TRIUMPH, PAIR, ROSE GOLD</t>
  </si>
  <si>
    <t>KIT, TEMPLE ARM PAIR w/SCREWS, TEMPO, TITANIUM, BLACK</t>
  </si>
  <si>
    <t>KIT, TEMPLE ARM PAIR w/SCREWS, TEMPO, TITANIUM, LEFT ENGRAVED, BLACK</t>
  </si>
  <si>
    <t>KIT, TEMPLE ARM PAIR w/SCREWS, TEMPO, TITANIUM, LEFT ENGRAVED, SLATE</t>
  </si>
  <si>
    <t>KIT, TEMPLE ARM PAIR w/SCREWS, TEMPO, TITANIUM, LEFT ENGRAVED, MERLOT</t>
  </si>
  <si>
    <t>KIT, TEMPLE ARM PAIR w/SCREWS, TEMPO, TITANIUM, LEFT ENGRAVED, BLUE</t>
  </si>
  <si>
    <t>KIT, TEMPLE ARM PAIR w/SCREWS, TEMPO, TITANIUM, LEFT ENGRAVED, AMETHYST</t>
  </si>
  <si>
    <t>KIT, TEMPLE ARM PAIR w/SCREWS, TEMPO, TITANIUM, SLATE</t>
  </si>
  <si>
    <t>KIT, TEMPLE ARM PAIR w/SCREWS, TEMPO, TITANIUM, MERLOT</t>
  </si>
  <si>
    <t>KIT, TEMPLE ARM PAIR w/SCREWS, TEMPO, TITANIUM, BLUE</t>
  </si>
  <si>
    <t>KIT, TEMPLE ARM PAIR w/SCREWS, TEMPO, TITANIUM, AMETHYST</t>
  </si>
  <si>
    <t>KIT, TEMPLE ARM PAIR w/SCREWS, RDH ELEVATE, GUNMETAL</t>
  </si>
  <si>
    <t>Temple Arm Pair, 2 Screws</t>
  </si>
  <si>
    <t>KIT, TEMPLE ARM PAIR w/SCREWS, RDH ELEVATE, LEFT ENGRAVED, GUNMETAL</t>
  </si>
  <si>
    <t>KIT, TEMPLE ARM PAIR w/SCREWS, RDH ELEVATE, LEFT ENGRAVED, GOLD</t>
  </si>
  <si>
    <t>KIT, TEMPLE ARM PAIR w/SCREWS, RDH ELEVATE, LEFT ENGRAVED, PLATINUM</t>
  </si>
  <si>
    <t>KIT, TEMPLE ARM PAIR w/SCREWS, RDH ELEVATE, GOLD</t>
  </si>
  <si>
    <t>KIT, TEMPLE ARM PAIR w/SCREWS, RDH ELEVATE, PLATINUM</t>
  </si>
  <si>
    <t>KIT, TEMPLE ARM PAIR w/SCREWS, PHANTOM, BLACK</t>
  </si>
  <si>
    <t>Temple Arm Pair, 3 Screws</t>
  </si>
  <si>
    <t>KIT, TEMPLE ARM PAIR w/SCREWS, PHANTOM, LEFT ENGRAVED, BLACK</t>
  </si>
  <si>
    <t>KIT, TEMPLE ARM PAIR w/SCREWS, PHANTOM, LEFT ENGRAVED, SLATE</t>
  </si>
  <si>
    <t>KIT, TEMPLE ARM PAIR w/SCREWS, PHANTOM, LEFT ENGRAVED, SAPPHIRE</t>
  </si>
  <si>
    <t>KIT, TEMPLE ARM PAIR w/SCREWS, PHANTOM, LEFT ENGRAVED, ROSE GOLD</t>
  </si>
  <si>
    <t>KIT, TEMPLE ARM PAIR w/SCREWS, PHANTOM, LEFT ENGRAVED, IRIS</t>
  </si>
  <si>
    <t>KIT, TEMPLE ARM PAIR w/SCREWS, PHANTOM, SLATE</t>
  </si>
  <si>
    <t>KIT, TEMPLE ARM PAIR w/SCREWS, PHANTOM, SAPPHIRE</t>
  </si>
  <si>
    <t>KIT, TEMPLE ARM PAIR w/SCREWS, PHANTOM, ROSE GOLD</t>
  </si>
  <si>
    <t>KIT, TEMPLE ARM PAIR w/SCREWS, PHANTOM, IRIS</t>
  </si>
  <si>
    <t>Victory Temple Tips (Pair)</t>
  </si>
  <si>
    <t>Temple Tip Pair</t>
  </si>
  <si>
    <t>Curing Filter for Dragonfly, Endeavour, Endeavour MD, Endeavour XL, Spark, and XV1 (SINGLE)</t>
  </si>
  <si>
    <t>Curing Filter</t>
  </si>
  <si>
    <t>Endeavour Endeavour XL and Discovery TTL cable clip</t>
  </si>
  <si>
    <t>Endeavour and Discovery Flip-Up cable clip for NEW FL3 hinge</t>
  </si>
  <si>
    <t>Clip, Screw, (2) Bushings, Instructions</t>
  </si>
  <si>
    <t>Endeavour and Discovery HiRes Plus Flip-Up cable clip</t>
  </si>
  <si>
    <t>Clip, 2 Screws, 2 Split Lock Washers, Adapter, Instructions</t>
  </si>
  <si>
    <t>Endeavour Q-Optics Flip-Up cable clip</t>
  </si>
  <si>
    <t>Clip, Screw, Split Washer, (2) Bushings, Hex Nut, Instructions</t>
  </si>
  <si>
    <t>Endeavour and Discovery Flip-Up cable clip for OLD HiRes hinge</t>
  </si>
  <si>
    <t>Endeavour and Discovery Flip-Up cable clip for Surgitel loupes</t>
  </si>
  <si>
    <t>Clip, Thumb Screw, Screw,  (2) Bushings,  Hex Nut, Instructions</t>
  </si>
  <si>
    <t>Endeavour and Discovery Flip-up cable clip for original Zeiss loupes</t>
  </si>
  <si>
    <t>Headlight w/Clip, (2) Spiral Temple Clips, Curing Filter</t>
  </si>
  <si>
    <t>Endeavour Universal Clip cable clip</t>
  </si>
  <si>
    <t>Bridge Clamp Top, Bridge Clamp Bottom, Instructions, Flat Head Screw, Thumbnut, Pan Head Screw, Split Washer</t>
  </si>
  <si>
    <t>Endeavour JAW TTL cable clip</t>
  </si>
  <si>
    <t>Mounting Block, (4) Mounting Block Screws,  Split Washer, Screw, Instructions</t>
  </si>
  <si>
    <t>Endeavour Q-Optics TTL cable clip</t>
  </si>
  <si>
    <t>Endeavour Cable ONLY (no headlight)</t>
  </si>
  <si>
    <t>Cable only</t>
  </si>
  <si>
    <t>Endeavour TRUCOLOR Gen 2 Headlight AND CABLE with TTL clip (includes curing filter)</t>
  </si>
  <si>
    <t>Headlight w/Clip, Cable, (2) Spiral Temple Clips, Curing Filter, Mtg. Block, Mtg. Nut, (2) Screws</t>
  </si>
  <si>
    <t>Endeavour TRUCOLOR Gen 2 Headlight AND CABLE with HiRes Plus Flip-Up clip (Includes curing filter)</t>
  </si>
  <si>
    <t xml:space="preserve">Endeavour TRUCOLOR Gen 2 Headlight AND CABLE with OLD HiRes Flip-Up clip (includes curing filter) </t>
  </si>
  <si>
    <t>Endeavour TRUCOLOR Gen 2 Headlight AND CABLE with Surgitel Flip-Up clip (includes curing filter)</t>
  </si>
  <si>
    <t>Endeavour TRUCOLOR Gen 2 Headlight AND CABLE with original Zeiss Flip-Up clip (includes curing filter)</t>
  </si>
  <si>
    <t>Endeavour TRUCOLOR Gen 2 Headlight AND CABLE with JAW TTL clip (includes curing filter)</t>
  </si>
  <si>
    <t>Endeavour TRUCOLOR Gen 2 Headlight AND CABLE with Universal clip (includes curing filter)</t>
  </si>
  <si>
    <t>Endeavour TRUCOLOR Gen 2 Headlight AND CABLE with NEW FL3 Flip-Up clip (includes curing filter)</t>
  </si>
  <si>
    <t>Endeavour TRUCOLOR Gen 2 Headlight AND CABLE with Q-Optics Flip-Up clip (includes curing filter)</t>
  </si>
  <si>
    <t>Endeavour TRUCOLOR Headlight AND CABLE with TTL clip (includes curing filter)</t>
  </si>
  <si>
    <t>Endeavour TRUCOLOR Headlight AND CABLE with HiRes Plus Flip-Up clip (Includes curing filter)</t>
  </si>
  <si>
    <t>Headlight w/Clip, Cable, (2) Spiral Temple Clips, Curing Filter</t>
  </si>
  <si>
    <t xml:space="preserve">Endeavour TRUCOLOR Headlight AND CABLE with OLD HiRes Flip-Up clip (includes curing filter) </t>
  </si>
  <si>
    <t>Endeavour TRUCOLOR Headlight AND CABLE with Surgitel Flip-Up clip (includes curing filter)</t>
  </si>
  <si>
    <t>Headlight w/Clip, Cable, (2) Spiral Temple Clips, Curing Filter, Mounting Button, (2) Screws</t>
  </si>
  <si>
    <t>Endeavour TRUCOLOR Headlight AND CABLE with original Zeiss Flip-Up clip (includes curing filter)</t>
  </si>
  <si>
    <t>Endeavour TRUCOLOR Headlight AND CABLE with JAW TTL clip (includes curing filter)</t>
  </si>
  <si>
    <t>Headlight w/Clip, Cable, (2) Spiral Temple Clips, Mounting Block, (3) Screws</t>
  </si>
  <si>
    <t>Endeavour TRUCOLOR Headlight AND CABLE with Universal clip (includes curing filter)</t>
  </si>
  <si>
    <t>Yoke (1), Washer (1), Screw (1)</t>
  </si>
  <si>
    <t>Endeavour TRUCOLOR Headlight AND CABLE with NEW FL3 Flip-Up clip (includes curing filter)</t>
  </si>
  <si>
    <t>Headlight w/Clip, (2) Spiral Temple Clips, Curing Filter, Mounting Block, (3) Screws</t>
  </si>
  <si>
    <t>Endeavour TRUCOLOR Headlight AND CABLE with Q-Optics Flip-Up clip (includes curing filter)</t>
  </si>
  <si>
    <t>Short Yoke</t>
  </si>
  <si>
    <t>4 Screws, 1 Hex nut, 1 Hex key, Connector Nut</t>
  </si>
  <si>
    <t>Endeavour MD Gen 2 Headlight with Clip and Cable, TTL</t>
  </si>
  <si>
    <t>Endeavour MD Gen 2 Headlight with Clip and Cable, UNIVERSAL</t>
  </si>
  <si>
    <t>Endeavour MD Gen 2 Headlight with Clip and Cable, JAW</t>
  </si>
  <si>
    <t>Endeavour MD Headlight with Clip and Cable, TTL</t>
  </si>
  <si>
    <t>Endeavour MD Headlight with Clip and Cable, UNIVERSAL</t>
  </si>
  <si>
    <t>Endeavour MD Headlight with Clip and Cable, JAW</t>
  </si>
  <si>
    <t>Dragonfly Headlight Hardware (Screw and Nut)</t>
  </si>
  <si>
    <t>Screw, Nut, O-ring</t>
  </si>
  <si>
    <t>TTL Loupe Connection Kit (mounting block, screws, spiral temple clip, &amp; screwdriver)</t>
  </si>
  <si>
    <t>Bridge Block, 3 Screws, 2 Spiral Temple Clips, Screwdriver, Instruction Sheet</t>
  </si>
  <si>
    <t>Micro Mounting Block with screws</t>
  </si>
  <si>
    <t>Mounting Block, 2 Screws</t>
  </si>
  <si>
    <t>Tempo Mounting Kit (GEN 1)</t>
  </si>
  <si>
    <t>Mounting Block, Mounting Nut, (2) Screws</t>
  </si>
  <si>
    <t>ERGOEDGE/ELITE EDGE Mounting block with screws</t>
  </si>
  <si>
    <t>Mounting Block, Screw</t>
  </si>
  <si>
    <t>Mounting Screws for Spark TRUCOLOR TTL (2-PACK)</t>
  </si>
  <si>
    <t>Spark TRUCOLOR Gen 2 Headlight with Universal Clip (includes curing filter)</t>
  </si>
  <si>
    <t>Headlight with Universal Clip</t>
  </si>
  <si>
    <t>Spark TRUCOLOR Gen 2 Headlight with TTL Clip (includes screws &amp; curing filter)</t>
  </si>
  <si>
    <t>Headlight with TTL Clip, 2 screws</t>
  </si>
  <si>
    <t>Spark TRUCOLOR Headlight with Universal Clip (includes curing filter)</t>
  </si>
  <si>
    <t>Spark TRUCOLOR Headlight with TTL Clip (includes screws &amp; curing filter)</t>
  </si>
  <si>
    <t>Spark Battery Pack</t>
  </si>
  <si>
    <t>(1) Battery Pack</t>
  </si>
  <si>
    <t>Spark Battery 2-Pack</t>
  </si>
  <si>
    <t>(2) Battery Pack</t>
  </si>
  <si>
    <t>Spark Power Supply (includes USB cable) - North America &amp; Japan</t>
  </si>
  <si>
    <t>Power Adapter, USB Cable</t>
  </si>
  <si>
    <t>Spark Power Supply (includes USB cable) - Europe</t>
  </si>
  <si>
    <t>Spark Power Supply (includes USB cable) - United Kingdom</t>
  </si>
  <si>
    <t>Spark Power Supply (includes USB cable) - Australia &amp; China</t>
  </si>
  <si>
    <t>Hardware only (screws, washers) for SPARK</t>
  </si>
  <si>
    <t>2 Screws (3/8"), 2 Split Washers, 1 Captive Screw, 2 Rubber Pads</t>
  </si>
  <si>
    <t>Spark Black Clamping Arm Pad Kit (Pair)</t>
  </si>
  <si>
    <t>(2) Pads</t>
  </si>
  <si>
    <t>Spark Battery Pack Spring Clip Kit</t>
  </si>
  <si>
    <t>(2) Clips, (2) Springs</t>
  </si>
  <si>
    <t>Pair of spiral temple clips - one large and one small</t>
  </si>
  <si>
    <t>1 Small Spiral Temple clip, 1 Large Spiral Temple clip</t>
  </si>
  <si>
    <t>XV1 II headlight with curing filter</t>
  </si>
  <si>
    <t>Headlight, Curing Filter</t>
  </si>
  <si>
    <t>XV1 TruColor headlight with curing filter</t>
  </si>
  <si>
    <t>XV1 Nose pad and screw</t>
  </si>
  <si>
    <t>Nosepiece, Screw</t>
  </si>
  <si>
    <t>XV1 Headlight plug</t>
  </si>
  <si>
    <t>Plug</t>
  </si>
  <si>
    <t>Loupe/Light Case</t>
  </si>
  <si>
    <t>Case w/Inserts</t>
  </si>
  <si>
    <t>Spark Black Loupe/Light Case</t>
  </si>
  <si>
    <t>Loupe/Light Case ENGRAVED</t>
  </si>
  <si>
    <t>Case w/Inserts, Nameplate</t>
  </si>
  <si>
    <t>Spark Black Loupe/Light Case, ENGRAVED</t>
  </si>
  <si>
    <t>XV1 Case</t>
  </si>
  <si>
    <t>Case</t>
  </si>
  <si>
    <t>XV1 Case ENGRAVED</t>
  </si>
  <si>
    <t>Case, Nameplate</t>
  </si>
  <si>
    <t>Loupe Case</t>
  </si>
  <si>
    <t>Cloth Case, Insert</t>
  </si>
  <si>
    <t xml:space="preserve">OmniOptic Loupe Case </t>
  </si>
  <si>
    <t>Loupe Case ENGRAVED</t>
  </si>
  <si>
    <t>Cloth Case, Insert, Nameplate</t>
  </si>
  <si>
    <t>OmniOptic Loupe Case ENGRAVED</t>
  </si>
  <si>
    <t>Cloth Case, Insert, Nampelate</t>
  </si>
  <si>
    <t>Spark White Hard Storage Case</t>
  </si>
  <si>
    <t>Storage Case</t>
  </si>
  <si>
    <t>Hard oval case for Rx Inserts and Safety Glasses</t>
  </si>
  <si>
    <t>Dragonfly Case</t>
  </si>
  <si>
    <t>Dragonfly Case ENGRAVED</t>
  </si>
  <si>
    <t>ANTI-FOG CLOTH, SINGLE BOX / 10 CLOTHS</t>
  </si>
  <si>
    <t xml:space="preserve"> #N/A </t>
  </si>
  <si>
    <t>10 Anti-Fog Cloths</t>
  </si>
  <si>
    <t>Lens Cleaning Cloth</t>
  </si>
  <si>
    <t>Cleaning Cloth</t>
  </si>
  <si>
    <t>Face Shields (24-PACK)</t>
  </si>
  <si>
    <t>Flip Grips for NEW FL3 Hinge (PAIR)</t>
  </si>
  <si>
    <t>2 Flip Grips</t>
  </si>
  <si>
    <t>Flip-Up Hinge Kit, Attaches to Frame</t>
  </si>
  <si>
    <t>Hinge Assembly, 2 Pan Head Screws, Mounting Block, 3 Flat Head Screws</t>
  </si>
  <si>
    <t>Hardware kit for the FL3 Flip-Up Hinge</t>
  </si>
  <si>
    <t>2 Screws 7/16", 2 Screws 3/16", 2 Flat Head Screws 3/16", 2 Lock Washers, 2 Washers, 2 Spacers</t>
  </si>
  <si>
    <t>Universal Flip-Up Clip</t>
  </si>
  <si>
    <t>Clip Assembly</t>
  </si>
  <si>
    <t>Universal Flip-Up Hardware (washers, spacers, and screws)</t>
  </si>
  <si>
    <t>(2) Spacers, Center Spacer, Washer, Lock Washer, (2) 5/8" Screws, (2) 1/4" Screws, Instructions</t>
  </si>
  <si>
    <t>5-pack of gown clips for light cables</t>
  </si>
  <si>
    <t>5 Gown Clips</t>
  </si>
  <si>
    <t>Rigid Headband Cushions</t>
  </si>
  <si>
    <t>Headband cushion set</t>
  </si>
  <si>
    <t>Rigid Headband Slide with hardware for corded headlight</t>
  </si>
  <si>
    <t>Headband slide assembly, Thumb screw</t>
  </si>
  <si>
    <t>Rigid Headband -  with Light Hinge for Endeavour/Discovery</t>
  </si>
  <si>
    <t>Headband Assembly</t>
  </si>
  <si>
    <t>Ease-In Green (Soft Tissue)</t>
  </si>
  <si>
    <t>Frame Insert, Instructions, Cleaning Cloth, Case</t>
  </si>
  <si>
    <t>Ease-In Light Gray (Hard Tissue)</t>
  </si>
  <si>
    <t>Ease-In Greyish blue (CO2 Solea)</t>
  </si>
  <si>
    <t>ENGRAVED BADGE KIT, ERGOEDGE/ELITE EDGE</t>
  </si>
  <si>
    <t>Temple arm badge</t>
  </si>
  <si>
    <t>XV1 Temple Arm Badge ENGRAVED</t>
  </si>
  <si>
    <t>Temple Arm Nameplate</t>
  </si>
  <si>
    <t>Loupe/Light Nameplate ENGRAVED BLACK</t>
  </si>
  <si>
    <t>Nameplate</t>
  </si>
  <si>
    <t>Optikam Licensing Fee</t>
  </si>
  <si>
    <t>Expedited plano loupe production and freight</t>
  </si>
  <si>
    <t>Reversible Screwdriver - Flathead and Phillips</t>
  </si>
  <si>
    <t>Screwdriver</t>
  </si>
  <si>
    <t>Screwdriver for Phantom</t>
  </si>
  <si>
    <t>Orascoptic - 2025 Price List</t>
  </si>
  <si>
    <t>Accessories</t>
  </si>
  <si>
    <t>CATEGORY</t>
  </si>
  <si>
    <t>SUB-CATEGORY</t>
  </si>
  <si>
    <t>Part Number</t>
  </si>
  <si>
    <t>Battery Packs / Pods</t>
  </si>
  <si>
    <t>DRAGONFLY</t>
  </si>
  <si>
    <t>922396-1</t>
  </si>
  <si>
    <t>922396-2</t>
  </si>
  <si>
    <t>922396-3</t>
  </si>
  <si>
    <t>922396-4</t>
  </si>
  <si>
    <t>922396-5</t>
  </si>
  <si>
    <t>922396-6</t>
  </si>
  <si>
    <t>922396-7</t>
  </si>
  <si>
    <t>922399-1</t>
  </si>
  <si>
    <t>DRAGONFLY/XV1</t>
  </si>
  <si>
    <t>922122-1</t>
  </si>
  <si>
    <t>ENDEAVOUR</t>
  </si>
  <si>
    <t>922010-1</t>
  </si>
  <si>
    <t>922010-11</t>
  </si>
  <si>
    <t>922010-13</t>
  </si>
  <si>
    <t>922010-3</t>
  </si>
  <si>
    <t>ENDEAVOUR MD</t>
  </si>
  <si>
    <t>922473-1</t>
  </si>
  <si>
    <t>922458-1</t>
  </si>
  <si>
    <t>XV1</t>
  </si>
  <si>
    <t>922123-1</t>
  </si>
  <si>
    <t>922171-1</t>
  </si>
  <si>
    <t>Chargers / Adaptors</t>
  </si>
  <si>
    <t>922125-1</t>
  </si>
  <si>
    <t>922125-2</t>
  </si>
  <si>
    <t>922126-1</t>
  </si>
  <si>
    <t>922126-2</t>
  </si>
  <si>
    <t>922011-1</t>
  </si>
  <si>
    <t>Power Adaptors</t>
  </si>
  <si>
    <t>922135-1</t>
  </si>
  <si>
    <t>Frames</t>
  </si>
  <si>
    <t>Bridge Plate</t>
  </si>
  <si>
    <t>922315-1</t>
  </si>
  <si>
    <t>922315-2</t>
  </si>
  <si>
    <t>922315-3</t>
  </si>
  <si>
    <t>922315-4</t>
  </si>
  <si>
    <t>922315-5</t>
  </si>
  <si>
    <t>922315-6</t>
  </si>
  <si>
    <t>922315-7</t>
  </si>
  <si>
    <t>BROW COVER KIT - RDH ELEVATE</t>
  </si>
  <si>
    <t>922485-1</t>
  </si>
  <si>
    <t>922485-2</t>
  </si>
  <si>
    <t>922485-3</t>
  </si>
  <si>
    <t>922485-4</t>
  </si>
  <si>
    <t>922485-5</t>
  </si>
  <si>
    <t>922486-1</t>
  </si>
  <si>
    <t>922486-2</t>
  </si>
  <si>
    <t>922486-3</t>
  </si>
  <si>
    <t>922486-4</t>
  </si>
  <si>
    <t>922486-5</t>
  </si>
  <si>
    <t>ESSENTIALS KIT</t>
  </si>
  <si>
    <t>921885-11</t>
  </si>
  <si>
    <t>921885-12</t>
  </si>
  <si>
    <t>921885-14</t>
  </si>
  <si>
    <t>921885-15</t>
  </si>
  <si>
    <t>921885-16</t>
  </si>
  <si>
    <t>921885-3</t>
  </si>
  <si>
    <t>921885-4</t>
  </si>
  <si>
    <t>921885-5</t>
  </si>
  <si>
    <t>921885-8</t>
  </si>
  <si>
    <t>922259-1</t>
  </si>
  <si>
    <t>922398-1</t>
  </si>
  <si>
    <t>922440-1</t>
  </si>
  <si>
    <t>922462-1</t>
  </si>
  <si>
    <t>922468-1</t>
  </si>
  <si>
    <t>922130-1</t>
  </si>
  <si>
    <t>EYEWIRE SCREWS</t>
  </si>
  <si>
    <t>922207-1</t>
  </si>
  <si>
    <t>922321-1</t>
  </si>
  <si>
    <t>922427-1</t>
  </si>
  <si>
    <t>922428-1</t>
  </si>
  <si>
    <t>922429-1</t>
  </si>
  <si>
    <t>922430-1</t>
  </si>
  <si>
    <t>922479-1</t>
  </si>
  <si>
    <t>922515-1</t>
  </si>
  <si>
    <t>922516-1</t>
  </si>
  <si>
    <t>922517-1</t>
  </si>
  <si>
    <t>922518-1</t>
  </si>
  <si>
    <t>922519-1</t>
  </si>
  <si>
    <t>922520-1</t>
  </si>
  <si>
    <t>922521-1</t>
  </si>
  <si>
    <t>922522-1</t>
  </si>
  <si>
    <t>DRAGONFLY SCREWS</t>
  </si>
  <si>
    <t>922543-1</t>
  </si>
  <si>
    <t>HEAD STRAP</t>
  </si>
  <si>
    <t>921867-1</t>
  </si>
  <si>
    <t>921867-2</t>
  </si>
  <si>
    <t>921867-3</t>
  </si>
  <si>
    <t>921965-2</t>
  </si>
  <si>
    <t>922240-1</t>
  </si>
  <si>
    <t>922366-1</t>
  </si>
  <si>
    <t>NOSE PAD</t>
  </si>
  <si>
    <t>922128-1</t>
  </si>
  <si>
    <t>922221-1</t>
  </si>
  <si>
    <t>922318-1</t>
  </si>
  <si>
    <t>922437-1</t>
  </si>
  <si>
    <t>922474-1</t>
  </si>
  <si>
    <t>AO-NPDRP-BK-1-AL</t>
  </si>
  <si>
    <t>SCREWS</t>
  </si>
  <si>
    <t>922487-1</t>
  </si>
  <si>
    <t>SIDESHIELDS</t>
  </si>
  <si>
    <t>921877-3</t>
  </si>
  <si>
    <t>921877-4</t>
  </si>
  <si>
    <t>921877-8</t>
  </si>
  <si>
    <t>921877-9</t>
  </si>
  <si>
    <t>922197-1</t>
  </si>
  <si>
    <t>922223-1</t>
  </si>
  <si>
    <t>922325-1</t>
  </si>
  <si>
    <t>922404-1</t>
  </si>
  <si>
    <t>922461-1</t>
  </si>
  <si>
    <t>922469-1</t>
  </si>
  <si>
    <t>TEMPLE ARM SCREWS</t>
  </si>
  <si>
    <t>AO-STP12-TP-1-AL</t>
  </si>
  <si>
    <t>922270-30</t>
  </si>
  <si>
    <t>922314-1</t>
  </si>
  <si>
    <t>922541-1</t>
  </si>
  <si>
    <t>922470-1</t>
  </si>
  <si>
    <t>TEMPLE ARMS</t>
  </si>
  <si>
    <t>921903-1</t>
  </si>
  <si>
    <t>921903-2</t>
  </si>
  <si>
    <t>921903-21</t>
  </si>
  <si>
    <t>921903-22</t>
  </si>
  <si>
    <t>921903-23</t>
  </si>
  <si>
    <t>921903-24</t>
  </si>
  <si>
    <t>921903-3</t>
  </si>
  <si>
    <t>921903-4</t>
  </si>
  <si>
    <t>921904-1</t>
  </si>
  <si>
    <t>921904-2</t>
  </si>
  <si>
    <t>921904-21</t>
  </si>
  <si>
    <t>921904-22</t>
  </si>
  <si>
    <t>921904-23</t>
  </si>
  <si>
    <t>921904-24</t>
  </si>
  <si>
    <t>921904-3</t>
  </si>
  <si>
    <t>921904-4</t>
  </si>
  <si>
    <t>921905-1</t>
  </si>
  <si>
    <t>921905-2</t>
  </si>
  <si>
    <t>921905-21</t>
  </si>
  <si>
    <t>921905-22</t>
  </si>
  <si>
    <t>921905-23</t>
  </si>
  <si>
    <t>921905-24</t>
  </si>
  <si>
    <t>921905-3</t>
  </si>
  <si>
    <t>921905-4</t>
  </si>
  <si>
    <t>921906-1</t>
  </si>
  <si>
    <t>921906-2</t>
  </si>
  <si>
    <t>921906-3</t>
  </si>
  <si>
    <t>921906-4</t>
  </si>
  <si>
    <t>921907-1</t>
  </si>
  <si>
    <t>921907-2</t>
  </si>
  <si>
    <t>921907-3</t>
  </si>
  <si>
    <t>921907-4</t>
  </si>
  <si>
    <t>921908-1</t>
  </si>
  <si>
    <t>921908-2</t>
  </si>
  <si>
    <t>921908-3</t>
  </si>
  <si>
    <t>921908-4</t>
  </si>
  <si>
    <t>922147-1</t>
  </si>
  <si>
    <t>922147-2</t>
  </si>
  <si>
    <t>922148-1</t>
  </si>
  <si>
    <t>922148-2</t>
  </si>
  <si>
    <t>922225-1</t>
  </si>
  <si>
    <t>922313-1</t>
  </si>
  <si>
    <t>922313-11</t>
  </si>
  <si>
    <t>922313-12</t>
  </si>
  <si>
    <t>922313-13</t>
  </si>
  <si>
    <t>922313-14</t>
  </si>
  <si>
    <t>922313-15</t>
  </si>
  <si>
    <t>922313-2</t>
  </si>
  <si>
    <t>922313-21</t>
  </si>
  <si>
    <t>922313-22</t>
  </si>
  <si>
    <t>922313-23</t>
  </si>
  <si>
    <t>922313-24</t>
  </si>
  <si>
    <t>922313-25</t>
  </si>
  <si>
    <t>922313-3</t>
  </si>
  <si>
    <t>922313-4</t>
  </si>
  <si>
    <t>922313-5</t>
  </si>
  <si>
    <t>922435-1</t>
  </si>
  <si>
    <t>922438-1</t>
  </si>
  <si>
    <t>922438-11</t>
  </si>
  <si>
    <t>922438-12</t>
  </si>
  <si>
    <t>922438-13</t>
  </si>
  <si>
    <t>922438-14</t>
  </si>
  <si>
    <t>922438-15</t>
  </si>
  <si>
    <t>922438-2</t>
  </si>
  <si>
    <t>922438-3</t>
  </si>
  <si>
    <t>922438-4</t>
  </si>
  <si>
    <t>922438-5</t>
  </si>
  <si>
    <t>922443-1</t>
  </si>
  <si>
    <t>922443-11</t>
  </si>
  <si>
    <t>922443-12</t>
  </si>
  <si>
    <t>922443-13</t>
  </si>
  <si>
    <t>922443-14</t>
  </si>
  <si>
    <t xml:space="preserve">922443-15 </t>
  </si>
  <si>
    <t>922443-2</t>
  </si>
  <si>
    <t>922443-3</t>
  </si>
  <si>
    <t>922443-4</t>
  </si>
  <si>
    <t>922443-5</t>
  </si>
  <si>
    <t>922459-1</t>
  </si>
  <si>
    <t>922459-11</t>
  </si>
  <si>
    <t>922459-12</t>
  </si>
  <si>
    <t>922459-13</t>
  </si>
  <si>
    <t>922459-2</t>
  </si>
  <si>
    <t>922459-3</t>
  </si>
  <si>
    <t>922466-1</t>
  </si>
  <si>
    <t>922466-11</t>
  </si>
  <si>
    <t>922466-12</t>
  </si>
  <si>
    <t>922466-13</t>
  </si>
  <si>
    <t>922466-14</t>
  </si>
  <si>
    <t>922466-15</t>
  </si>
  <si>
    <t>922466-2</t>
  </si>
  <si>
    <t>922466-3</t>
  </si>
  <si>
    <t>922466-4</t>
  </si>
  <si>
    <t>922466-5</t>
  </si>
  <si>
    <t>TEMPLE TIPS</t>
  </si>
  <si>
    <t>Headlights</t>
  </si>
  <si>
    <t>CURING FILTER</t>
  </si>
  <si>
    <t>922238-1</t>
  </si>
  <si>
    <t>922051-1</t>
  </si>
  <si>
    <t>922051-10</t>
  </si>
  <si>
    <t>922051-3</t>
  </si>
  <si>
    <t>922051-31</t>
  </si>
  <si>
    <t>922051-4</t>
  </si>
  <si>
    <t>922051-5</t>
  </si>
  <si>
    <t>922051-6</t>
  </si>
  <si>
    <t>922051-9</t>
  </si>
  <si>
    <t>922051-7</t>
  </si>
  <si>
    <t>922051-8</t>
  </si>
  <si>
    <t>922237-1</t>
  </si>
  <si>
    <t>922525-1</t>
  </si>
  <si>
    <t>922525-2</t>
  </si>
  <si>
    <t>922525-3</t>
  </si>
  <si>
    <t>922525-4</t>
  </si>
  <si>
    <t>922525-5</t>
  </si>
  <si>
    <t>922525-6</t>
  </si>
  <si>
    <t>922525-7</t>
  </si>
  <si>
    <t>922525-8</t>
  </si>
  <si>
    <t>922525-10</t>
  </si>
  <si>
    <t>922257-31</t>
  </si>
  <si>
    <t>922257-32</t>
  </si>
  <si>
    <t>922257-33</t>
  </si>
  <si>
    <t>922257-34</t>
  </si>
  <si>
    <t>922257-35</t>
  </si>
  <si>
    <t>922257-36</t>
  </si>
  <si>
    <t>922257-37</t>
  </si>
  <si>
    <t>922257-38</t>
  </si>
  <si>
    <t>922257-40</t>
  </si>
  <si>
    <t>922382-1</t>
  </si>
  <si>
    <t>922527-1</t>
  </si>
  <si>
    <t>922527-2</t>
  </si>
  <si>
    <t>922527-3</t>
  </si>
  <si>
    <t>922472-1</t>
  </si>
  <si>
    <t>922472-2</t>
  </si>
  <si>
    <t>922472-3</t>
  </si>
  <si>
    <t>HARDWARE ONLY KITS</t>
  </si>
  <si>
    <t>922436-1</t>
  </si>
  <si>
    <t>MOUNTING</t>
  </si>
  <si>
    <t>922544-1</t>
  </si>
  <si>
    <t>922323-1</t>
  </si>
  <si>
    <t>922350-1</t>
  </si>
  <si>
    <t>922481-1</t>
  </si>
  <si>
    <t>SPARK</t>
  </si>
  <si>
    <t>922242-4</t>
  </si>
  <si>
    <t>922242-5</t>
  </si>
  <si>
    <t>922242-2</t>
  </si>
  <si>
    <t>922242-3</t>
  </si>
  <si>
    <t>922243-1</t>
  </si>
  <si>
    <t>922243-2</t>
  </si>
  <si>
    <t>922245-1</t>
  </si>
  <si>
    <t>922245-2</t>
  </si>
  <si>
    <t>922245-3</t>
  </si>
  <si>
    <t>922245-4</t>
  </si>
  <si>
    <t>922262-1</t>
  </si>
  <si>
    <t>922276-1</t>
  </si>
  <si>
    <t>922300-1</t>
  </si>
  <si>
    <t>SPIRAL CLIP</t>
  </si>
  <si>
    <t>921964-1</t>
  </si>
  <si>
    <t>922124-2</t>
  </si>
  <si>
    <t>922124-3</t>
  </si>
  <si>
    <t>922131-1</t>
  </si>
  <si>
    <t>Miscellaneous</t>
  </si>
  <si>
    <t>CASE</t>
  </si>
  <si>
    <t>922052-1</t>
  </si>
  <si>
    <t>922052-2</t>
  </si>
  <si>
    <t>922052-21</t>
  </si>
  <si>
    <t>922052-22</t>
  </si>
  <si>
    <t>922134-1</t>
  </si>
  <si>
    <t>922134-21</t>
  </si>
  <si>
    <t>922224-1</t>
  </si>
  <si>
    <t>922224-2</t>
  </si>
  <si>
    <t>922224-21</t>
  </si>
  <si>
    <t>922224-22</t>
  </si>
  <si>
    <t>922246-1</t>
  </si>
  <si>
    <t>922261-1</t>
  </si>
  <si>
    <t>922397-1</t>
  </si>
  <si>
    <t>922397-2</t>
  </si>
  <si>
    <t>CLOTH</t>
  </si>
  <si>
    <t>921890-1</t>
  </si>
  <si>
    <t xml:space="preserve">FACE SHIELD (NORTH AMERICA) </t>
  </si>
  <si>
    <t>910134-1</t>
  </si>
  <si>
    <t>FLIP GRIPS</t>
  </si>
  <si>
    <t>922218-1</t>
  </si>
  <si>
    <t xml:space="preserve">FLIP-UP </t>
  </si>
  <si>
    <t>922198-1</t>
  </si>
  <si>
    <t>922219-1</t>
  </si>
  <si>
    <t>FLIP-UP UNIVERSAL</t>
  </si>
  <si>
    <t>922301-1</t>
  </si>
  <si>
    <t>922301-2</t>
  </si>
  <si>
    <t>GOWN CLIPS</t>
  </si>
  <si>
    <t>HEADBAND</t>
  </si>
  <si>
    <t>922503-1</t>
  </si>
  <si>
    <t>AL-HBRGD-CABLE-OR1</t>
  </si>
  <si>
    <t>LASER INSERT</t>
  </si>
  <si>
    <t>922269-1</t>
  </si>
  <si>
    <t>922269-2</t>
  </si>
  <si>
    <t>922269-4</t>
  </si>
  <si>
    <t>Name Plate / Badge</t>
  </si>
  <si>
    <t>922349-1</t>
  </si>
  <si>
    <t>922272-1</t>
  </si>
  <si>
    <t>NAMEPLATE</t>
  </si>
  <si>
    <t>922271-2</t>
  </si>
  <si>
    <t>Optikam</t>
  </si>
  <si>
    <t>RUSH FEE</t>
  </si>
  <si>
    <t>SCREWDRIVER</t>
  </si>
  <si>
    <t>922162-1</t>
  </si>
  <si>
    <t>922487-2</t>
  </si>
  <si>
    <t>Orascoptic 2025 Price List: Custom Loupes</t>
  </si>
  <si>
    <t>Telescope</t>
  </si>
  <si>
    <t>Frame Model</t>
  </si>
  <si>
    <t>RDH Elite</t>
  </si>
  <si>
    <t>Traditional Frame</t>
  </si>
  <si>
    <t>Dragonfly RDH</t>
  </si>
  <si>
    <t>RDH Ergo 3.0</t>
  </si>
  <si>
    <t>HDL 2.5 Macro</t>
  </si>
  <si>
    <t>Dragonfly PRO</t>
  </si>
  <si>
    <t>HDL 3.0</t>
  </si>
  <si>
    <t>HDL 3.5 Prism</t>
  </si>
  <si>
    <t>HDL Ergo 3.5</t>
  </si>
  <si>
    <t>HDL 4.5 Prism</t>
  </si>
  <si>
    <t>HDL Ergo 5.0</t>
  </si>
  <si>
    <t>HDL 5.5 Prism</t>
  </si>
  <si>
    <t>EyeZoom</t>
  </si>
  <si>
    <t>EyeZoom Mini</t>
  </si>
  <si>
    <t>EyeZoom Max</t>
  </si>
  <si>
    <t>ErgoZoom</t>
  </si>
  <si>
    <t>Prescriptions</t>
  </si>
  <si>
    <t>Carrier Lens Prescriptions</t>
  </si>
  <si>
    <t>Single Vision</t>
  </si>
  <si>
    <t>Free</t>
  </si>
  <si>
    <t>FREE</t>
  </si>
  <si>
    <t xml:space="preserve">-   </t>
  </si>
  <si>
    <t>Bifocal</t>
  </si>
  <si>
    <t>Anti-Reflective Coating</t>
  </si>
  <si>
    <t>Plano</t>
  </si>
  <si>
    <t>Single Vision &amp; Bifocal</t>
  </si>
  <si>
    <t>Rx INSERTS</t>
  </si>
  <si>
    <r>
      <t>Rx Insert:</t>
    </r>
    <r>
      <rPr>
        <b/>
        <sz val="10"/>
        <rFont val="Calibri"/>
        <family val="2"/>
      </rPr>
      <t xml:space="preserve"> </t>
    </r>
    <r>
      <rPr>
        <sz val="10"/>
        <rFont val="Calibri"/>
        <family val="2"/>
      </rPr>
      <t>Rydon, RydonX, XV1, Dragonfly</t>
    </r>
  </si>
  <si>
    <t xml:space="preserve">Single Vision </t>
  </si>
  <si>
    <t>SAFETY FRMES</t>
  </si>
  <si>
    <t>Any loupe frame</t>
  </si>
  <si>
    <t>Plano Sports Frame</t>
  </si>
  <si>
    <t>Single Vision or Bifocal</t>
  </si>
  <si>
    <t>Single Vision or Bifocal Sports Frame</t>
  </si>
  <si>
    <t>OnGuard Safety frame</t>
  </si>
  <si>
    <t>EU Studeng/Resident</t>
  </si>
  <si>
    <t>Light Systems</t>
  </si>
  <si>
    <t>Light System</t>
  </si>
  <si>
    <t>910180-1</t>
  </si>
  <si>
    <t>FINAL ASSEMBLY, SPARK TRUCOLOR Gen 2, UNIVERSAL, NORTH AMERICA - Hard White Case</t>
  </si>
  <si>
    <t>910180-2</t>
  </si>
  <si>
    <t>FINAL ASSEMBLY, SPARK TRUCOLOR Gen 2, UNIVERSAL, NORTH AMERICA - Soft Black Case</t>
  </si>
  <si>
    <t>910180-11</t>
  </si>
  <si>
    <t>FINAL ASSEMBLY, SPARK TRUCOLOR Gen 2, UNIVERSAL, JAPAN - Hard White Case</t>
  </si>
  <si>
    <t>910180-12</t>
  </si>
  <si>
    <t>FINAL ASSEMBLY, SPARK TRUCOLOR Gen 2, UNIVERSAL, JAPAN - Soft Black Case</t>
  </si>
  <si>
    <t>910180-21</t>
  </si>
  <si>
    <t>FINAL ASSEMBLY, SPARK TRUCOLOR Gen 2, UNIVERSAL, EUROPE - Hard White Case</t>
  </si>
  <si>
    <t>910180-22</t>
  </si>
  <si>
    <t>FINAL ASSEMBLY, SPARK TRUCOLOR Gen 2, UNIVERSAL, EUROPE - Soft Black Case</t>
  </si>
  <si>
    <t>910180-31</t>
  </si>
  <si>
    <t>FINAL ASSEMBLY, SPARK TRUCOLOR Gen 2, UNIVERSAL, UNITED KINGDOM - Hard White Case</t>
  </si>
  <si>
    <t>910180-32</t>
  </si>
  <si>
    <t>FINAL ASSEMBLY, SPARK TRUCOLOR Gen 2, UNIVERSAL, UNITED KINGDOM - Soft Black Case</t>
  </si>
  <si>
    <t>910180-41</t>
  </si>
  <si>
    <t>FINAL ASSEMBLY, SPARK TRUCOLOR Gen 2, UNIVERSAL, AUSTRALIA - Hard White Case</t>
  </si>
  <si>
    <t>910180-42</t>
  </si>
  <si>
    <t>FINAL ASSEMBLY, SPARK TRUCOLOR Gen 2, UNIVERSAL, AUSTRALIA - Soft Black Case</t>
  </si>
  <si>
    <t>910181-1</t>
  </si>
  <si>
    <t>FINAL ASSEMBLY, SPARK TRUCOLOR Gen 2, TTL, NORTH AMERICA - Hard White Case</t>
  </si>
  <si>
    <t>910181-2</t>
  </si>
  <si>
    <t>FINAL ASSEMBLY, SPARK TRUCOLOR Gen 2, TTL, NORTH AMERICA - Soft Black Case</t>
  </si>
  <si>
    <t>910181-11</t>
  </si>
  <si>
    <t>FINAL ASSEMBLY, SPARK TRUCOLOR Gen 2, TTL, JAPAN - Hard White Case</t>
  </si>
  <si>
    <t>910181-12</t>
  </si>
  <si>
    <t>FINAL ASSEMBLY, SPARK TRUCOLOR Gen 2, TTL, JAPAN - Soft Black Case</t>
  </si>
  <si>
    <t>910181-21</t>
  </si>
  <si>
    <t>FINAL ASSEMBLY, SPARK TRUCOLOR Gen 2, TTL, EUROPE - Hard White Case</t>
  </si>
  <si>
    <t>910181-22</t>
  </si>
  <si>
    <t>FINAL ASSEMBLY, SPARK TRUCOLOR Gen 2, TTL, EUROPE - Soft Black Case</t>
  </si>
  <si>
    <t>910181-31</t>
  </si>
  <si>
    <t>FINAL ASSEMBLY, SPARK TRUCOLOR Gen 2, TTL, UNITED KINGDOM - Hard White Case</t>
  </si>
  <si>
    <t>910181-32</t>
  </si>
  <si>
    <t>FINAL ASSEMBLY, SPARK TRUCOLOR Gen 2, TTL, UNITED KINGDOM - Soft Black Case</t>
  </si>
  <si>
    <t>910181-41</t>
  </si>
  <si>
    <t>FINAL ASSEMBLY, SPARK TRUCOLOR Gen 2, TTL, AUSTRALIA - Hard White Case</t>
  </si>
  <si>
    <t>910181-42</t>
  </si>
  <si>
    <t>FINAL ASSEMBLY, SPARK TRUCOLOR Gen 2, TTL, AUSTRALIA - Soft Black Case</t>
  </si>
  <si>
    <t>Endeavour</t>
  </si>
  <si>
    <t>910177-1</t>
  </si>
  <si>
    <t>HEADLIGHT SYSTEM, ENDEAVOUR TRUCOLOR Gen 2, NA, TTL</t>
  </si>
  <si>
    <t>910177-4</t>
  </si>
  <si>
    <t>HEADLIGHT SYSTEM, ENDEAVOUR TRUCOLOR Gen 2, NA, GSC</t>
  </si>
  <si>
    <t>910177-5</t>
  </si>
  <si>
    <t>HEADLIGHT SYSTEM, ENDEAVOUR TRUCOLOR Gen 2, NA, ZEI</t>
  </si>
  <si>
    <t>910177-6</t>
  </si>
  <si>
    <t>HEADLIGHT SYSTEM, ENDEAVOUR TRUCOLOR Gen 2, NA, JAW</t>
  </si>
  <si>
    <t>910177-7</t>
  </si>
  <si>
    <t>HEADLIGHT SYSTEM, ENDEAVOUR TRUCOLOR Gen 2, NA, UNIVERSAL</t>
  </si>
  <si>
    <t>910177-8</t>
  </si>
  <si>
    <t>HEADLIGHT SYSTEM, ENDEAVOUR TRUCOLOR Gen 2, NA, FL3</t>
  </si>
  <si>
    <t>910177-10</t>
  </si>
  <si>
    <t>HEADLIGHT SYSTEM, ENDEAVOUR TRUCOLOR Gen 2, NA, QFL</t>
  </si>
  <si>
    <t>910177-21</t>
  </si>
  <si>
    <t>HEADLIGHT SYSTEM, ENDEAVOUR TRUCOLOR Gen 2, INT, TTL</t>
  </si>
  <si>
    <t>910177-24</t>
  </si>
  <si>
    <t>HEADLIGHT SYSTEM, ENDEAVOUR TRUCOLOR Gen 2, INT, GSC</t>
  </si>
  <si>
    <t>910177-25</t>
  </si>
  <si>
    <t>HEADLIGHT SYSTEM, ENDEAVOUR TRUCOLOR Gen 2, INT, ZEI</t>
  </si>
  <si>
    <t>910177-26</t>
  </si>
  <si>
    <t>HEADLIGHT SYSTEM, ENDEAVOUR TRUCOLOR Gen 2, INT, JAW</t>
  </si>
  <si>
    <t>910177-27</t>
  </si>
  <si>
    <t>HEADLIGHT SYSTEM, ENDEAVOUR TRUCOLOR Gen 2, INT, UNIVERSAL</t>
  </si>
  <si>
    <t>910177-28</t>
  </si>
  <si>
    <t>HEADLIGHT SYSTEM, ENDEAVOUR TRUCOLOR Gen 2, INT, FL3</t>
  </si>
  <si>
    <t>910177-30</t>
  </si>
  <si>
    <t>HEADLIGHT SYSTEM, ENDEAVOUR TRUCOLOR Gen 2, INT, QFL</t>
  </si>
  <si>
    <t>Endeavour XL</t>
  </si>
  <si>
    <t>910177-41</t>
  </si>
  <si>
    <t>HEADLIGHT SYSTEM, ENDEAVOUR TRUCOLOR XL Gen 2, NA, TTL</t>
  </si>
  <si>
    <t>910177-44</t>
  </si>
  <si>
    <t>HEADLIGHT SYSTEM, ENDEAVOUR TRUCOLOR XL Gen 2, NA, GSC</t>
  </si>
  <si>
    <t>910177-45</t>
  </si>
  <si>
    <t>HEADLIGHT SYSTEM, ENDEAVOUR TRUCOLOR XL Gen 2, NA, ZEI</t>
  </si>
  <si>
    <t>910177-46</t>
  </si>
  <si>
    <t>HEADLIGHT SYSTEM, ENDEAVOUR TRUCOLOR XL  Gen 2, NA, JAW</t>
  </si>
  <si>
    <t>910177-47</t>
  </si>
  <si>
    <t>HEADLIGHT SYSTEM, ENDEAVOUR TRUCOLOR XL Gen 2, NA, UNIVERSAL</t>
  </si>
  <si>
    <t>910177-48</t>
  </si>
  <si>
    <t>HEADLIGHT SYSTEM, ENDEAVOUR TRUCOLOR XL Gen 2, NA, FL3</t>
  </si>
  <si>
    <t>910177-50</t>
  </si>
  <si>
    <t>HEADLIGHT SYSTEM, ENDEAVOUR TRUCOLOR XL Gen 2, NA, QFL</t>
  </si>
  <si>
    <t>910177-61</t>
  </si>
  <si>
    <t>HEADLIGHT SYSTEM, ENDEAVOUR TRUCOLOR XL Gen 2, INT, TTL</t>
  </si>
  <si>
    <t>910177-64</t>
  </si>
  <si>
    <t>HEADLIGHT SYSTEM, ENDEAVOUR TRUCOLOR XL Gen 2, INT, GSC</t>
  </si>
  <si>
    <t>910177-65</t>
  </si>
  <si>
    <t>HEADLIGHT SYSTEM, ENDEAVOUR TRUCOLOR XL Gen 2, INT, ZEI</t>
  </si>
  <si>
    <t>910177-66</t>
  </si>
  <si>
    <t>HEADLIGHT SYSTEM, ENDEAVOUR TRUCOLOR XL Gen 2, INT, JAW</t>
  </si>
  <si>
    <t>910177-67</t>
  </si>
  <si>
    <t>HEADLIGHT SYSTEM, ENDEAVOUR TRUCOLOR XL Gen 2, INT, UNIVERSAL</t>
  </si>
  <si>
    <t>910177-68</t>
  </si>
  <si>
    <t>HEADLIGHT SYSTEM, ENDEAVOUR TRUCOLOR XL Gen 2, INT, FL3</t>
  </si>
  <si>
    <t>910177-70</t>
  </si>
  <si>
    <t>HEADLIGHT SYSTEM, ENDEAVOUR TRUCOLOR XL Gen 2, INT, QFL</t>
  </si>
  <si>
    <t>910178-1</t>
  </si>
  <si>
    <t>HEADLIGHT SYSTEM, ENDEAVOUR MD Gen 2 SINGLE BATTERY, NA, TTL</t>
  </si>
  <si>
    <t>910178-2</t>
  </si>
  <si>
    <t>HEADLIGHT SYSTEM, ENDEAVOUR MD Gen 2 SINGLE BATTERY, NA, UNIVERSAL</t>
  </si>
  <si>
    <t>910178-3</t>
  </si>
  <si>
    <t>HEADLIGHT SYSTEM, ENDEAVOUR MD Gen 2 SINGLE BATTERY, NA, JAW</t>
  </si>
  <si>
    <t>910178-11</t>
  </si>
  <si>
    <t>HEADLIGHT SYSTEM, ENDEAVOUR MD Gen 2 SINGLE BATTERY, INT, TTL</t>
  </si>
  <si>
    <t>910178-12</t>
  </si>
  <si>
    <t>HEADLIGHT SYSTEM, ENDEAVOUR MD Gen 2 SINGLE BATTERY, INT, UNIVERSAL</t>
  </si>
  <si>
    <t>910178-13</t>
  </si>
  <si>
    <t>HEADLIGHT SYSTEM, ENDEAVOUR MD Gen 2 SINGLE BATTERY, INT, JAW</t>
  </si>
  <si>
    <t>910179-1</t>
  </si>
  <si>
    <t>HEADLIGHT SYSTEM, ENDEAVOUR MD Gen 2 DOUBLE BATTERY, NA, TTL</t>
  </si>
  <si>
    <t>910179-2</t>
  </si>
  <si>
    <t>HEADLIGHT SYSTEM, ENDEAVOUR MD Gen 2 DOUBLE BATTERY, NA, UNIVERSAL</t>
  </si>
  <si>
    <t>910179-3</t>
  </si>
  <si>
    <t>HEADLIGHT SYSTEM, ENDEAVOUR MD Gen 2 DOUBLE BATTERY, NA, JAW</t>
  </si>
  <si>
    <t>910179-11</t>
  </si>
  <si>
    <t>HEADLIGHT SYSTEM, ENDEAVOUR MD Gen 2 DOUBLE BATTERY, INT, TTL</t>
  </si>
  <si>
    <t>910179-12</t>
  </si>
  <si>
    <t>HEADLIGHT SYSTEM, ENDEAVOUR MD Gen 2 DOUBLE BATTERY, INT, UNIVERSAL</t>
  </si>
  <si>
    <t>910179-13</t>
  </si>
  <si>
    <t>HEADLIGHT SYSTEM, ENDEAVOUR MD Gen 2 DOUBLE BATTERY, INT, JAW</t>
  </si>
  <si>
    <t>Custom</t>
  </si>
  <si>
    <t>Dragonfly NEO Midnight</t>
  </si>
  <si>
    <t>Spark Universal
TruColor Gen 2</t>
  </si>
  <si>
    <t>Spark TTL
TruColor Gen 2</t>
  </si>
  <si>
    <t>Endeavour
TruColor Gen 2</t>
  </si>
  <si>
    <t>Endeavour XL
TruColor Gen 2</t>
  </si>
  <si>
    <t>Endeavour MD
TruColor Gen 2</t>
  </si>
  <si>
    <t>Dragonfly Headlight Only</t>
  </si>
  <si>
    <t xml:space="preserve">Orascoptic - 2025 Price List </t>
  </si>
  <si>
    <t>Omni Optic</t>
  </si>
  <si>
    <t>OmniOptic Traditional Frame</t>
  </si>
  <si>
    <t>OmniOptic Oculars (Pair)</t>
  </si>
  <si>
    <t>OmniOptic Ocular (one)</t>
  </si>
  <si>
    <t>OmniOptic</t>
  </si>
  <si>
    <t>OmniOptic Anchor Frames</t>
  </si>
  <si>
    <t>OmniOptic Anchor Frame (excl XV1)</t>
  </si>
  <si>
    <t>OmniOptic Anchor Frame XV1 TC</t>
  </si>
  <si>
    <t>Traditional Frames</t>
  </si>
  <si>
    <t>Iconic Frames:</t>
  </si>
  <si>
    <t>Tempo, Tempo Refined Fit, Triumph</t>
  </si>
  <si>
    <t>Sports Frames:</t>
  </si>
  <si>
    <t>Phantom, RydonX</t>
  </si>
  <si>
    <t>RDH Frames:</t>
  </si>
  <si>
    <t>Elevate, Phantom</t>
  </si>
  <si>
    <t>EU Retail</t>
  </si>
  <si>
    <t>EU Student/Resident</t>
  </si>
  <si>
    <r>
      <t xml:space="preserve">USE DISCOUNT CODE </t>
    </r>
    <r>
      <rPr>
        <b/>
        <sz val="12"/>
        <color rgb="FFFF0000"/>
        <rFont val="Calibri"/>
        <family val="2"/>
      </rPr>
      <t>BUNDLE</t>
    </r>
  </si>
  <si>
    <t>United States School Bundle Price</t>
  </si>
  <si>
    <t>Canada School Bundle Price</t>
  </si>
  <si>
    <t>EU  Direct School Bundle Price</t>
  </si>
  <si>
    <t>UK Direct School Bundle Price</t>
  </si>
  <si>
    <t>Loupe</t>
  </si>
  <si>
    <t>Frame Style</t>
  </si>
  <si>
    <t>Light</t>
  </si>
  <si>
    <t xml:space="preserve">Loupe Price </t>
  </si>
  <si>
    <t>Light Price</t>
  </si>
  <si>
    <t>RDH Elite 2.5</t>
  </si>
  <si>
    <t xml:space="preserve"> £1,145.00 </t>
  </si>
  <si>
    <t>£595.00</t>
  </si>
  <si>
    <t xml:space="preserve">-£200.00 </t>
  </si>
  <si>
    <t xml:space="preserve"> £1,540.00 </t>
  </si>
  <si>
    <t>Endeavour XL/Endeavour MD</t>
  </si>
  <si>
    <t>£695.00</t>
  </si>
  <si>
    <t xml:space="preserve"> £1,640.00 </t>
  </si>
  <si>
    <t>Spark</t>
  </si>
  <si>
    <t>£645.00</t>
  </si>
  <si>
    <t xml:space="preserve"> £1,590.00 </t>
  </si>
  <si>
    <t>RDH Ergo</t>
  </si>
  <si>
    <t xml:space="preserve"> £1,445.00 </t>
  </si>
  <si>
    <t xml:space="preserve"> £1,840.00 </t>
  </si>
  <si>
    <t xml:space="preserve"> £1,940.00 </t>
  </si>
  <si>
    <t xml:space="preserve"> £1,890.00 </t>
  </si>
  <si>
    <t xml:space="preserve"> £1,245.00 </t>
  </si>
  <si>
    <t xml:space="preserve"> £1,740.00 </t>
  </si>
  <si>
    <t xml:space="preserve"> £1,690.00 </t>
  </si>
  <si>
    <t xml:space="preserve"> £1,345.00 </t>
  </si>
  <si>
    <t xml:space="preserve"> £1,790.00 </t>
  </si>
  <si>
    <t>HDL  3.5</t>
  </si>
  <si>
    <t xml:space="preserve"> £1,645.00 </t>
  </si>
  <si>
    <t xml:space="preserve"> £2,040.00 </t>
  </si>
  <si>
    <t xml:space="preserve"> £2,140.00 </t>
  </si>
  <si>
    <t xml:space="preserve"> £2,090.00 </t>
  </si>
  <si>
    <t>HDL ERGO 3.5</t>
  </si>
  <si>
    <t xml:space="preserve"> £1,745.00 </t>
  </si>
  <si>
    <t xml:space="preserve"> £2,240.00 </t>
  </si>
  <si>
    <t xml:space="preserve"> £2,190.00 </t>
  </si>
  <si>
    <t>HDL 4.5</t>
  </si>
  <si>
    <t xml:space="preserve"> £1,795.00 </t>
  </si>
  <si>
    <t xml:space="preserve"> £2,290.00 </t>
  </si>
  <si>
    <t>HDL ERGO 5.0</t>
  </si>
  <si>
    <t xml:space="preserve"> £1,845.00 </t>
  </si>
  <si>
    <t xml:space="preserve"> £2,340.00 </t>
  </si>
  <si>
    <t>HDL 5.5</t>
  </si>
  <si>
    <t xml:space="preserve"> £1,945.00 </t>
  </si>
  <si>
    <t xml:space="preserve"> £2,440.00 </t>
  </si>
  <si>
    <t xml:space="preserve"> £2,390.00 </t>
  </si>
  <si>
    <t xml:space="preserve"> £2,845.00 </t>
  </si>
  <si>
    <t xml:space="preserve"> £3,240.00 </t>
  </si>
  <si>
    <t xml:space="preserve"> £3,340.00 </t>
  </si>
  <si>
    <t xml:space="preserve"> £3,290.00 </t>
  </si>
  <si>
    <t xml:space="preserve"> £2,245.00 </t>
  </si>
  <si>
    <t xml:space="preserve"> £2,640.00 </t>
  </si>
  <si>
    <t xml:space="preserve"> £2,740.00 </t>
  </si>
  <si>
    <t xml:space="preserve"> £2,690.00 </t>
  </si>
  <si>
    <t>Orascoptic - 2025 Price List
School Bundles</t>
  </si>
  <si>
    <t>Bundle Price</t>
  </si>
  <si>
    <t>Bundle Discount (off of light)</t>
  </si>
  <si>
    <t>Select Mode:</t>
  </si>
  <si>
    <t>Category:</t>
  </si>
  <si>
    <t>Sub-Category:</t>
  </si>
  <si>
    <t>Description:</t>
  </si>
  <si>
    <t>Market:</t>
  </si>
  <si>
    <t>Discount:</t>
  </si>
  <si>
    <t>Total:</t>
  </si>
  <si>
    <t>Market</t>
  </si>
  <si>
    <t>Category</t>
  </si>
  <si>
    <t>Sub-Category</t>
  </si>
  <si>
    <t>Frame</t>
  </si>
  <si>
    <t>Desription</t>
  </si>
  <si>
    <t>Product</t>
  </si>
  <si>
    <t>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</si>
</sst>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[$€-2]\ #,##0.00;[Red]\-[$€-2]\ #,##0.00"/>
  </numFmts>
  <fonts count="2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B0F0"/>
      <name val="Arial"/>
      <family val="2"/>
    </font>
    <font>
      <b/>
      <sz val="11"/>
      <color theme="0"/>
      <name val="Aptos Narrow"/>
      <family val="2"/>
      <scheme val="minor"/>
    </font>
    <font>
      <b/>
      <sz val="18"/>
      <name val="Arial"/>
      <family val="2"/>
    </font>
    <font>
      <b/>
      <sz val="11"/>
      <color theme="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FF0000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8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444444"/>
      <name val="Calibri"/>
      <family val="2"/>
    </font>
    <font>
      <sz val="12"/>
      <color rgb="FFFFFFFF"/>
      <name val="Calibri"/>
      <family val="2"/>
    </font>
    <font>
      <b/>
      <sz val="11"/>
      <name val="Calibri"/>
      <family val="2"/>
    </font>
    <font>
      <b/>
      <sz val="16"/>
      <name val="Calibri"/>
      <family val="2"/>
    </font>
    <font>
      <b/>
      <sz val="12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86">
    <xf numFmtId="0" fontId="0" fillId="0" borderId="0" xfId="0"/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3" fillId="2" borderId="3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5" fillId="0" borderId="8" xfId="0" applyFont="1" applyBorder="1"/>
    <xf numFmtId="8" fontId="6" fillId="0" borderId="9" xfId="0" applyNumberFormat="1" applyFont="1" applyBorder="1"/>
    <xf numFmtId="8" fontId="6" fillId="0" borderId="10" xfId="0" applyNumberFormat="1" applyFont="1" applyBorder="1"/>
    <xf numFmtId="0" fontId="7" fillId="3" borderId="8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5" borderId="11" xfId="0" applyFont="1" applyFill="1" applyBorder="1"/>
    <xf numFmtId="0" fontId="6" fillId="5" borderId="12" xfId="0" applyFont="1" applyFill="1" applyBorder="1"/>
    <xf numFmtId="0" fontId="6" fillId="6" borderId="11" xfId="0" applyFont="1" applyFill="1" applyBorder="1"/>
    <xf numFmtId="0" fontId="6" fillId="6" borderId="12" xfId="0" applyFont="1" applyFill="1" applyBorder="1"/>
    <xf numFmtId="0" fontId="6" fillId="7" borderId="11" xfId="0" applyFont="1" applyFill="1" applyBorder="1"/>
    <xf numFmtId="0" fontId="6" fillId="7" borderId="13" xfId="0" applyFont="1" applyFill="1" applyBorder="1"/>
    <xf numFmtId="0" fontId="6" fillId="7" borderId="12" xfId="0" applyFont="1" applyFill="1" applyBorder="1"/>
    <xf numFmtId="0" fontId="6" fillId="8" borderId="3" xfId="0" applyFont="1" applyFill="1" applyBorder="1"/>
    <xf numFmtId="0" fontId="6" fillId="0" borderId="14" xfId="0" applyFont="1" applyBorder="1"/>
    <xf numFmtId="0" fontId="5" fillId="0" borderId="15" xfId="0" applyFont="1" applyBorder="1"/>
    <xf numFmtId="8" fontId="6" fillId="0" borderId="16" xfId="0" applyNumberFormat="1" applyFont="1" applyBorder="1"/>
    <xf numFmtId="8" fontId="6" fillId="0" borderId="17" xfId="0" applyNumberFormat="1" applyFont="1" applyBorder="1"/>
    <xf numFmtId="0" fontId="7" fillId="3" borderId="15" xfId="0" applyFont="1" applyFill="1" applyBorder="1"/>
    <xf numFmtId="0" fontId="6" fillId="4" borderId="18" xfId="0" applyFont="1" applyFill="1" applyBorder="1"/>
    <xf numFmtId="0" fontId="6" fillId="4" borderId="19" xfId="0" applyFont="1" applyFill="1" applyBorder="1"/>
    <xf numFmtId="0" fontId="6" fillId="5" borderId="18" xfId="0" applyFont="1" applyFill="1" applyBorder="1"/>
    <xf numFmtId="0" fontId="6" fillId="5" borderId="19" xfId="0" applyFont="1" applyFill="1" applyBorder="1"/>
    <xf numFmtId="0" fontId="6" fillId="6" borderId="18" xfId="0" applyFont="1" applyFill="1" applyBorder="1"/>
    <xf numFmtId="0" fontId="6" fillId="6" borderId="19" xfId="0" applyFont="1" applyFill="1" applyBorder="1"/>
    <xf numFmtId="0" fontId="6" fillId="7" borderId="18" xfId="0" applyFont="1" applyFill="1" applyBorder="1"/>
    <xf numFmtId="0" fontId="6" fillId="7" borderId="20" xfId="0" applyFont="1" applyFill="1" applyBorder="1"/>
    <xf numFmtId="0" fontId="6" fillId="7" borderId="19" xfId="0" applyFont="1" applyFill="1" applyBorder="1"/>
    <xf numFmtId="0" fontId="6" fillId="8" borderId="21" xfId="0" applyFont="1" applyFill="1" applyBorder="1"/>
    <xf numFmtId="0" fontId="6" fillId="0" borderId="17" xfId="0" applyFont="1" applyBorder="1"/>
    <xf numFmtId="0" fontId="6" fillId="0" borderId="22" xfId="0" applyFont="1" applyBorder="1"/>
    <xf numFmtId="0" fontId="6" fillId="3" borderId="15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0" fontId="5" fillId="0" borderId="15" xfId="0" applyFont="1" applyBorder="1" applyAlignment="1">
      <alignment vertical="center" wrapText="1"/>
    </xf>
    <xf numFmtId="0" fontId="5" fillId="0" borderId="15" xfId="0" applyFont="1" applyBorder="1" applyAlignment="1">
      <alignment wrapText="1"/>
    </xf>
    <xf numFmtId="0" fontId="8" fillId="3" borderId="15" xfId="0" applyFont="1" applyFill="1" applyBorder="1"/>
    <xf numFmtId="0" fontId="5" fillId="0" borderId="15" xfId="0" applyFont="1" applyBorder="1" applyAlignment="1">
      <alignment vertical="center"/>
    </xf>
    <xf numFmtId="0" fontId="6" fillId="3" borderId="23" xfId="0" applyFont="1" applyFill="1" applyBorder="1"/>
    <xf numFmtId="0" fontId="5" fillId="0" borderId="15" xfId="0" applyFont="1" applyBorder="1" applyAlignment="1">
      <alignment horizontal="left" vertical="center" wrapText="1" readingOrder="1"/>
    </xf>
    <xf numFmtId="4" fontId="6" fillId="4" borderId="18" xfId="0" applyNumberFormat="1" applyFont="1" applyFill="1" applyBorder="1"/>
    <xf numFmtId="0" fontId="5" fillId="0" borderId="22" xfId="0" applyFont="1" applyBorder="1"/>
    <xf numFmtId="0" fontId="6" fillId="0" borderId="16" xfId="0" applyFont="1" applyBorder="1"/>
    <xf numFmtId="8" fontId="6" fillId="0" borderId="24" xfId="0" applyNumberFormat="1" applyFont="1" applyBorder="1"/>
    <xf numFmtId="0" fontId="6" fillId="0" borderId="19" xfId="0" applyFont="1" applyBorder="1"/>
    <xf numFmtId="0" fontId="6" fillId="3" borderId="21" xfId="0" applyFont="1" applyFill="1" applyBorder="1"/>
    <xf numFmtId="0" fontId="5" fillId="0" borderId="25" xfId="0" applyFont="1" applyBorder="1"/>
    <xf numFmtId="8" fontId="6" fillId="0" borderId="26" xfId="0" applyNumberFormat="1" applyFont="1" applyBorder="1"/>
    <xf numFmtId="0" fontId="6" fillId="0" borderId="27" xfId="0" applyFont="1" applyBorder="1"/>
    <xf numFmtId="0" fontId="6" fillId="3" borderId="25" xfId="0" applyFont="1" applyFill="1" applyBorder="1"/>
    <xf numFmtId="0" fontId="6" fillId="4" borderId="28" xfId="0" applyFont="1" applyFill="1" applyBorder="1"/>
    <xf numFmtId="0" fontId="6" fillId="4" borderId="27" xfId="0" applyFont="1" applyFill="1" applyBorder="1"/>
    <xf numFmtId="0" fontId="6" fillId="5" borderId="28" xfId="0" applyFont="1" applyFill="1" applyBorder="1"/>
    <xf numFmtId="0" fontId="6" fillId="5" borderId="27" xfId="0" applyFont="1" applyFill="1" applyBorder="1"/>
    <xf numFmtId="0" fontId="6" fillId="6" borderId="28" xfId="0" applyFont="1" applyFill="1" applyBorder="1"/>
    <xf numFmtId="0" fontId="6" fillId="6" borderId="27" xfId="0" applyFont="1" applyFill="1" applyBorder="1"/>
    <xf numFmtId="0" fontId="6" fillId="7" borderId="28" xfId="0" applyFont="1" applyFill="1" applyBorder="1"/>
    <xf numFmtId="0" fontId="6" fillId="7" borderId="29" xfId="0" applyFont="1" applyFill="1" applyBorder="1"/>
    <xf numFmtId="0" fontId="6" fillId="7" borderId="27" xfId="0" applyFont="1" applyFill="1" applyBorder="1"/>
    <xf numFmtId="0" fontId="6" fillId="8" borderId="25" xfId="0" applyFont="1" applyFill="1" applyBorder="1"/>
    <xf numFmtId="0" fontId="6" fillId="0" borderId="30" xfId="0" applyFont="1" applyBorder="1"/>
    <xf numFmtId="0" fontId="10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11" fillId="2" borderId="3" xfId="0" applyFont="1" applyFill="1" applyBorder="1"/>
    <xf numFmtId="0" fontId="6" fillId="0" borderId="8" xfId="0" applyFont="1" applyBorder="1"/>
    <xf numFmtId="0" fontId="5" fillId="0" borderId="31" xfId="0" applyFont="1" applyBorder="1"/>
    <xf numFmtId="0" fontId="6" fillId="0" borderId="15" xfId="0" applyFont="1" applyBorder="1"/>
    <xf numFmtId="0" fontId="5" fillId="0" borderId="32" xfId="0" applyFont="1" applyBorder="1"/>
    <xf numFmtId="0" fontId="5" fillId="0" borderId="32" xfId="0" applyFont="1" applyBorder="1" applyAlignment="1">
      <alignment vertical="center" wrapText="1"/>
    </xf>
    <xf numFmtId="0" fontId="5" fillId="0" borderId="32" xfId="0" applyFont="1" applyBorder="1" applyAlignment="1">
      <alignment horizontal="left"/>
    </xf>
    <xf numFmtId="0" fontId="5" fillId="0" borderId="32" xfId="0" applyFont="1" applyBorder="1" applyAlignment="1">
      <alignment vertical="center"/>
    </xf>
    <xf numFmtId="0" fontId="5" fillId="0" borderId="33" xfId="0" applyFont="1" applyBorder="1"/>
    <xf numFmtId="0" fontId="5" fillId="0" borderId="33" xfId="0" applyFont="1" applyBorder="1" applyAlignment="1">
      <alignment horizontal="left" vertical="center" wrapText="1" readingOrder="1"/>
    </xf>
    <xf numFmtId="0" fontId="5" fillId="0" borderId="32" xfId="0" applyFont="1" applyBorder="1" applyAlignment="1">
      <alignment horizontal="left" vertical="center" wrapText="1" readingOrder="1"/>
    </xf>
    <xf numFmtId="0" fontId="5" fillId="0" borderId="21" xfId="0" applyFont="1" applyBorder="1"/>
    <xf numFmtId="0" fontId="6" fillId="0" borderId="21" xfId="0" applyFont="1" applyBorder="1"/>
    <xf numFmtId="0" fontId="5" fillId="0" borderId="34" xfId="0" applyFont="1" applyBorder="1"/>
    <xf numFmtId="0" fontId="6" fillId="0" borderId="25" xfId="0" applyFont="1" applyBorder="1"/>
    <xf numFmtId="0" fontId="5" fillId="0" borderId="35" xfId="0" applyFont="1" applyBorder="1"/>
    <xf numFmtId="0" fontId="4" fillId="7" borderId="4" xfId="0" applyFont="1" applyFill="1" applyBorder="1" applyAlignment="1">
      <alignment vertical="center" wrapText="1"/>
    </xf>
    <xf numFmtId="0" fontId="4" fillId="7" borderId="7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2" xfId="0" applyBorder="1"/>
    <xf numFmtId="0" fontId="1" fillId="0" borderId="37" xfId="0" applyFont="1" applyBorder="1"/>
    <xf numFmtId="0" fontId="1" fillId="0" borderId="2" xfId="0" applyFont="1" applyBorder="1" applyAlignment="1">
      <alignment horizontal="center"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/>
    <xf numFmtId="4" fontId="12" fillId="9" borderId="40" xfId="0" applyNumberFormat="1" applyFont="1" applyFill="1" applyBorder="1" applyAlignment="1">
      <alignment horizontal="right" vertical="center"/>
    </xf>
    <xf numFmtId="4" fontId="12" fillId="0" borderId="40" xfId="0" applyNumberFormat="1" applyFont="1" applyBorder="1" applyAlignment="1">
      <alignment horizontal="right" vertical="center"/>
    </xf>
    <xf numFmtId="4" fontId="13" fillId="3" borderId="8" xfId="0" applyNumberFormat="1" applyFont="1" applyFill="1" applyBorder="1" applyAlignment="1">
      <alignment horizontal="right" vertical="center"/>
    </xf>
    <xf numFmtId="4" fontId="12" fillId="4" borderId="41" xfId="0" applyNumberFormat="1" applyFont="1" applyFill="1" applyBorder="1" applyAlignment="1">
      <alignment horizontal="right" vertical="center"/>
    </xf>
    <xf numFmtId="4" fontId="12" fillId="5" borderId="41" xfId="0" applyNumberFormat="1" applyFont="1" applyFill="1" applyBorder="1" applyAlignment="1">
      <alignment horizontal="right" vertical="center"/>
    </xf>
    <xf numFmtId="4" fontId="12" fillId="10" borderId="41" xfId="0" applyNumberFormat="1" applyFont="1" applyFill="1" applyBorder="1" applyAlignment="1">
      <alignment horizontal="right" vertical="center"/>
    </xf>
    <xf numFmtId="4" fontId="12" fillId="10" borderId="42" xfId="0" applyNumberFormat="1" applyFont="1" applyFill="1" applyBorder="1" applyAlignment="1">
      <alignment horizontal="right" vertical="center"/>
    </xf>
    <xf numFmtId="4" fontId="12" fillId="7" borderId="40" xfId="0" applyNumberFormat="1" applyFont="1" applyFill="1" applyBorder="1" applyAlignment="1">
      <alignment horizontal="right" vertical="center"/>
    </xf>
    <xf numFmtId="4" fontId="12" fillId="7" borderId="9" xfId="0" applyNumberFormat="1" applyFont="1" applyFill="1" applyBorder="1" applyAlignment="1">
      <alignment horizontal="right" vertical="center"/>
    </xf>
    <xf numFmtId="4" fontId="12" fillId="7" borderId="42" xfId="0" applyNumberFormat="1" applyFont="1" applyFill="1" applyBorder="1" applyAlignment="1">
      <alignment horizontal="right" vertical="center"/>
    </xf>
    <xf numFmtId="4" fontId="12" fillId="8" borderId="8" xfId="0" applyNumberFormat="1" applyFont="1" applyFill="1" applyBorder="1" applyAlignment="1">
      <alignment horizontal="right" vertical="center"/>
    </xf>
    <xf numFmtId="0" fontId="1" fillId="0" borderId="27" xfId="0" applyFont="1" applyBorder="1"/>
    <xf numFmtId="4" fontId="12" fillId="9" borderId="43" xfId="0" applyNumberFormat="1" applyFont="1" applyFill="1" applyBorder="1" applyAlignment="1">
      <alignment horizontal="right" vertical="center"/>
    </xf>
    <xf numFmtId="4" fontId="12" fillId="0" borderId="43" xfId="0" applyNumberFormat="1" applyFont="1" applyBorder="1" applyAlignment="1">
      <alignment horizontal="right" vertical="center"/>
    </xf>
    <xf numFmtId="4" fontId="13" fillId="3" borderId="25" xfId="0" applyNumberFormat="1" applyFont="1" applyFill="1" applyBorder="1" applyAlignment="1">
      <alignment horizontal="right" vertical="center"/>
    </xf>
    <xf numFmtId="4" fontId="12" fillId="4" borderId="37" xfId="0" applyNumberFormat="1" applyFont="1" applyFill="1" applyBorder="1" applyAlignment="1">
      <alignment horizontal="right" vertical="center"/>
    </xf>
    <xf numFmtId="4" fontId="12" fillId="5" borderId="37" xfId="0" applyNumberFormat="1" applyFont="1" applyFill="1" applyBorder="1" applyAlignment="1">
      <alignment horizontal="right" vertical="center"/>
    </xf>
    <xf numFmtId="4" fontId="12" fillId="10" borderId="37" xfId="0" applyNumberFormat="1" applyFont="1" applyFill="1" applyBorder="1" applyAlignment="1">
      <alignment horizontal="right" vertical="center"/>
    </xf>
    <xf numFmtId="4" fontId="12" fillId="10" borderId="29" xfId="0" applyNumberFormat="1" applyFont="1" applyFill="1" applyBorder="1" applyAlignment="1">
      <alignment horizontal="right" vertical="center"/>
    </xf>
    <xf numFmtId="4" fontId="12" fillId="7" borderId="43" xfId="0" applyNumberFormat="1" applyFont="1" applyFill="1" applyBorder="1" applyAlignment="1">
      <alignment horizontal="right" vertical="center"/>
    </xf>
    <xf numFmtId="4" fontId="12" fillId="7" borderId="26" xfId="0" applyNumberFormat="1" applyFont="1" applyFill="1" applyBorder="1" applyAlignment="1">
      <alignment horizontal="right" vertical="center"/>
    </xf>
    <xf numFmtId="4" fontId="12" fillId="7" borderId="29" xfId="0" applyNumberFormat="1" applyFont="1" applyFill="1" applyBorder="1" applyAlignment="1">
      <alignment horizontal="right" vertical="center"/>
    </xf>
    <xf numFmtId="4" fontId="12" fillId="8" borderId="25" xfId="0" applyNumberFormat="1" applyFont="1" applyFill="1" applyBorder="1" applyAlignment="1">
      <alignment horizontal="right" vertical="center"/>
    </xf>
    <xf numFmtId="0" fontId="1" fillId="0" borderId="41" xfId="0" applyFont="1" applyBorder="1" applyAlignment="1">
      <alignment vertical="center"/>
    </xf>
    <xf numFmtId="0" fontId="1" fillId="0" borderId="10" xfId="0" applyFont="1" applyBorder="1"/>
    <xf numFmtId="0" fontId="1" fillId="0" borderId="17" xfId="0" applyFont="1" applyBorder="1"/>
    <xf numFmtId="4" fontId="12" fillId="9" borderId="44" xfId="0" applyNumberFormat="1" applyFont="1" applyFill="1" applyBorder="1" applyAlignment="1">
      <alignment horizontal="right" vertical="center"/>
    </xf>
    <xf numFmtId="4" fontId="12" fillId="0" borderId="44" xfId="0" applyNumberFormat="1" applyFont="1" applyBorder="1" applyAlignment="1">
      <alignment horizontal="right" vertical="center"/>
    </xf>
    <xf numFmtId="4" fontId="13" fillId="3" borderId="15" xfId="0" applyNumberFormat="1" applyFont="1" applyFill="1" applyBorder="1" applyAlignment="1">
      <alignment horizontal="right" vertical="center"/>
    </xf>
    <xf numFmtId="4" fontId="12" fillId="4" borderId="2" xfId="0" applyNumberFormat="1" applyFont="1" applyFill="1" applyBorder="1" applyAlignment="1">
      <alignment horizontal="right" vertical="center"/>
    </xf>
    <xf numFmtId="4" fontId="12" fillId="5" borderId="2" xfId="0" applyNumberFormat="1" applyFont="1" applyFill="1" applyBorder="1" applyAlignment="1">
      <alignment horizontal="right" vertical="center"/>
    </xf>
    <xf numFmtId="4" fontId="12" fillId="10" borderId="2" xfId="0" applyNumberFormat="1" applyFont="1" applyFill="1" applyBorder="1" applyAlignment="1">
      <alignment horizontal="right" vertical="center"/>
    </xf>
    <xf numFmtId="4" fontId="12" fillId="10" borderId="33" xfId="0" applyNumberFormat="1" applyFont="1" applyFill="1" applyBorder="1" applyAlignment="1">
      <alignment horizontal="right" vertical="center"/>
    </xf>
    <xf numFmtId="4" fontId="12" fillId="7" borderId="44" xfId="0" applyNumberFormat="1" applyFont="1" applyFill="1" applyBorder="1" applyAlignment="1">
      <alignment horizontal="right" vertical="center"/>
    </xf>
    <xf numFmtId="4" fontId="12" fillId="7" borderId="16" xfId="0" applyNumberFormat="1" applyFont="1" applyFill="1" applyBorder="1" applyAlignment="1">
      <alignment horizontal="right" vertical="center"/>
    </xf>
    <xf numFmtId="4" fontId="12" fillId="7" borderId="33" xfId="0" applyNumberFormat="1" applyFont="1" applyFill="1" applyBorder="1" applyAlignment="1">
      <alignment horizontal="right" vertical="center"/>
    </xf>
    <xf numFmtId="4" fontId="12" fillId="8" borderId="15" xfId="0" applyNumberFormat="1" applyFont="1" applyFill="1" applyBorder="1" applyAlignment="1">
      <alignment horizontal="right" vertical="center"/>
    </xf>
    <xf numFmtId="4" fontId="12" fillId="9" borderId="45" xfId="0" applyNumberFormat="1" applyFont="1" applyFill="1" applyBorder="1" applyAlignment="1">
      <alignment horizontal="right" vertical="center"/>
    </xf>
    <xf numFmtId="4" fontId="12" fillId="0" borderId="45" xfId="0" applyNumberFormat="1" applyFont="1" applyBorder="1" applyAlignment="1">
      <alignment horizontal="right" vertical="center"/>
    </xf>
    <xf numFmtId="4" fontId="13" fillId="3" borderId="46" xfId="0" applyNumberFormat="1" applyFont="1" applyFill="1" applyBorder="1" applyAlignment="1">
      <alignment horizontal="right" vertical="center"/>
    </xf>
    <xf numFmtId="4" fontId="12" fillId="4" borderId="38" xfId="0" applyNumberFormat="1" applyFont="1" applyFill="1" applyBorder="1" applyAlignment="1">
      <alignment horizontal="right" vertical="center"/>
    </xf>
    <xf numFmtId="4" fontId="12" fillId="5" borderId="38" xfId="0" applyNumberFormat="1" applyFont="1" applyFill="1" applyBorder="1" applyAlignment="1">
      <alignment horizontal="right" vertical="center"/>
    </xf>
    <xf numFmtId="4" fontId="12" fillId="10" borderId="38" xfId="0" applyNumberFormat="1" applyFont="1" applyFill="1" applyBorder="1" applyAlignment="1">
      <alignment horizontal="right" vertical="center"/>
    </xf>
    <xf numFmtId="4" fontId="12" fillId="10" borderId="47" xfId="0" applyNumberFormat="1" applyFont="1" applyFill="1" applyBorder="1" applyAlignment="1">
      <alignment horizontal="right" vertical="center"/>
    </xf>
    <xf numFmtId="4" fontId="12" fillId="7" borderId="45" xfId="0" applyNumberFormat="1" applyFont="1" applyFill="1" applyBorder="1" applyAlignment="1">
      <alignment horizontal="right" vertical="center"/>
    </xf>
    <xf numFmtId="4" fontId="12" fillId="7" borderId="48" xfId="0" applyNumberFormat="1" applyFont="1" applyFill="1" applyBorder="1" applyAlignment="1">
      <alignment horizontal="right" vertical="center"/>
    </xf>
    <xf numFmtId="4" fontId="12" fillId="7" borderId="47" xfId="0" applyNumberFormat="1" applyFont="1" applyFill="1" applyBorder="1" applyAlignment="1">
      <alignment horizontal="right" vertical="center"/>
    </xf>
    <xf numFmtId="4" fontId="12" fillId="8" borderId="46" xfId="0" applyNumberFormat="1" applyFont="1" applyFill="1" applyBorder="1" applyAlignment="1">
      <alignment horizontal="right" vertical="center"/>
    </xf>
    <xf numFmtId="4" fontId="12" fillId="9" borderId="49" xfId="0" applyNumberFormat="1" applyFont="1" applyFill="1" applyBorder="1" applyAlignment="1">
      <alignment horizontal="right" vertical="center"/>
    </xf>
    <xf numFmtId="4" fontId="12" fillId="0" borderId="49" xfId="0" applyNumberFormat="1" applyFont="1" applyBorder="1" applyAlignment="1">
      <alignment horizontal="right" vertical="center"/>
    </xf>
    <xf numFmtId="4" fontId="13" fillId="3" borderId="21" xfId="0" applyNumberFormat="1" applyFont="1" applyFill="1" applyBorder="1" applyAlignment="1">
      <alignment horizontal="right" vertical="center"/>
    </xf>
    <xf numFmtId="4" fontId="12" fillId="4" borderId="50" xfId="0" applyNumberFormat="1" applyFont="1" applyFill="1" applyBorder="1" applyAlignment="1">
      <alignment horizontal="right" vertical="center"/>
    </xf>
    <xf numFmtId="4" fontId="12" fillId="5" borderId="50" xfId="0" applyNumberFormat="1" applyFont="1" applyFill="1" applyBorder="1" applyAlignment="1">
      <alignment horizontal="right" vertical="center"/>
    </xf>
    <xf numFmtId="4" fontId="12" fillId="10" borderId="50" xfId="0" applyNumberFormat="1" applyFont="1" applyFill="1" applyBorder="1" applyAlignment="1">
      <alignment horizontal="right" vertical="center"/>
    </xf>
    <xf numFmtId="4" fontId="12" fillId="10" borderId="20" xfId="0" applyNumberFormat="1" applyFont="1" applyFill="1" applyBorder="1" applyAlignment="1">
      <alignment horizontal="right" vertical="center"/>
    </xf>
    <xf numFmtId="4" fontId="12" fillId="7" borderId="49" xfId="0" applyNumberFormat="1" applyFont="1" applyFill="1" applyBorder="1" applyAlignment="1">
      <alignment horizontal="right" vertical="center"/>
    </xf>
    <xf numFmtId="4" fontId="12" fillId="7" borderId="24" xfId="0" applyNumberFormat="1" applyFont="1" applyFill="1" applyBorder="1" applyAlignment="1">
      <alignment horizontal="right" vertical="center"/>
    </xf>
    <xf numFmtId="4" fontId="12" fillId="7" borderId="20" xfId="0" applyNumberFormat="1" applyFont="1" applyFill="1" applyBorder="1" applyAlignment="1">
      <alignment horizontal="right" vertical="center"/>
    </xf>
    <xf numFmtId="4" fontId="12" fillId="8" borderId="21" xfId="0" applyNumberFormat="1" applyFont="1" applyFill="1" applyBorder="1" applyAlignment="1">
      <alignment horizontal="right" vertical="center"/>
    </xf>
    <xf numFmtId="0" fontId="1" fillId="0" borderId="51" xfId="0" applyFont="1" applyBorder="1" applyAlignment="1">
      <alignment vertical="center"/>
    </xf>
    <xf numFmtId="4" fontId="12" fillId="9" borderId="52" xfId="0" applyNumberFormat="1" applyFont="1" applyFill="1" applyBorder="1" applyAlignment="1">
      <alignment horizontal="right" vertical="center"/>
    </xf>
    <xf numFmtId="4" fontId="12" fillId="9" borderId="8" xfId="0" applyNumberFormat="1" applyFont="1" applyFill="1" applyBorder="1" applyAlignment="1">
      <alignment horizontal="right" vertical="center"/>
    </xf>
    <xf numFmtId="4" fontId="12" fillId="9" borderId="25" xfId="0" applyNumberFormat="1" applyFont="1" applyFill="1" applyBorder="1" applyAlignment="1">
      <alignment horizontal="right" vertical="center"/>
    </xf>
    <xf numFmtId="4" fontId="12" fillId="0" borderId="25" xfId="0" applyNumberFormat="1" applyFont="1" applyBorder="1" applyAlignment="1">
      <alignment horizontal="right" vertical="center"/>
    </xf>
    <xf numFmtId="4" fontId="12" fillId="9" borderId="15" xfId="0" applyNumberFormat="1" applyFont="1" applyFill="1" applyBorder="1" applyAlignment="1">
      <alignment horizontal="right" vertical="center"/>
    </xf>
    <xf numFmtId="4" fontId="12" fillId="9" borderId="21" xfId="0" applyNumberFormat="1" applyFont="1" applyFill="1" applyBorder="1" applyAlignment="1">
      <alignment horizontal="right" vertical="center"/>
    </xf>
    <xf numFmtId="4" fontId="12" fillId="0" borderId="46" xfId="0" applyNumberFormat="1" applyFont="1" applyBorder="1" applyAlignment="1">
      <alignment horizontal="right" vertical="center"/>
    </xf>
    <xf numFmtId="4" fontId="12" fillId="0" borderId="21" xfId="0" applyNumberFormat="1" applyFont="1" applyBorder="1" applyAlignment="1">
      <alignment horizontal="right" vertical="center"/>
    </xf>
    <xf numFmtId="4" fontId="12" fillId="9" borderId="46" xfId="0" applyNumberFormat="1" applyFont="1" applyFill="1" applyBorder="1" applyAlignment="1">
      <alignment horizontal="right" vertical="center"/>
    </xf>
    <xf numFmtId="4" fontId="12" fillId="7" borderId="9" xfId="0" applyNumberFormat="1" applyFont="1" applyFill="1" applyBorder="1" applyAlignment="1">
      <alignment horizontal="right"/>
    </xf>
    <xf numFmtId="4" fontId="12" fillId="7" borderId="26" xfId="0" applyNumberFormat="1" applyFont="1" applyFill="1" applyBorder="1" applyAlignment="1">
      <alignment horizontal="right"/>
    </xf>
    <xf numFmtId="4" fontId="12" fillId="7" borderId="29" xfId="0" applyNumberFormat="1" applyFont="1" applyFill="1" applyBorder="1" applyAlignment="1">
      <alignment horizontal="right"/>
    </xf>
    <xf numFmtId="4" fontId="12" fillId="0" borderId="46" xfId="0" applyNumberFormat="1" applyFont="1" applyBorder="1" applyAlignment="1">
      <alignment horizontal="right"/>
    </xf>
    <xf numFmtId="4" fontId="12" fillId="0" borderId="21" xfId="0" applyNumberFormat="1" applyFont="1" applyBorder="1" applyAlignment="1">
      <alignment horizontal="right"/>
    </xf>
    <xf numFmtId="0" fontId="1" fillId="0" borderId="53" xfId="0" applyFont="1" applyBorder="1" applyAlignment="1">
      <alignment vertical="center"/>
    </xf>
    <xf numFmtId="4" fontId="12" fillId="0" borderId="8" xfId="0" applyNumberFormat="1" applyFont="1" applyBorder="1" applyAlignment="1">
      <alignment horizontal="right"/>
    </xf>
    <xf numFmtId="4" fontId="12" fillId="0" borderId="25" xfId="0" applyNumberFormat="1" applyFont="1" applyBorder="1" applyAlignment="1">
      <alignment horizontal="right"/>
    </xf>
    <xf numFmtId="0" fontId="9" fillId="11" borderId="38" xfId="0" applyFont="1" applyFill="1" applyBorder="1"/>
    <xf numFmtId="0" fontId="1" fillId="11" borderId="38" xfId="0" applyFont="1" applyFill="1" applyBorder="1"/>
    <xf numFmtId="4" fontId="0" fillId="11" borderId="2" xfId="0" applyNumberFormat="1" applyFill="1" applyBorder="1"/>
    <xf numFmtId="0" fontId="1" fillId="0" borderId="2" xfId="0" applyFont="1" applyBorder="1"/>
    <xf numFmtId="4" fontId="13" fillId="3" borderId="9" xfId="0" applyNumberFormat="1" applyFont="1" applyFill="1" applyBorder="1" applyAlignment="1">
      <alignment horizontal="right" vertical="center"/>
    </xf>
    <xf numFmtId="4" fontId="13" fillId="3" borderId="26" xfId="0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wrapText="1"/>
    </xf>
    <xf numFmtId="4" fontId="12" fillId="2" borderId="54" xfId="0" applyNumberFormat="1" applyFont="1" applyFill="1" applyBorder="1" applyAlignment="1">
      <alignment horizontal="right" vertical="center"/>
    </xf>
    <xf numFmtId="4" fontId="15" fillId="2" borderId="0" xfId="0" applyNumberFormat="1" applyFont="1" applyFill="1" applyAlignment="1">
      <alignment horizontal="right" vertical="center"/>
    </xf>
    <xf numFmtId="4" fontId="12" fillId="2" borderId="0" xfId="0" applyNumberFormat="1" applyFont="1" applyFill="1" applyAlignment="1">
      <alignment horizontal="right" vertical="center"/>
    </xf>
    <xf numFmtId="4" fontId="12" fillId="2" borderId="55" xfId="0" applyNumberFormat="1" applyFont="1" applyFill="1" applyBorder="1" applyAlignment="1">
      <alignment horizontal="right" vertical="center"/>
    </xf>
    <xf numFmtId="0" fontId="16" fillId="0" borderId="42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4" fontId="13" fillId="3" borderId="16" xfId="0" applyNumberFormat="1" applyFont="1" applyFill="1" applyBorder="1" applyAlignment="1">
      <alignment horizontal="right" vertical="center"/>
    </xf>
    <xf numFmtId="0" fontId="16" fillId="0" borderId="29" xfId="0" applyFont="1" applyBorder="1" applyAlignment="1">
      <alignment vertical="center"/>
    </xf>
    <xf numFmtId="4" fontId="13" fillId="2" borderId="0" xfId="0" applyNumberFormat="1" applyFont="1" applyFill="1" applyAlignment="1">
      <alignment horizontal="right" vertical="center"/>
    </xf>
    <xf numFmtId="0" fontId="16" fillId="0" borderId="59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9" borderId="59" xfId="0" applyFont="1" applyFill="1" applyBorder="1" applyAlignment="1">
      <alignment horizontal="center" vertical="center" wrapText="1"/>
    </xf>
    <xf numFmtId="0" fontId="16" fillId="5" borderId="59" xfId="0" applyFont="1" applyFill="1" applyBorder="1" applyAlignment="1">
      <alignment horizontal="center" vertical="center" wrapText="1"/>
    </xf>
    <xf numFmtId="0" fontId="16" fillId="7" borderId="60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 wrapText="1"/>
    </xf>
    <xf numFmtId="0" fontId="14" fillId="2" borderId="61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16" fillId="3" borderId="3" xfId="0" applyFont="1" applyFill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4" fontId="18" fillId="0" borderId="9" xfId="0" applyNumberFormat="1" applyFont="1" applyBorder="1" applyAlignment="1">
      <alignment vertical="center"/>
    </xf>
    <xf numFmtId="0" fontId="18" fillId="0" borderId="41" xfId="0" applyFont="1" applyBorder="1" applyAlignment="1">
      <alignment vertical="center"/>
    </xf>
    <xf numFmtId="0" fontId="21" fillId="3" borderId="41" xfId="0" applyFont="1" applyFill="1" applyBorder="1" applyAlignment="1">
      <alignment vertical="center"/>
    </xf>
    <xf numFmtId="4" fontId="18" fillId="4" borderId="41" xfId="0" applyNumberFormat="1" applyFont="1" applyFill="1" applyBorder="1" applyAlignment="1">
      <alignment vertical="center"/>
    </xf>
    <xf numFmtId="0" fontId="18" fillId="5" borderId="41" xfId="0" applyFont="1" applyFill="1" applyBorder="1" applyAlignment="1">
      <alignment vertical="center"/>
    </xf>
    <xf numFmtId="0" fontId="18" fillId="6" borderId="41" xfId="0" applyFont="1" applyFill="1" applyBorder="1" applyAlignment="1">
      <alignment vertical="center"/>
    </xf>
    <xf numFmtId="0" fontId="18" fillId="7" borderId="41" xfId="0" applyFont="1" applyFill="1" applyBorder="1" applyAlignment="1">
      <alignment vertical="center"/>
    </xf>
    <xf numFmtId="0" fontId="18" fillId="7" borderId="42" xfId="0" applyFont="1" applyFill="1" applyBorder="1" applyAlignment="1">
      <alignment vertical="center"/>
    </xf>
    <xf numFmtId="0" fontId="18" fillId="8" borderId="8" xfId="0" applyFont="1" applyFill="1" applyBorder="1" applyAlignment="1">
      <alignment vertical="center"/>
    </xf>
    <xf numFmtId="0" fontId="18" fillId="0" borderId="44" xfId="0" applyFont="1" applyBorder="1" applyAlignment="1">
      <alignment horizontal="center" vertical="center"/>
    </xf>
    <xf numFmtId="0" fontId="18" fillId="0" borderId="17" xfId="0" applyFont="1" applyBorder="1" applyAlignment="1">
      <alignment vertical="center"/>
    </xf>
    <xf numFmtId="4" fontId="18" fillId="0" borderId="16" xfId="0" applyNumberFormat="1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21" fillId="3" borderId="2" xfId="0" applyFont="1" applyFill="1" applyBorder="1" applyAlignment="1">
      <alignment vertical="center"/>
    </xf>
    <xf numFmtId="4" fontId="18" fillId="4" borderId="2" xfId="0" applyNumberFormat="1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8" fillId="6" borderId="2" xfId="0" applyFont="1" applyFill="1" applyBorder="1" applyAlignment="1">
      <alignment vertical="center"/>
    </xf>
    <xf numFmtId="0" fontId="18" fillId="7" borderId="2" xfId="0" applyFont="1" applyFill="1" applyBorder="1" applyAlignment="1">
      <alignment vertical="center"/>
    </xf>
    <xf numFmtId="0" fontId="18" fillId="7" borderId="33" xfId="0" applyFont="1" applyFill="1" applyBorder="1" applyAlignment="1">
      <alignment vertical="center"/>
    </xf>
    <xf numFmtId="0" fontId="18" fillId="8" borderId="15" xfId="0" applyFont="1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4" fontId="18" fillId="5" borderId="2" xfId="0" applyNumberFormat="1" applyFont="1" applyFill="1" applyBorder="1" applyAlignment="1">
      <alignment vertical="center"/>
    </xf>
    <xf numFmtId="4" fontId="18" fillId="6" borderId="2" xfId="0" applyNumberFormat="1" applyFont="1" applyFill="1" applyBorder="1" applyAlignment="1">
      <alignment vertical="center"/>
    </xf>
    <xf numFmtId="0" fontId="18" fillId="0" borderId="43" xfId="0" applyFont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8" fillId="0" borderId="37" xfId="0" applyFont="1" applyBorder="1" applyAlignment="1">
      <alignment vertical="center"/>
    </xf>
    <xf numFmtId="0" fontId="22" fillId="3" borderId="37" xfId="0" applyFont="1" applyFill="1" applyBorder="1" applyAlignment="1">
      <alignment vertical="center"/>
    </xf>
    <xf numFmtId="0" fontId="18" fillId="4" borderId="37" xfId="0" applyFont="1" applyFill="1" applyBorder="1" applyAlignment="1">
      <alignment vertical="center"/>
    </xf>
    <xf numFmtId="0" fontId="18" fillId="5" borderId="37" xfId="0" applyFont="1" applyFill="1" applyBorder="1" applyAlignment="1">
      <alignment vertical="center"/>
    </xf>
    <xf numFmtId="0" fontId="18" fillId="6" borderId="37" xfId="0" applyFont="1" applyFill="1" applyBorder="1" applyAlignment="1">
      <alignment vertical="center"/>
    </xf>
    <xf numFmtId="0" fontId="18" fillId="7" borderId="37" xfId="0" applyFont="1" applyFill="1" applyBorder="1" applyAlignment="1">
      <alignment vertical="center"/>
    </xf>
    <xf numFmtId="0" fontId="18" fillId="7" borderId="29" xfId="0" applyFont="1" applyFill="1" applyBorder="1" applyAlignment="1">
      <alignment vertical="center"/>
    </xf>
    <xf numFmtId="0" fontId="18" fillId="8" borderId="25" xfId="0" applyFont="1" applyFill="1" applyBorder="1" applyAlignment="1">
      <alignment vertical="center"/>
    </xf>
    <xf numFmtId="0" fontId="18" fillId="0" borderId="52" xfId="0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18" fillId="4" borderId="41" xfId="0" applyFont="1" applyFill="1" applyBorder="1" applyAlignment="1">
      <alignment vertical="center"/>
    </xf>
    <xf numFmtId="0" fontId="21" fillId="0" borderId="17" xfId="0" applyFont="1" applyBorder="1" applyAlignment="1">
      <alignment horizontal="left" vertical="center"/>
    </xf>
    <xf numFmtId="0" fontId="21" fillId="0" borderId="27" xfId="0" applyFont="1" applyBorder="1" applyAlignment="1">
      <alignment horizontal="left" vertical="center"/>
    </xf>
    <xf numFmtId="4" fontId="18" fillId="5" borderId="37" xfId="0" applyNumberFormat="1" applyFont="1" applyFill="1" applyBorder="1" applyAlignment="1">
      <alignment vertical="center"/>
    </xf>
    <xf numFmtId="4" fontId="18" fillId="6" borderId="37" xfId="0" applyNumberFormat="1" applyFont="1" applyFill="1" applyBorder="1" applyAlignment="1">
      <alignment vertical="center"/>
    </xf>
    <xf numFmtId="0" fontId="21" fillId="0" borderId="10" xfId="0" applyFont="1" applyBorder="1" applyAlignment="1">
      <alignment horizontal="left" vertical="center"/>
    </xf>
    <xf numFmtId="0" fontId="18" fillId="0" borderId="45" xfId="0" applyFont="1" applyBorder="1" applyAlignment="1">
      <alignment horizontal="center" vertical="center"/>
    </xf>
    <xf numFmtId="0" fontId="23" fillId="0" borderId="63" xfId="0" applyFont="1" applyBorder="1" applyAlignment="1">
      <alignment vertical="center"/>
    </xf>
    <xf numFmtId="0" fontId="23" fillId="0" borderId="23" xfId="0" applyFont="1" applyBorder="1" applyAlignment="1">
      <alignment vertical="center"/>
    </xf>
    <xf numFmtId="0" fontId="23" fillId="0" borderId="30" xfId="0" applyFont="1" applyBorder="1" applyAlignment="1">
      <alignment vertical="center"/>
    </xf>
    <xf numFmtId="0" fontId="21" fillId="3" borderId="37" xfId="0" applyFont="1" applyFill="1" applyBorder="1" applyAlignment="1">
      <alignment vertical="center"/>
    </xf>
    <xf numFmtId="0" fontId="18" fillId="0" borderId="52" xfId="0" applyFont="1" applyBorder="1" applyAlignment="1">
      <alignment vertical="center"/>
    </xf>
    <xf numFmtId="0" fontId="16" fillId="4" borderId="60" xfId="0" applyFont="1" applyFill="1" applyBorder="1" applyAlignment="1">
      <alignment horizontal="center" vertical="center" wrapText="1"/>
    </xf>
    <xf numFmtId="0" fontId="16" fillId="7" borderId="60" xfId="0" applyFont="1" applyFill="1" applyBorder="1" applyAlignment="1">
      <alignment vertical="center" wrapText="1"/>
    </xf>
    <xf numFmtId="0" fontId="18" fillId="0" borderId="68" xfId="0" applyFont="1" applyBorder="1" applyAlignment="1">
      <alignment vertical="center"/>
    </xf>
    <xf numFmtId="0" fontId="16" fillId="3" borderId="64" xfId="0" applyFont="1" applyFill="1" applyBorder="1" applyAlignment="1">
      <alignment vertical="center" wrapText="1"/>
    </xf>
    <xf numFmtId="0" fontId="16" fillId="4" borderId="60" xfId="0" applyFont="1" applyFill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6" fillId="4" borderId="4" xfId="0" applyFont="1" applyFill="1" applyBorder="1" applyAlignment="1">
      <alignment vertical="center" wrapText="1"/>
    </xf>
    <xf numFmtId="0" fontId="16" fillId="4" borderId="5" xfId="0" applyFont="1" applyFill="1" applyBorder="1" applyAlignment="1">
      <alignment vertical="center" wrapText="1"/>
    </xf>
    <xf numFmtId="0" fontId="16" fillId="5" borderId="4" xfId="0" applyFont="1" applyFill="1" applyBorder="1" applyAlignment="1">
      <alignment vertical="center" wrapText="1"/>
    </xf>
    <xf numFmtId="0" fontId="16" fillId="5" borderId="5" xfId="0" applyFont="1" applyFill="1" applyBorder="1" applyAlignment="1">
      <alignment vertical="center" wrapText="1"/>
    </xf>
    <xf numFmtId="0" fontId="16" fillId="6" borderId="4" xfId="0" applyFont="1" applyFill="1" applyBorder="1" applyAlignment="1">
      <alignment vertical="center" wrapText="1"/>
    </xf>
    <xf numFmtId="0" fontId="16" fillId="6" borderId="5" xfId="0" applyFont="1" applyFill="1" applyBorder="1" applyAlignment="1">
      <alignment vertical="center" wrapText="1"/>
    </xf>
    <xf numFmtId="0" fontId="16" fillId="7" borderId="4" xfId="0" applyFont="1" applyFill="1" applyBorder="1" applyAlignment="1">
      <alignment vertical="center" wrapText="1"/>
    </xf>
    <xf numFmtId="0" fontId="16" fillId="7" borderId="7" xfId="0" applyFont="1" applyFill="1" applyBorder="1" applyAlignment="1">
      <alignment vertical="center" wrapText="1"/>
    </xf>
    <xf numFmtId="0" fontId="16" fillId="7" borderId="5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68" xfId="0" applyFont="1" applyBorder="1" applyAlignment="1">
      <alignment horizontal="center" vertical="center"/>
    </xf>
    <xf numFmtId="0" fontId="16" fillId="0" borderId="68" xfId="0" applyFont="1" applyBorder="1" applyAlignment="1">
      <alignment vertical="center" wrapText="1"/>
    </xf>
    <xf numFmtId="0" fontId="16" fillId="5" borderId="60" xfId="0" applyFont="1" applyFill="1" applyBorder="1" applyAlignment="1">
      <alignment horizontal="center" vertical="center" wrapText="1"/>
    </xf>
    <xf numFmtId="0" fontId="16" fillId="10" borderId="60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6" fillId="0" borderId="11" xfId="0" applyFont="1" applyBorder="1" applyAlignment="1">
      <alignment vertical="center" wrapText="1"/>
    </xf>
    <xf numFmtId="0" fontId="16" fillId="0" borderId="61" xfId="0" applyFont="1" applyBorder="1" applyAlignment="1">
      <alignment vertical="center" wrapText="1"/>
    </xf>
    <xf numFmtId="0" fontId="16" fillId="0" borderId="42" xfId="0" applyFont="1" applyBorder="1" applyAlignment="1">
      <alignment vertical="center" wrapText="1"/>
    </xf>
    <xf numFmtId="4" fontId="12" fillId="9" borderId="40" xfId="0" applyNumberFormat="1" applyFont="1" applyFill="1" applyBorder="1" applyAlignment="1">
      <alignment horizontal="center" vertical="center"/>
    </xf>
    <xf numFmtId="4" fontId="12" fillId="0" borderId="42" xfId="0" applyNumberFormat="1" applyFont="1" applyBorder="1" applyAlignment="1">
      <alignment horizontal="center" vertical="center"/>
    </xf>
    <xf numFmtId="3" fontId="13" fillId="3" borderId="8" xfId="0" applyNumberFormat="1" applyFont="1" applyFill="1" applyBorder="1" applyAlignment="1">
      <alignment vertical="center"/>
    </xf>
    <xf numFmtId="4" fontId="12" fillId="4" borderId="40" xfId="0" applyNumberFormat="1" applyFont="1" applyFill="1" applyBorder="1" applyAlignment="1">
      <alignment horizontal="center" vertical="center"/>
    </xf>
    <xf numFmtId="4" fontId="12" fillId="4" borderId="10" xfId="0" applyNumberFormat="1" applyFont="1" applyFill="1" applyBorder="1" applyAlignment="1">
      <alignment horizontal="center" vertical="center"/>
    </xf>
    <xf numFmtId="4" fontId="12" fillId="5" borderId="40" xfId="0" applyNumberFormat="1" applyFont="1" applyFill="1" applyBorder="1" applyAlignment="1">
      <alignment horizontal="center" vertical="center"/>
    </xf>
    <xf numFmtId="4" fontId="12" fillId="5" borderId="10" xfId="0" applyNumberFormat="1" applyFont="1" applyFill="1" applyBorder="1" applyAlignment="1">
      <alignment horizontal="center" vertical="center"/>
    </xf>
    <xf numFmtId="4" fontId="12" fillId="10" borderId="40" xfId="0" applyNumberFormat="1" applyFont="1" applyFill="1" applyBorder="1" applyAlignment="1">
      <alignment horizontal="center" vertical="center"/>
    </xf>
    <xf numFmtId="4" fontId="12" fillId="10" borderId="10" xfId="0" applyNumberFormat="1" applyFont="1" applyFill="1" applyBorder="1" applyAlignment="1">
      <alignment horizontal="left" vertical="center"/>
    </xf>
    <xf numFmtId="4" fontId="12" fillId="7" borderId="40" xfId="0" applyNumberFormat="1" applyFont="1" applyFill="1" applyBorder="1" applyAlignment="1">
      <alignment horizontal="left" vertical="center"/>
    </xf>
    <xf numFmtId="0" fontId="12" fillId="7" borderId="63" xfId="0" applyFont="1" applyFill="1" applyBorder="1"/>
    <xf numFmtId="0" fontId="16" fillId="0" borderId="33" xfId="0" applyFont="1" applyBorder="1" applyAlignment="1">
      <alignment vertical="center" wrapText="1"/>
    </xf>
    <xf numFmtId="4" fontId="12" fillId="9" borderId="44" xfId="0" applyNumberFormat="1" applyFont="1" applyFill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3" fontId="13" fillId="3" borderId="15" xfId="0" applyNumberFormat="1" applyFont="1" applyFill="1" applyBorder="1" applyAlignment="1">
      <alignment vertical="center"/>
    </xf>
    <xf numFmtId="4" fontId="12" fillId="4" borderId="44" xfId="0" applyNumberFormat="1" applyFont="1" applyFill="1" applyBorder="1" applyAlignment="1">
      <alignment horizontal="center" vertical="center"/>
    </xf>
    <xf numFmtId="4" fontId="12" fillId="4" borderId="17" xfId="0" applyNumberFormat="1" applyFont="1" applyFill="1" applyBorder="1" applyAlignment="1">
      <alignment horizontal="center" vertical="center"/>
    </xf>
    <xf numFmtId="4" fontId="12" fillId="5" borderId="44" xfId="0" applyNumberFormat="1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4" fontId="12" fillId="10" borderId="44" xfId="0" applyNumberFormat="1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left" vertical="center"/>
    </xf>
    <xf numFmtId="0" fontId="12" fillId="7" borderId="44" xfId="0" applyFont="1" applyFill="1" applyBorder="1" applyAlignment="1">
      <alignment horizontal="left" vertical="center"/>
    </xf>
    <xf numFmtId="0" fontId="12" fillId="7" borderId="23" xfId="0" applyFont="1" applyFill="1" applyBorder="1"/>
    <xf numFmtId="0" fontId="16" fillId="0" borderId="29" xfId="0" applyFont="1" applyBorder="1" applyAlignment="1">
      <alignment vertical="center" wrapText="1"/>
    </xf>
    <xf numFmtId="0" fontId="12" fillId="9" borderId="43" xfId="0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3" fillId="3" borderId="25" xfId="0" applyFont="1" applyFill="1" applyBorder="1" applyAlignment="1">
      <alignment vertical="center"/>
    </xf>
    <xf numFmtId="4" fontId="12" fillId="4" borderId="43" xfId="0" applyNumberFormat="1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center" vertical="center"/>
    </xf>
    <xf numFmtId="0" fontId="12" fillId="5" borderId="43" xfId="0" applyFont="1" applyFill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/>
    </xf>
    <xf numFmtId="0" fontId="12" fillId="10" borderId="43" xfId="0" applyFont="1" applyFill="1" applyBorder="1" applyAlignment="1">
      <alignment horizontal="center" vertical="center"/>
    </xf>
    <xf numFmtId="0" fontId="12" fillId="10" borderId="27" xfId="0" applyFont="1" applyFill="1" applyBorder="1" applyAlignment="1">
      <alignment horizontal="left" vertical="center"/>
    </xf>
    <xf numFmtId="0" fontId="12" fillId="7" borderId="43" xfId="0" applyFont="1" applyFill="1" applyBorder="1" applyAlignment="1">
      <alignment horizontal="left" vertical="center"/>
    </xf>
    <xf numFmtId="0" fontId="12" fillId="7" borderId="30" xfId="0" applyFont="1" applyFill="1" applyBorder="1"/>
    <xf numFmtId="0" fontId="16" fillId="0" borderId="47" xfId="0" applyFont="1" applyBorder="1" applyAlignment="1">
      <alignment vertical="center" wrapText="1"/>
    </xf>
    <xf numFmtId="4" fontId="12" fillId="9" borderId="45" xfId="0" applyNumberFormat="1" applyFont="1" applyFill="1" applyBorder="1" applyAlignment="1">
      <alignment horizontal="center" vertical="center"/>
    </xf>
    <xf numFmtId="4" fontId="12" fillId="0" borderId="47" xfId="0" applyNumberFormat="1" applyFont="1" applyBorder="1" applyAlignment="1">
      <alignment horizontal="center" vertical="center"/>
    </xf>
    <xf numFmtId="3" fontId="13" fillId="3" borderId="46" xfId="0" applyNumberFormat="1" applyFont="1" applyFill="1" applyBorder="1" applyAlignment="1">
      <alignment vertical="center"/>
    </xf>
    <xf numFmtId="4" fontId="12" fillId="4" borderId="45" xfId="0" applyNumberFormat="1" applyFont="1" applyFill="1" applyBorder="1" applyAlignment="1">
      <alignment horizontal="center" vertical="center"/>
    </xf>
    <xf numFmtId="4" fontId="12" fillId="4" borderId="39" xfId="0" applyNumberFormat="1" applyFont="1" applyFill="1" applyBorder="1" applyAlignment="1">
      <alignment horizontal="center" vertical="center"/>
    </xf>
    <xf numFmtId="4" fontId="12" fillId="5" borderId="45" xfId="0" applyNumberFormat="1" applyFont="1" applyFill="1" applyBorder="1" applyAlignment="1">
      <alignment horizontal="center" vertical="center"/>
    </xf>
    <xf numFmtId="4" fontId="12" fillId="5" borderId="39" xfId="0" applyNumberFormat="1" applyFont="1" applyFill="1" applyBorder="1" applyAlignment="1">
      <alignment horizontal="center" vertical="center"/>
    </xf>
    <xf numFmtId="4" fontId="12" fillId="10" borderId="45" xfId="0" applyNumberFormat="1" applyFont="1" applyFill="1" applyBorder="1" applyAlignment="1">
      <alignment horizontal="center" vertical="center"/>
    </xf>
    <xf numFmtId="4" fontId="12" fillId="10" borderId="39" xfId="0" applyNumberFormat="1" applyFont="1" applyFill="1" applyBorder="1" applyAlignment="1">
      <alignment horizontal="left" vertical="center"/>
    </xf>
    <xf numFmtId="4" fontId="12" fillId="7" borderId="45" xfId="0" applyNumberFormat="1" applyFont="1" applyFill="1" applyBorder="1" applyAlignment="1">
      <alignment horizontal="left" vertical="center"/>
    </xf>
    <xf numFmtId="4" fontId="12" fillId="7" borderId="70" xfId="0" applyNumberFormat="1" applyFont="1" applyFill="1" applyBorder="1"/>
    <xf numFmtId="4" fontId="12" fillId="0" borderId="33" xfId="0" applyNumberFormat="1" applyFont="1" applyBorder="1" applyAlignment="1">
      <alignment horizontal="center" vertical="center"/>
    </xf>
    <xf numFmtId="4" fontId="12" fillId="5" borderId="17" xfId="0" applyNumberFormat="1" applyFont="1" applyFill="1" applyBorder="1" applyAlignment="1">
      <alignment horizontal="center" vertical="center"/>
    </xf>
    <xf numFmtId="4" fontId="12" fillId="10" borderId="17" xfId="0" applyNumberFormat="1" applyFont="1" applyFill="1" applyBorder="1" applyAlignment="1">
      <alignment horizontal="left" vertical="center"/>
    </xf>
    <xf numFmtId="4" fontId="12" fillId="7" borderId="44" xfId="0" applyNumberFormat="1" applyFont="1" applyFill="1" applyBorder="1" applyAlignment="1">
      <alignment horizontal="left" vertical="center"/>
    </xf>
    <xf numFmtId="0" fontId="16" fillId="0" borderId="20" xfId="0" applyFont="1" applyBorder="1" applyAlignment="1">
      <alignment vertical="center" wrapText="1"/>
    </xf>
    <xf numFmtId="0" fontId="12" fillId="9" borderId="49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3" fillId="3" borderId="21" xfId="0" applyFont="1" applyFill="1" applyBorder="1" applyAlignment="1">
      <alignment vertical="center"/>
    </xf>
    <xf numFmtId="4" fontId="12" fillId="4" borderId="49" xfId="0" applyNumberFormat="1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5" borderId="49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10" borderId="49" xfId="0" applyFont="1" applyFill="1" applyBorder="1" applyAlignment="1">
      <alignment horizontal="center" vertical="center"/>
    </xf>
    <xf numFmtId="0" fontId="12" fillId="10" borderId="19" xfId="0" applyFont="1" applyFill="1" applyBorder="1" applyAlignment="1">
      <alignment horizontal="left" vertical="center"/>
    </xf>
    <xf numFmtId="0" fontId="12" fillId="7" borderId="49" xfId="0" applyFont="1" applyFill="1" applyBorder="1" applyAlignment="1">
      <alignment horizontal="left" vertical="center"/>
    </xf>
    <xf numFmtId="0" fontId="12" fillId="7" borderId="22" xfId="0" applyFont="1" applyFill="1" applyBorder="1"/>
    <xf numFmtId="4" fontId="12" fillId="7" borderId="63" xfId="0" applyNumberFormat="1" applyFont="1" applyFill="1" applyBorder="1"/>
    <xf numFmtId="4" fontId="12" fillId="7" borderId="23" xfId="0" applyNumberFormat="1" applyFont="1" applyFill="1" applyBorder="1"/>
    <xf numFmtId="4" fontId="12" fillId="9" borderId="43" xfId="0" applyNumberFormat="1" applyFont="1" applyFill="1" applyBorder="1" applyAlignment="1">
      <alignment horizontal="center" vertical="center"/>
    </xf>
    <xf numFmtId="4" fontId="12" fillId="4" borderId="27" xfId="0" applyNumberFormat="1" applyFont="1" applyFill="1" applyBorder="1" applyAlignment="1">
      <alignment horizontal="center" vertical="center"/>
    </xf>
    <xf numFmtId="4" fontId="12" fillId="5" borderId="43" xfId="0" applyNumberFormat="1" applyFont="1" applyFill="1" applyBorder="1" applyAlignment="1">
      <alignment horizontal="center" vertical="center"/>
    </xf>
    <xf numFmtId="0" fontId="24" fillId="2" borderId="56" xfId="0" applyFont="1" applyFill="1" applyBorder="1" applyAlignment="1">
      <alignment horizontal="center" vertical="center"/>
    </xf>
    <xf numFmtId="0" fontId="24" fillId="2" borderId="71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vertical="center"/>
    </xf>
    <xf numFmtId="0" fontId="24" fillId="2" borderId="69" xfId="0" applyFont="1" applyFill="1" applyBorder="1" applyAlignment="1">
      <alignment horizontal="center" vertical="center"/>
    </xf>
    <xf numFmtId="0" fontId="24" fillId="2" borderId="56" xfId="0" applyFont="1" applyFill="1" applyBorder="1" applyAlignment="1">
      <alignment horizontal="left" vertical="center"/>
    </xf>
    <xf numFmtId="0" fontId="24" fillId="2" borderId="69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left" vertical="center"/>
    </xf>
    <xf numFmtId="0" fontId="12" fillId="9" borderId="40" xfId="0" applyFont="1" applyFill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3" fillId="3" borderId="15" xfId="0" applyFont="1" applyFill="1" applyBorder="1" applyAlignment="1">
      <alignment vertical="center"/>
    </xf>
    <xf numFmtId="0" fontId="12" fillId="4" borderId="4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5" borderId="4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10" borderId="40" xfId="0" applyFont="1" applyFill="1" applyBorder="1" applyAlignment="1">
      <alignment horizontal="left" vertical="center"/>
    </xf>
    <xf numFmtId="0" fontId="12" fillId="10" borderId="10" xfId="0" applyFont="1" applyFill="1" applyBorder="1" applyAlignment="1">
      <alignment horizontal="left" vertical="center"/>
    </xf>
    <xf numFmtId="0" fontId="12" fillId="7" borderId="40" xfId="0" applyFont="1" applyFill="1" applyBorder="1" applyAlignment="1">
      <alignment horizontal="left" vertical="center"/>
    </xf>
    <xf numFmtId="0" fontId="12" fillId="7" borderId="63" xfId="0" applyFont="1" applyFill="1" applyBorder="1" applyAlignment="1">
      <alignment horizontal="left" vertical="center"/>
    </xf>
    <xf numFmtId="4" fontId="12" fillId="0" borderId="29" xfId="0" applyNumberFormat="1" applyFont="1" applyBorder="1" applyAlignment="1">
      <alignment horizontal="center" vertical="center"/>
    </xf>
    <xf numFmtId="3" fontId="13" fillId="3" borderId="25" xfId="0" applyNumberFormat="1" applyFont="1" applyFill="1" applyBorder="1" applyAlignment="1">
      <alignment vertical="center"/>
    </xf>
    <xf numFmtId="4" fontId="12" fillId="5" borderId="27" xfId="0" applyNumberFormat="1" applyFont="1" applyFill="1" applyBorder="1" applyAlignment="1">
      <alignment horizontal="center" vertical="center"/>
    </xf>
    <xf numFmtId="4" fontId="12" fillId="10" borderId="43" xfId="0" applyNumberFormat="1" applyFont="1" applyFill="1" applyBorder="1" applyAlignment="1">
      <alignment horizontal="left" vertical="center"/>
    </xf>
    <xf numFmtId="4" fontId="12" fillId="10" borderId="27" xfId="0" applyNumberFormat="1" applyFont="1" applyFill="1" applyBorder="1" applyAlignment="1">
      <alignment horizontal="left" vertical="center"/>
    </xf>
    <xf numFmtId="4" fontId="12" fillId="7" borderId="43" xfId="0" applyNumberFormat="1" applyFont="1" applyFill="1" applyBorder="1" applyAlignment="1">
      <alignment horizontal="left" vertical="center"/>
    </xf>
    <xf numFmtId="0" fontId="12" fillId="7" borderId="30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57" xfId="0" applyFont="1" applyBorder="1" applyAlignment="1">
      <alignment vertical="center"/>
    </xf>
    <xf numFmtId="0" fontId="25" fillId="0" borderId="58" xfId="0" applyFont="1" applyBorder="1" applyAlignment="1">
      <alignment vertical="center"/>
    </xf>
    <xf numFmtId="0" fontId="16" fillId="10" borderId="3" xfId="0" applyFont="1" applyFill="1" applyBorder="1" applyAlignment="1">
      <alignment vertical="center" wrapText="1"/>
    </xf>
    <xf numFmtId="0" fontId="16" fillId="9" borderId="68" xfId="0" applyFont="1" applyFill="1" applyBorder="1" applyAlignment="1">
      <alignment vertical="center"/>
    </xf>
    <xf numFmtId="0" fontId="16" fillId="9" borderId="58" xfId="0" applyFont="1" applyFill="1" applyBorder="1" applyAlignment="1">
      <alignment vertical="center"/>
    </xf>
    <xf numFmtId="0" fontId="16" fillId="10" borderId="4" xfId="0" applyFont="1" applyFill="1" applyBorder="1" applyAlignment="1">
      <alignment vertical="center" wrapText="1"/>
    </xf>
    <xf numFmtId="0" fontId="16" fillId="10" borderId="5" xfId="0" applyFont="1" applyFill="1" applyBorder="1" applyAlignment="1">
      <alignment vertical="center" wrapText="1"/>
    </xf>
    <xf numFmtId="0" fontId="16" fillId="0" borderId="52" xfId="0" applyFont="1" applyBorder="1" applyAlignment="1">
      <alignment vertical="center" wrapText="1"/>
    </xf>
    <xf numFmtId="0" fontId="16" fillId="0" borderId="49" xfId="0" applyFont="1" applyBorder="1" applyAlignment="1">
      <alignment vertical="center" wrapText="1"/>
    </xf>
    <xf numFmtId="0" fontId="18" fillId="0" borderId="42" xfId="0" applyFont="1" applyBorder="1" applyAlignment="1">
      <alignment horizontal="center" vertical="center"/>
    </xf>
    <xf numFmtId="6" fontId="18" fillId="0" borderId="40" xfId="0" applyNumberFormat="1" applyFont="1" applyBorder="1" applyAlignment="1">
      <alignment horizontal="center" vertical="center"/>
    </xf>
    <xf numFmtId="6" fontId="18" fillId="0" borderId="41" xfId="0" applyNumberFormat="1" applyFont="1" applyBorder="1" applyAlignment="1">
      <alignment horizontal="center" vertical="center"/>
    </xf>
    <xf numFmtId="6" fontId="18" fillId="0" borderId="10" xfId="0" applyNumberFormat="1" applyFont="1" applyBorder="1" applyAlignment="1">
      <alignment horizontal="center" vertical="center"/>
    </xf>
    <xf numFmtId="8" fontId="18" fillId="4" borderId="9" xfId="0" applyNumberFormat="1" applyFont="1" applyFill="1" applyBorder="1" applyAlignment="1">
      <alignment horizontal="center" vertical="center"/>
    </xf>
    <xf numFmtId="8" fontId="18" fillId="4" borderId="41" xfId="0" applyNumberFormat="1" applyFont="1" applyFill="1" applyBorder="1" applyAlignment="1">
      <alignment horizontal="center" vertical="center"/>
    </xf>
    <xf numFmtId="6" fontId="18" fillId="4" borderId="41" xfId="0" applyNumberFormat="1" applyFont="1" applyFill="1" applyBorder="1" applyAlignment="1">
      <alignment horizontal="center" vertical="center"/>
    </xf>
    <xf numFmtId="6" fontId="18" fillId="4" borderId="42" xfId="0" applyNumberFormat="1" applyFont="1" applyFill="1" applyBorder="1" applyAlignment="1">
      <alignment horizontal="center" vertical="center"/>
    </xf>
    <xf numFmtId="164" fontId="18" fillId="5" borderId="40" xfId="0" applyNumberFormat="1" applyFont="1" applyFill="1" applyBorder="1"/>
    <xf numFmtId="164" fontId="18" fillId="5" borderId="41" xfId="0" applyNumberFormat="1" applyFont="1" applyFill="1" applyBorder="1"/>
    <xf numFmtId="164" fontId="22" fillId="5" borderId="41" xfId="0" applyNumberFormat="1" applyFont="1" applyFill="1" applyBorder="1"/>
    <xf numFmtId="164" fontId="18" fillId="5" borderId="10" xfId="0" applyNumberFormat="1" applyFont="1" applyFill="1" applyBorder="1"/>
    <xf numFmtId="0" fontId="18" fillId="6" borderId="40" xfId="0" applyFont="1" applyFill="1" applyBorder="1" applyAlignment="1">
      <alignment horizontal="center" vertical="center"/>
    </xf>
    <xf numFmtId="0" fontId="18" fillId="6" borderId="41" xfId="0" applyFont="1" applyFill="1" applyBorder="1" applyAlignment="1">
      <alignment horizontal="center" vertical="center"/>
    </xf>
    <xf numFmtId="0" fontId="22" fillId="6" borderId="41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6" fontId="18" fillId="0" borderId="44" xfId="0" applyNumberFormat="1" applyFont="1" applyBorder="1" applyAlignment="1">
      <alignment horizontal="center" vertical="center"/>
    </xf>
    <xf numFmtId="6" fontId="18" fillId="0" borderId="2" xfId="0" applyNumberFormat="1" applyFont="1" applyBorder="1" applyAlignment="1">
      <alignment horizontal="center" vertical="center"/>
    </xf>
    <xf numFmtId="6" fontId="18" fillId="0" borderId="17" xfId="0" applyNumberFormat="1" applyFont="1" applyBorder="1" applyAlignment="1">
      <alignment horizontal="center" vertical="center"/>
    </xf>
    <xf numFmtId="8" fontId="18" fillId="4" borderId="16" xfId="0" applyNumberFormat="1" applyFont="1" applyFill="1" applyBorder="1" applyAlignment="1">
      <alignment horizontal="center" vertical="center"/>
    </xf>
    <xf numFmtId="8" fontId="18" fillId="4" borderId="2" xfId="0" applyNumberFormat="1" applyFont="1" applyFill="1" applyBorder="1" applyAlignment="1">
      <alignment horizontal="center" vertical="center"/>
    </xf>
    <xf numFmtId="6" fontId="18" fillId="4" borderId="2" xfId="0" applyNumberFormat="1" applyFont="1" applyFill="1" applyBorder="1" applyAlignment="1">
      <alignment horizontal="center" vertical="center"/>
    </xf>
    <xf numFmtId="6" fontId="18" fillId="4" borderId="33" xfId="0" applyNumberFormat="1" applyFont="1" applyFill="1" applyBorder="1" applyAlignment="1">
      <alignment horizontal="center" vertical="center"/>
    </xf>
    <xf numFmtId="164" fontId="18" fillId="5" borderId="44" xfId="0" applyNumberFormat="1" applyFont="1" applyFill="1" applyBorder="1"/>
    <xf numFmtId="164" fontId="18" fillId="5" borderId="2" xfId="0" applyNumberFormat="1" applyFont="1" applyFill="1" applyBorder="1"/>
    <xf numFmtId="164" fontId="22" fillId="5" borderId="2" xfId="0" applyNumberFormat="1" applyFont="1" applyFill="1" applyBorder="1"/>
    <xf numFmtId="164" fontId="18" fillId="5" borderId="17" xfId="0" applyNumberFormat="1" applyFont="1" applyFill="1" applyBorder="1"/>
    <xf numFmtId="0" fontId="18" fillId="6" borderId="44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6" fontId="18" fillId="0" borderId="43" xfId="0" applyNumberFormat="1" applyFont="1" applyBorder="1" applyAlignment="1">
      <alignment horizontal="center" vertical="center"/>
    </xf>
    <xf numFmtId="6" fontId="18" fillId="0" borderId="37" xfId="0" applyNumberFormat="1" applyFont="1" applyBorder="1" applyAlignment="1">
      <alignment horizontal="center" vertical="center"/>
    </xf>
    <xf numFmtId="6" fontId="18" fillId="0" borderId="27" xfId="0" applyNumberFormat="1" applyFont="1" applyBorder="1" applyAlignment="1">
      <alignment horizontal="center" vertical="center"/>
    </xf>
    <xf numFmtId="8" fontId="18" fillId="4" borderId="26" xfId="0" applyNumberFormat="1" applyFont="1" applyFill="1" applyBorder="1" applyAlignment="1">
      <alignment horizontal="center" vertical="center"/>
    </xf>
    <xf numFmtId="8" fontId="18" fillId="4" borderId="37" xfId="0" applyNumberFormat="1" applyFont="1" applyFill="1" applyBorder="1" applyAlignment="1">
      <alignment horizontal="center" vertical="center"/>
    </xf>
    <xf numFmtId="6" fontId="18" fillId="4" borderId="37" xfId="0" applyNumberFormat="1" applyFont="1" applyFill="1" applyBorder="1" applyAlignment="1">
      <alignment horizontal="center" vertical="center"/>
    </xf>
    <xf numFmtId="6" fontId="18" fillId="4" borderId="29" xfId="0" applyNumberFormat="1" applyFont="1" applyFill="1" applyBorder="1" applyAlignment="1">
      <alignment horizontal="center" vertical="center"/>
    </xf>
    <xf numFmtId="164" fontId="18" fillId="5" borderId="43" xfId="0" applyNumberFormat="1" applyFont="1" applyFill="1" applyBorder="1"/>
    <xf numFmtId="164" fontId="18" fillId="5" borderId="37" xfId="0" applyNumberFormat="1" applyFont="1" applyFill="1" applyBorder="1"/>
    <xf numFmtId="164" fontId="22" fillId="5" borderId="37" xfId="0" applyNumberFormat="1" applyFont="1" applyFill="1" applyBorder="1"/>
    <xf numFmtId="164" fontId="18" fillId="5" borderId="27" xfId="0" applyNumberFormat="1" applyFont="1" applyFill="1" applyBorder="1"/>
    <xf numFmtId="0" fontId="18" fillId="6" borderId="43" xfId="0" applyFont="1" applyFill="1" applyBorder="1" applyAlignment="1">
      <alignment horizontal="center" vertical="center"/>
    </xf>
    <xf numFmtId="0" fontId="18" fillId="6" borderId="37" xfId="0" applyFont="1" applyFill="1" applyBorder="1" applyAlignment="1">
      <alignment horizontal="center" vertical="center"/>
    </xf>
    <xf numFmtId="0" fontId="22" fillId="6" borderId="37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16" fillId="0" borderId="52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1" fillId="0" borderId="50" xfId="0" applyFont="1" applyBorder="1" applyAlignment="1">
      <alignment horizontal="center" wrapText="1"/>
    </xf>
    <xf numFmtId="0" fontId="1" fillId="0" borderId="38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4" fillId="2" borderId="28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4" fillId="2" borderId="57" xfId="0" applyFont="1" applyFill="1" applyBorder="1" applyAlignment="1">
      <alignment horizontal="left" vertical="center"/>
    </xf>
    <xf numFmtId="0" fontId="14" fillId="2" borderId="58" xfId="0" applyFont="1" applyFill="1" applyBorder="1" applyAlignment="1">
      <alignment horizontal="left" vertical="center"/>
    </xf>
    <xf numFmtId="0" fontId="14" fillId="2" borderId="67" xfId="0" applyFont="1" applyFill="1" applyBorder="1" applyAlignment="1">
      <alignment horizontal="left" vertical="center"/>
    </xf>
    <xf numFmtId="0" fontId="19" fillId="9" borderId="0" xfId="0" applyFont="1" applyFill="1" applyAlignment="1">
      <alignment horizontal="left" vertical="center" wrapText="1"/>
    </xf>
    <xf numFmtId="0" fontId="19" fillId="9" borderId="0" xfId="0" applyFont="1" applyFill="1" applyAlignment="1">
      <alignment horizontal="left" vertical="center"/>
    </xf>
    <xf numFmtId="0" fontId="16" fillId="0" borderId="68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8" fillId="7" borderId="51" xfId="0" applyFont="1" applyFill="1" applyBorder="1" applyAlignment="1">
      <alignment vertical="center"/>
    </xf>
    <xf numFmtId="0" fontId="18" fillId="7" borderId="66" xfId="0" applyFont="1" applyFill="1" applyBorder="1" applyAlignment="1">
      <alignment vertical="center"/>
    </xf>
    <xf numFmtId="0" fontId="18" fillId="7" borderId="12" xfId="0" applyFont="1" applyFill="1" applyBorder="1" applyAlignment="1">
      <alignment vertical="center"/>
    </xf>
    <xf numFmtId="0" fontId="18" fillId="7" borderId="64" xfId="0" applyFont="1" applyFill="1" applyBorder="1" applyAlignment="1">
      <alignment vertical="center"/>
    </xf>
    <xf numFmtId="4" fontId="18" fillId="8" borderId="3" xfId="0" applyNumberFormat="1" applyFont="1" applyFill="1" applyBorder="1" applyAlignment="1">
      <alignment vertical="center"/>
    </xf>
    <xf numFmtId="4" fontId="18" fillId="8" borderId="60" xfId="0" applyNumberFormat="1" applyFont="1" applyFill="1" applyBorder="1" applyAlignment="1">
      <alignment vertical="center"/>
    </xf>
    <xf numFmtId="0" fontId="20" fillId="0" borderId="55" xfId="0" applyFont="1" applyBorder="1" applyAlignment="1">
      <alignment horizontal="center" vertical="center" wrapText="1"/>
    </xf>
    <xf numFmtId="4" fontId="18" fillId="4" borderId="51" xfId="0" applyNumberFormat="1" applyFont="1" applyFill="1" applyBorder="1" applyAlignment="1">
      <alignment horizontal="center" vertical="center"/>
    </xf>
    <xf numFmtId="4" fontId="18" fillId="4" borderId="66" xfId="0" applyNumberFormat="1" applyFont="1" applyFill="1" applyBorder="1" applyAlignment="1">
      <alignment horizontal="center" vertical="center"/>
    </xf>
    <xf numFmtId="4" fontId="18" fillId="5" borderId="51" xfId="0" applyNumberFormat="1" applyFont="1" applyFill="1" applyBorder="1" applyAlignment="1">
      <alignment vertical="center"/>
    </xf>
    <xf numFmtId="4" fontId="18" fillId="5" borderId="66" xfId="0" applyNumberFormat="1" applyFont="1" applyFill="1" applyBorder="1" applyAlignment="1">
      <alignment vertical="center"/>
    </xf>
    <xf numFmtId="4" fontId="18" fillId="6" borderId="51" xfId="0" applyNumberFormat="1" applyFont="1" applyFill="1" applyBorder="1" applyAlignment="1">
      <alignment vertical="center"/>
    </xf>
    <xf numFmtId="4" fontId="18" fillId="6" borderId="66" xfId="0" applyNumberFormat="1" applyFont="1" applyFill="1" applyBorder="1" applyAlignment="1">
      <alignment vertical="center"/>
    </xf>
    <xf numFmtId="0" fontId="18" fillId="6" borderId="51" xfId="0" applyFont="1" applyFill="1" applyBorder="1" applyAlignment="1">
      <alignment vertical="center"/>
    </xf>
    <xf numFmtId="0" fontId="18" fillId="6" borderId="66" xfId="0" applyFont="1" applyFill="1" applyBorder="1" applyAlignment="1">
      <alignment vertical="center"/>
    </xf>
    <xf numFmtId="4" fontId="18" fillId="7" borderId="51" xfId="0" applyNumberFormat="1" applyFont="1" applyFill="1" applyBorder="1" applyAlignment="1">
      <alignment vertical="center"/>
    </xf>
    <xf numFmtId="4" fontId="18" fillId="7" borderId="66" xfId="0" applyNumberFormat="1" applyFont="1" applyFill="1" applyBorder="1" applyAlignment="1">
      <alignment vertical="center"/>
    </xf>
    <xf numFmtId="0" fontId="18" fillId="0" borderId="52" xfId="0" applyFont="1" applyBorder="1" applyAlignment="1">
      <alignment vertical="center"/>
    </xf>
    <xf numFmtId="0" fontId="18" fillId="0" borderId="59" xfId="0" applyFont="1" applyBorder="1" applyAlignment="1">
      <alignment vertical="center"/>
    </xf>
    <xf numFmtId="0" fontId="23" fillId="0" borderId="12" xfId="0" applyFont="1" applyBorder="1" applyAlignment="1">
      <alignment vertical="center"/>
    </xf>
    <xf numFmtId="0" fontId="23" fillId="0" borderId="64" xfId="0" applyFont="1" applyBorder="1" applyAlignment="1">
      <alignment vertical="center"/>
    </xf>
    <xf numFmtId="4" fontId="12" fillId="9" borderId="52" xfId="0" applyNumberFormat="1" applyFont="1" applyFill="1" applyBorder="1" applyAlignment="1">
      <alignment horizontal="center" vertical="center"/>
    </xf>
    <xf numFmtId="4" fontId="12" fillId="9" borderId="59" xfId="0" applyNumberFormat="1" applyFont="1" applyFill="1" applyBorder="1" applyAlignment="1">
      <alignment horizontal="center" vertical="center"/>
    </xf>
    <xf numFmtId="4" fontId="12" fillId="0" borderId="51" xfId="0" applyNumberFormat="1" applyFont="1" applyBorder="1" applyAlignment="1">
      <alignment horizontal="center" vertical="center"/>
    </xf>
    <xf numFmtId="4" fontId="12" fillId="0" borderId="66" xfId="0" applyNumberFormat="1" applyFont="1" applyBorder="1" applyAlignment="1">
      <alignment horizontal="center" vertical="center"/>
    </xf>
    <xf numFmtId="4" fontId="13" fillId="3" borderId="51" xfId="0" applyNumberFormat="1" applyFont="1" applyFill="1" applyBorder="1" applyAlignment="1">
      <alignment horizontal="center" vertical="center"/>
    </xf>
    <xf numFmtId="4" fontId="13" fillId="3" borderId="66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5" fillId="3" borderId="19" xfId="0" applyFont="1" applyFill="1" applyBorder="1" applyAlignment="1">
      <alignment horizontal="center" vertical="center" wrapText="1"/>
    </xf>
    <xf numFmtId="0" fontId="25" fillId="3" borderId="69" xfId="0" applyFont="1" applyFill="1" applyBorder="1" applyAlignment="1">
      <alignment horizontal="center" vertical="center" wrapText="1"/>
    </xf>
    <xf numFmtId="0" fontId="25" fillId="3" borderId="6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6" fillId="0" borderId="68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69" xfId="0" applyFont="1" applyBorder="1" applyAlignment="1">
      <alignment horizontal="center" vertical="center" wrapText="1"/>
    </xf>
    <xf numFmtId="0" fontId="25" fillId="0" borderId="64" xfId="0" applyFont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 wrapText="1"/>
    </xf>
    <xf numFmtId="0" fontId="25" fillId="0" borderId="53" xfId="0" applyFont="1" applyBorder="1" applyAlignment="1">
      <alignment horizontal="center" vertical="center" wrapText="1"/>
    </xf>
    <xf numFmtId="0" fontId="25" fillId="0" borderId="66" xfId="0" applyFont="1" applyBorder="1" applyAlignment="1">
      <alignment horizontal="center" vertical="center" wrapText="1"/>
    </xf>
    <xf numFmtId="0" fontId="25" fillId="4" borderId="50" xfId="0" applyFont="1" applyFill="1" applyBorder="1" applyAlignment="1">
      <alignment horizontal="center" vertical="center" wrapText="1"/>
    </xf>
    <xf numFmtId="0" fontId="25" fillId="4" borderId="53" xfId="0" applyFont="1" applyFill="1" applyBorder="1" applyAlignment="1">
      <alignment horizontal="center" vertical="center" wrapText="1"/>
    </xf>
    <xf numFmtId="0" fontId="25" fillId="4" borderId="66" xfId="0" applyFont="1" applyFill="1" applyBorder="1" applyAlignment="1">
      <alignment horizontal="center" vertical="center" wrapText="1"/>
    </xf>
    <xf numFmtId="0" fontId="25" fillId="5" borderId="50" xfId="0" applyFont="1" applyFill="1" applyBorder="1" applyAlignment="1">
      <alignment horizontal="center" vertical="center" wrapText="1"/>
    </xf>
    <xf numFmtId="0" fontId="25" fillId="5" borderId="53" xfId="0" applyFont="1" applyFill="1" applyBorder="1" applyAlignment="1">
      <alignment horizontal="center" vertical="center" wrapText="1"/>
    </xf>
    <xf numFmtId="0" fontId="25" fillId="5" borderId="66" xfId="0" applyFont="1" applyFill="1" applyBorder="1" applyAlignment="1">
      <alignment horizontal="center" vertical="center" wrapText="1"/>
    </xf>
    <xf numFmtId="0" fontId="25" fillId="12" borderId="50" xfId="0" applyFont="1" applyFill="1" applyBorder="1" applyAlignment="1">
      <alignment horizontal="center" vertical="center" wrapText="1"/>
    </xf>
    <xf numFmtId="0" fontId="25" fillId="12" borderId="53" xfId="0" applyFont="1" applyFill="1" applyBorder="1" applyAlignment="1">
      <alignment horizontal="center" vertical="center" wrapText="1"/>
    </xf>
    <xf numFmtId="0" fontId="25" fillId="12" borderId="66" xfId="0" applyFont="1" applyFill="1" applyBorder="1" applyAlignment="1">
      <alignment horizontal="center" vertical="center" wrapText="1"/>
    </xf>
    <xf numFmtId="0" fontId="25" fillId="4" borderId="19" xfId="0" applyFont="1" applyFill="1" applyBorder="1" applyAlignment="1">
      <alignment horizontal="center" vertical="center" wrapText="1"/>
    </xf>
    <xf numFmtId="0" fontId="25" fillId="4" borderId="69" xfId="0" applyFont="1" applyFill="1" applyBorder="1" applyAlignment="1">
      <alignment horizontal="center" vertical="center" wrapText="1"/>
    </xf>
    <xf numFmtId="0" fontId="25" fillId="4" borderId="64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69" xfId="0" applyFont="1" applyFill="1" applyBorder="1" applyAlignment="1">
      <alignment horizontal="center" vertical="center" wrapText="1"/>
    </xf>
    <xf numFmtId="0" fontId="25" fillId="5" borderId="64" xfId="0" applyFont="1" applyFill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8" fillId="0" borderId="53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25" fillId="4" borderId="50" xfId="0" applyFont="1" applyFill="1" applyBorder="1" applyAlignment="1">
      <alignment horizontal="center" vertical="center"/>
    </xf>
    <xf numFmtId="0" fontId="25" fillId="4" borderId="53" xfId="0" applyFont="1" applyFill="1" applyBorder="1" applyAlignment="1">
      <alignment horizontal="center" vertical="center"/>
    </xf>
    <xf numFmtId="0" fontId="25" fillId="4" borderId="66" xfId="0" applyFont="1" applyFill="1" applyBorder="1" applyAlignment="1">
      <alignment horizontal="center" vertical="center"/>
    </xf>
    <xf numFmtId="0" fontId="25" fillId="5" borderId="49" xfId="0" applyFont="1" applyFill="1" applyBorder="1" applyAlignment="1">
      <alignment horizontal="center" vertical="center"/>
    </xf>
    <xf numFmtId="0" fontId="25" fillId="5" borderId="56" xfId="0" applyFont="1" applyFill="1" applyBorder="1" applyAlignment="1">
      <alignment horizontal="center" vertical="center"/>
    </xf>
    <xf numFmtId="0" fontId="25" fillId="5" borderId="59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25" fillId="5" borderId="53" xfId="0" applyFont="1" applyFill="1" applyBorder="1" applyAlignment="1">
      <alignment horizontal="center" vertical="center"/>
    </xf>
    <xf numFmtId="0" fontId="25" fillId="5" borderId="66" xfId="0" applyFont="1" applyFill="1" applyBorder="1" applyAlignment="1">
      <alignment horizontal="center" vertical="center"/>
    </xf>
    <xf numFmtId="0" fontId="25" fillId="3" borderId="49" xfId="0" applyFont="1" applyFill="1" applyBorder="1" applyAlignment="1">
      <alignment horizontal="center" vertical="center"/>
    </xf>
    <xf numFmtId="0" fontId="25" fillId="3" borderId="56" xfId="0" applyFont="1" applyFill="1" applyBorder="1" applyAlignment="1">
      <alignment horizontal="center" vertical="center"/>
    </xf>
    <xf numFmtId="0" fontId="25" fillId="3" borderId="59" xfId="0" applyFont="1" applyFill="1" applyBorder="1" applyAlignment="1">
      <alignment horizontal="center" vertical="center"/>
    </xf>
    <xf numFmtId="0" fontId="25" fillId="3" borderId="50" xfId="0" applyFont="1" applyFill="1" applyBorder="1" applyAlignment="1">
      <alignment horizontal="center" vertical="center"/>
    </xf>
    <xf numFmtId="0" fontId="25" fillId="3" borderId="53" xfId="0" applyFont="1" applyFill="1" applyBorder="1" applyAlignment="1">
      <alignment horizontal="center" vertical="center"/>
    </xf>
    <xf numFmtId="0" fontId="25" fillId="3" borderId="66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5" fillId="10" borderId="56" xfId="0" applyFont="1" applyFill="1" applyBorder="1" applyAlignment="1">
      <alignment horizontal="center" vertical="center"/>
    </xf>
    <xf numFmtId="0" fontId="25" fillId="10" borderId="59" xfId="0" applyFont="1" applyFill="1" applyBorder="1" applyAlignment="1">
      <alignment horizontal="center" vertical="center"/>
    </xf>
    <xf numFmtId="0" fontId="25" fillId="10" borderId="51" xfId="0" applyFont="1" applyFill="1" applyBorder="1" applyAlignment="1">
      <alignment horizontal="center" vertical="center"/>
    </xf>
    <xf numFmtId="0" fontId="25" fillId="10" borderId="53" xfId="0" applyFont="1" applyFill="1" applyBorder="1" applyAlignment="1">
      <alignment horizontal="center" vertical="center"/>
    </xf>
    <xf numFmtId="0" fontId="25" fillId="10" borderId="66" xfId="0" applyFont="1" applyFill="1" applyBorder="1" applyAlignment="1">
      <alignment horizontal="center" vertical="center"/>
    </xf>
    <xf numFmtId="0" fontId="25" fillId="10" borderId="12" xfId="0" applyFont="1" applyFill="1" applyBorder="1" applyAlignment="1">
      <alignment horizontal="center" vertical="center"/>
    </xf>
    <xf numFmtId="0" fontId="25" fillId="10" borderId="69" xfId="0" applyFont="1" applyFill="1" applyBorder="1" applyAlignment="1">
      <alignment horizontal="center" vertical="center"/>
    </xf>
    <xf numFmtId="0" fontId="25" fillId="10" borderId="64" xfId="0" applyFont="1" applyFill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5" fillId="0" borderId="56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0" fontId="25" fillId="0" borderId="66" xfId="0" applyFont="1" applyBorder="1" applyAlignment="1">
      <alignment horizontal="center" vertical="center"/>
    </xf>
    <xf numFmtId="0" fontId="25" fillId="4" borderId="49" xfId="0" applyFont="1" applyFill="1" applyBorder="1" applyAlignment="1">
      <alignment horizontal="center" vertical="center"/>
    </xf>
    <xf numFmtId="0" fontId="25" fillId="4" borderId="56" xfId="0" applyFont="1" applyFill="1" applyBorder="1" applyAlignment="1">
      <alignment horizontal="center" vertical="center"/>
    </xf>
    <xf numFmtId="0" fontId="25" fillId="4" borderId="59" xfId="0" applyFont="1" applyFill="1" applyBorder="1" applyAlignment="1">
      <alignment horizontal="center" vertical="center"/>
    </xf>
    <xf numFmtId="0" fontId="25" fillId="4" borderId="73" xfId="0" applyFont="1" applyFill="1" applyBorder="1" applyAlignment="1">
      <alignment horizontal="center" vertical="center" wrapText="1"/>
    </xf>
    <xf numFmtId="0" fontId="25" fillId="4" borderId="72" xfId="0" applyFont="1" applyFill="1" applyBorder="1" applyAlignment="1">
      <alignment horizontal="center" vertical="center" wrapText="1"/>
    </xf>
    <xf numFmtId="0" fontId="25" fillId="4" borderId="74" xfId="0" applyFont="1" applyFill="1" applyBorder="1" applyAlignment="1">
      <alignment horizontal="center" vertical="center" wrapText="1"/>
    </xf>
    <xf numFmtId="0" fontId="25" fillId="4" borderId="47" xfId="0" applyFont="1" applyFill="1" applyBorder="1" applyAlignment="1">
      <alignment horizontal="center" vertical="center" wrapText="1"/>
    </xf>
    <xf numFmtId="0" fontId="25" fillId="4" borderId="36" xfId="0" applyFont="1" applyFill="1" applyBorder="1" applyAlignment="1">
      <alignment horizontal="center" vertical="center" wrapText="1"/>
    </xf>
    <xf numFmtId="0" fontId="25" fillId="4" borderId="70" xfId="0" applyFont="1" applyFill="1" applyBorder="1" applyAlignment="1">
      <alignment horizontal="center" vertical="center" wrapText="1"/>
    </xf>
    <xf numFmtId="0" fontId="25" fillId="5" borderId="11" xfId="0" applyFont="1" applyFill="1" applyBorder="1" applyAlignment="1">
      <alignment horizontal="center" vertical="center" wrapText="1"/>
    </xf>
    <xf numFmtId="0" fontId="25" fillId="5" borderId="61" xfId="0" applyFont="1" applyFill="1" applyBorder="1" applyAlignment="1">
      <alignment horizontal="center" vertical="center" wrapText="1"/>
    </xf>
    <xf numFmtId="0" fontId="25" fillId="5" borderId="14" xfId="0" applyFont="1" applyFill="1" applyBorder="1" applyAlignment="1">
      <alignment horizontal="center" vertical="center" wrapText="1"/>
    </xf>
    <xf numFmtId="0" fontId="25" fillId="5" borderId="62" xfId="0" applyFont="1" applyFill="1" applyBorder="1" applyAlignment="1">
      <alignment horizontal="center" vertical="center" wrapText="1"/>
    </xf>
    <xf numFmtId="0" fontId="25" fillId="5" borderId="36" xfId="0" applyFont="1" applyFill="1" applyBorder="1" applyAlignment="1">
      <alignment horizontal="center" vertical="center" wrapText="1"/>
    </xf>
    <xf numFmtId="0" fontId="25" fillId="5" borderId="70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5" fillId="3" borderId="61" xfId="0" applyFont="1" applyFill="1" applyBorder="1" applyAlignment="1">
      <alignment horizontal="center" vertical="center" wrapText="1"/>
    </xf>
    <xf numFmtId="0" fontId="25" fillId="3" borderId="62" xfId="0" applyFont="1" applyFill="1" applyBorder="1" applyAlignment="1">
      <alignment horizontal="center" vertical="center" wrapText="1"/>
    </xf>
    <xf numFmtId="0" fontId="25" fillId="3" borderId="36" xfId="0" applyFont="1" applyFill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61" xfId="0" applyFont="1" applyBorder="1" applyAlignment="1">
      <alignment horizontal="center" vertical="center" wrapText="1"/>
    </xf>
    <xf numFmtId="0" fontId="25" fillId="0" borderId="65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1" fillId="15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0</xdr:row>
          <xdr:rowOff>123825</xdr:rowOff>
        </xdr:from>
        <xdr:to>
          <xdr:col>1</xdr:col>
          <xdr:colOff>762000</xdr:colOff>
          <xdr:row>2</xdr:row>
          <xdr:rowOff>123825</xdr:rowOff>
        </xdr:to>
        <xdr:sp macro="" textlink="">
          <xdr:nvSpPr>
            <xdr:cNvPr id="1044" name="btnLaunch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44272BCA-492C-D889-F178-041C4D484C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Launch Tool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885825</xdr:colOff>
          <xdr:row>0</xdr:row>
          <xdr:rowOff>123825</xdr:rowOff>
        </xdr:from>
        <xdr:to>
          <xdr:col>1</xdr:col>
          <xdr:colOff>2409825</xdr:colOff>
          <xdr:row>2</xdr:row>
          <xdr:rowOff>123825</xdr:rowOff>
        </xdr:to>
        <xdr:sp macro="" textlink="">
          <xdr:nvSpPr>
            <xdr:cNvPr id="1045" name="btnReset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FB5E6134-E0AD-0084-8C74-CE4472874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2543175</xdr:colOff>
          <xdr:row>0</xdr:row>
          <xdr:rowOff>123825</xdr:rowOff>
        </xdr:from>
        <xdr:to>
          <xdr:col>3</xdr:col>
          <xdr:colOff>495300</xdr:colOff>
          <xdr:row>2</xdr:row>
          <xdr:rowOff>123825</xdr:rowOff>
        </xdr:to>
        <xdr:sp macro="" textlink="">
          <xdr:nvSpPr>
            <xdr:cNvPr id="1046" name="btnDiscount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AC3EA86B-2338-6682-B40E-C0F3382A86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Apply Discount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0</xdr:row>
          <xdr:rowOff>123825</xdr:rowOff>
        </xdr:from>
        <xdr:to>
          <xdr:col>6</xdr:col>
          <xdr:colOff>314325</xdr:colOff>
          <xdr:row>2</xdr:row>
          <xdr:rowOff>123825</xdr:rowOff>
        </xdr:to>
        <xdr:sp macro="" textlink="">
          <xdr:nvSpPr>
            <xdr:cNvPr id="1047" name="btnTotal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9E9826EF-C525-9312-01DB-F44DC0354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Update Total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EAFD-A03F-4F1F-AF56-070BEDC29C78}">
  <sheetPr codeName="Sheet6"/>
  <dimension ref="A5:E13"/>
  <sheetViews>
    <sheetView tabSelected="1" workbookViewId="0">
      <selection activeCell="E17" sqref="E16:E17"/>
    </sheetView>
  </sheetViews>
  <sheetFormatPr defaultRowHeight="15" x14ac:dyDescent="0.25"/>
  <cols>
    <col min="1" max="1" width="13.28515625" bestFit="1" customWidth="1"/>
    <col min="2" max="2" width="44.42578125" customWidth="1"/>
  </cols>
  <sheetData>
    <row r="5" spans="1:5" x14ac:dyDescent="0.25">
      <c r="A5" t="s">
        <v>1000</v>
      </c>
      <c r="B5" s="582" t="s">
        <v>422</v>
      </c>
    </row>
    <row r="6" spans="1:5" x14ac:dyDescent="0.25">
      <c r="A6" t="s">
        <v>1001</v>
      </c>
      <c r="B6" s="583"/>
    </row>
    <row r="7" spans="1:5" x14ac:dyDescent="0.25">
      <c r="A7" t="s">
        <v>1002</v>
      </c>
      <c r="B7" s="583"/>
    </row>
    <row r="8" spans="1:5" x14ac:dyDescent="0.25">
      <c r="A8" t="s">
        <v>1003</v>
      </c>
      <c r="B8" s="583"/>
    </row>
    <row r="9" spans="1:5" x14ac:dyDescent="0.25">
      <c r="A9" t="s">
        <v>1004</v>
      </c>
      <c r="B9" s="583"/>
    </row>
    <row r="10" spans="1:5" x14ac:dyDescent="0.25">
      <c r="A10" t="s">
        <v>1005</v>
      </c>
      <c r="B10" s="583"/>
      <c r="E10" s="584"/>
    </row>
    <row r="11" spans="1:5" x14ac:dyDescent="0.25">
      <c r="A11" t="s">
        <v>1006</v>
      </c>
      <c r="B11" s="583"/>
    </row>
    <row r="12" spans="1:5" x14ac:dyDescent="0.25">
      <c r="B12" s="585"/>
    </row>
    <row r="13" spans="1:5" x14ac:dyDescent="0.25">
      <c r="B13" s="585"/>
    </row>
  </sheetData>
  <dataValidations count="1">
    <dataValidation type="list" allowBlank="1" showInputMessage="1" showErrorMessage="1" sqref="B5" xr:uid="{F89A18CF-0CFD-4449-A814-22381FA30F08}">
      <formula1>"Accessories,Loupes Only,Light Systems,Omni Optic,School Bundle"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4" r:id="rId3" name="btnLaunch">
              <controlPr defaultSize="0" print="0" autoFill="0" autoPict="0" macro="[0]!LaunchPricingTool">
                <anchor moveWithCells="1" sizeWithCells="1">
                  <from>
                    <xdr:col>0</xdr:col>
                    <xdr:colOff>123825</xdr:colOff>
                    <xdr:row>0</xdr:row>
                    <xdr:rowOff>123825</xdr:rowOff>
                  </from>
                  <to>
                    <xdr:col>1</xdr:col>
                    <xdr:colOff>762000</xdr:colOff>
                    <xdr:row>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" name="btnReset">
              <controlPr defaultSize="0" print="0" autoFill="0" autoPict="0" macro="[0]!ResetDashboard">
                <anchor moveWithCells="1" sizeWithCells="1">
                  <from>
                    <xdr:col>1</xdr:col>
                    <xdr:colOff>885825</xdr:colOff>
                    <xdr:row>0</xdr:row>
                    <xdr:rowOff>123825</xdr:rowOff>
                  </from>
                  <to>
                    <xdr:col>1</xdr:col>
                    <xdr:colOff>2409825</xdr:colOff>
                    <xdr:row>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btnDiscount">
              <controlPr defaultSize="0" print="0" autoFill="0" autoPict="0" macro="[0]!ApplyDiscount">
                <anchor moveWithCells="1" sizeWithCells="1">
                  <from>
                    <xdr:col>1</xdr:col>
                    <xdr:colOff>2543175</xdr:colOff>
                    <xdr:row>0</xdr:row>
                    <xdr:rowOff>123825</xdr:rowOff>
                  </from>
                  <to>
                    <xdr:col>3</xdr:col>
                    <xdr:colOff>495300</xdr:colOff>
                    <xdr:row>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btnTotal">
              <controlPr defaultSize="0" print="0" autoFill="0" autoPict="0" macro="[0]!UpdateTotal">
                <anchor moveWithCells="1" sizeWithCells="1">
                  <from>
                    <xdr:col>4</xdr:col>
                    <xdr:colOff>9525</xdr:colOff>
                    <xdr:row>0</xdr:row>
                    <xdr:rowOff>123825</xdr:rowOff>
                  </from>
                  <to>
                    <xdr:col>6</xdr:col>
                    <xdr:colOff>314325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A49A-F1E9-4BAD-9F3C-2C26BCF39E3A}">
  <sheetPr codeName="Sheet7"/>
  <dimension ref="A1:P1"/>
  <sheetViews>
    <sheetView workbookViewId="0">
      <selection activeCell="H2" sqref="H2"/>
    </sheetView>
  </sheetViews>
  <sheetFormatPr defaultRowHeight="15" x14ac:dyDescent="0.25"/>
  <sheetData>
    <row r="1" spans="1:16" x14ac:dyDescent="0.25">
      <c r="A1" t="s">
        <v>1007</v>
      </c>
      <c r="B1" t="s">
        <v>1008</v>
      </c>
      <c r="C1" t="s">
        <v>1009</v>
      </c>
      <c r="D1" t="s">
        <v>13</v>
      </c>
      <c r="E1" t="s">
        <v>1007</v>
      </c>
      <c r="F1" t="s">
        <v>751</v>
      </c>
      <c r="G1" t="s">
        <v>1010</v>
      </c>
      <c r="H1" t="s">
        <v>1007</v>
      </c>
      <c r="I1" t="s">
        <v>790</v>
      </c>
      <c r="J1" t="s">
        <v>1011</v>
      </c>
      <c r="K1" t="s">
        <v>1007</v>
      </c>
      <c r="L1" t="s">
        <v>1012</v>
      </c>
      <c r="M1" t="s">
        <v>13</v>
      </c>
      <c r="N1" t="s">
        <v>1013</v>
      </c>
      <c r="O1" t="s">
        <v>944</v>
      </c>
      <c r="P1" t="s">
        <v>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1962-1D3E-4E06-A223-3751120AF3DC}">
  <sheetPr codeName="Sheet2"/>
  <dimension ref="A1:O49"/>
  <sheetViews>
    <sheetView workbookViewId="0">
      <selection activeCell="S10" sqref="S10"/>
    </sheetView>
  </sheetViews>
  <sheetFormatPr defaultRowHeight="15" x14ac:dyDescent="0.25"/>
  <cols>
    <col min="1" max="1" width="33.42578125" bestFit="1" customWidth="1"/>
    <col min="2" max="2" width="37.42578125" bestFit="1" customWidth="1"/>
  </cols>
  <sheetData>
    <row r="1" spans="1:15" x14ac:dyDescent="0.25">
      <c r="A1" s="453" t="s">
        <v>750</v>
      </c>
      <c r="B1" s="453"/>
    </row>
    <row r="2" spans="1:15" ht="60" x14ac:dyDescent="0.25">
      <c r="A2" s="102"/>
      <c r="B2" s="102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</row>
    <row r="3" spans="1:15" ht="15.75" thickBot="1" x14ac:dyDescent="0.3">
      <c r="A3" s="103" t="s">
        <v>751</v>
      </c>
      <c r="B3" s="103" t="s">
        <v>752</v>
      </c>
      <c r="C3" s="104" t="s">
        <v>14</v>
      </c>
      <c r="D3" s="104" t="s">
        <v>14</v>
      </c>
      <c r="E3" s="104" t="s">
        <v>14</v>
      </c>
      <c r="F3" s="104" t="s">
        <v>15</v>
      </c>
      <c r="G3" s="104" t="s">
        <v>15</v>
      </c>
      <c r="H3" s="104" t="s">
        <v>16</v>
      </c>
      <c r="I3" s="104" t="s">
        <v>16</v>
      </c>
      <c r="J3" s="104" t="s">
        <v>17</v>
      </c>
      <c r="K3" s="104" t="s">
        <v>17</v>
      </c>
      <c r="L3" s="104" t="s">
        <v>14</v>
      </c>
      <c r="M3" s="104" t="s">
        <v>14</v>
      </c>
      <c r="N3" s="104" t="s">
        <v>14</v>
      </c>
      <c r="O3" s="104" t="s">
        <v>14</v>
      </c>
    </row>
    <row r="4" spans="1:15" ht="15.75" x14ac:dyDescent="0.25">
      <c r="A4" s="105" t="s">
        <v>753</v>
      </c>
      <c r="B4" s="106" t="s">
        <v>754</v>
      </c>
      <c r="C4" s="107">
        <v>1645</v>
      </c>
      <c r="D4" s="108">
        <v>1395</v>
      </c>
      <c r="E4" s="109">
        <v>1503.02</v>
      </c>
      <c r="F4" s="110">
        <v>2245</v>
      </c>
      <c r="G4" s="110">
        <v>1845</v>
      </c>
      <c r="H4" s="111">
        <v>1595</v>
      </c>
      <c r="I4" s="111">
        <v>1345</v>
      </c>
      <c r="J4" s="112">
        <v>1345</v>
      </c>
      <c r="K4" s="113">
        <v>1145</v>
      </c>
      <c r="L4" s="114">
        <v>1065</v>
      </c>
      <c r="M4" s="115">
        <v>803</v>
      </c>
      <c r="N4" s="116">
        <v>552</v>
      </c>
      <c r="O4" s="117">
        <v>467</v>
      </c>
    </row>
    <row r="5" spans="1:15" ht="16.5" thickBot="1" x14ac:dyDescent="0.3">
      <c r="A5" s="105" t="s">
        <v>753</v>
      </c>
      <c r="B5" s="118" t="s">
        <v>755</v>
      </c>
      <c r="C5" s="119">
        <v>3145</v>
      </c>
      <c r="D5" s="120">
        <v>1945</v>
      </c>
      <c r="E5" s="121">
        <v>2859.8</v>
      </c>
      <c r="F5" s="122">
        <v>4295</v>
      </c>
      <c r="G5" s="122">
        <v>2645</v>
      </c>
      <c r="H5" s="123">
        <v>3045</v>
      </c>
      <c r="I5" s="123">
        <v>1845</v>
      </c>
      <c r="J5" s="124">
        <v>2645</v>
      </c>
      <c r="K5" s="125">
        <v>1645</v>
      </c>
      <c r="L5" s="126">
        <v>2004</v>
      </c>
      <c r="M5" s="127">
        <v>1554</v>
      </c>
      <c r="N5" s="128">
        <v>1002</v>
      </c>
      <c r="O5" s="129">
        <v>973</v>
      </c>
    </row>
    <row r="6" spans="1:15" ht="15.75" x14ac:dyDescent="0.25">
      <c r="A6" s="105" t="s">
        <v>756</v>
      </c>
      <c r="B6" s="106" t="s">
        <v>754</v>
      </c>
      <c r="C6" s="107">
        <v>2095</v>
      </c>
      <c r="D6" s="108">
        <v>1795</v>
      </c>
      <c r="E6" s="109">
        <v>1910.05</v>
      </c>
      <c r="F6" s="110">
        <v>2795</v>
      </c>
      <c r="G6" s="110">
        <v>2395</v>
      </c>
      <c r="H6" s="111">
        <v>1995</v>
      </c>
      <c r="I6" s="111">
        <v>1695</v>
      </c>
      <c r="J6" s="112">
        <v>1745</v>
      </c>
      <c r="K6" s="113">
        <v>1445</v>
      </c>
      <c r="L6" s="114">
        <v>1267</v>
      </c>
      <c r="M6" s="115">
        <v>1042</v>
      </c>
      <c r="N6" s="116">
        <v>621</v>
      </c>
      <c r="O6" s="117">
        <v>510</v>
      </c>
    </row>
    <row r="7" spans="1:15" ht="16.5" thickBot="1" x14ac:dyDescent="0.3">
      <c r="A7" s="105" t="s">
        <v>756</v>
      </c>
      <c r="B7" s="118" t="s">
        <v>755</v>
      </c>
      <c r="C7" s="119">
        <v>3595</v>
      </c>
      <c r="D7" s="120">
        <v>2245</v>
      </c>
      <c r="E7" s="121">
        <v>3266.83</v>
      </c>
      <c r="F7" s="122">
        <v>4845</v>
      </c>
      <c r="G7" s="122">
        <v>3045</v>
      </c>
      <c r="H7" s="123">
        <v>3445</v>
      </c>
      <c r="I7" s="123">
        <v>2195</v>
      </c>
      <c r="J7" s="124">
        <v>2995</v>
      </c>
      <c r="K7" s="125">
        <v>1895</v>
      </c>
      <c r="L7" s="126">
        <v>2212</v>
      </c>
      <c r="M7" s="127">
        <v>1957</v>
      </c>
      <c r="N7" s="128">
        <v>1106</v>
      </c>
      <c r="O7" s="129">
        <v>948</v>
      </c>
    </row>
    <row r="8" spans="1:15" ht="16.5" thickBot="1" x14ac:dyDescent="0.3">
      <c r="A8" s="130" t="s">
        <v>757</v>
      </c>
      <c r="B8" s="131" t="s">
        <v>754</v>
      </c>
      <c r="C8" s="107">
        <v>2045</v>
      </c>
      <c r="D8" s="108">
        <v>1495</v>
      </c>
      <c r="E8" s="109">
        <v>1864.82</v>
      </c>
      <c r="F8" s="110">
        <v>2745</v>
      </c>
      <c r="G8" s="110">
        <v>1995</v>
      </c>
      <c r="H8" s="111">
        <v>1995</v>
      </c>
      <c r="I8" s="111">
        <v>1445</v>
      </c>
      <c r="J8" s="112">
        <v>1695</v>
      </c>
      <c r="K8" s="113">
        <v>1245</v>
      </c>
      <c r="L8" s="114">
        <v>1325</v>
      </c>
      <c r="M8" s="115">
        <v>896</v>
      </c>
      <c r="N8" s="116">
        <v>765</v>
      </c>
      <c r="O8" s="117">
        <v>441</v>
      </c>
    </row>
    <row r="9" spans="1:15" ht="16.5" thickBot="1" x14ac:dyDescent="0.3">
      <c r="A9" s="130" t="s">
        <v>757</v>
      </c>
      <c r="B9" s="132" t="s">
        <v>755</v>
      </c>
      <c r="C9" s="133">
        <v>3945</v>
      </c>
      <c r="D9" s="134">
        <v>2095</v>
      </c>
      <c r="E9" s="135">
        <v>3583.42</v>
      </c>
      <c r="F9" s="136">
        <v>5345</v>
      </c>
      <c r="G9" s="136">
        <v>2845</v>
      </c>
      <c r="H9" s="137">
        <v>3845</v>
      </c>
      <c r="I9" s="137">
        <v>2045</v>
      </c>
      <c r="J9" s="138">
        <v>3295</v>
      </c>
      <c r="K9" s="139">
        <v>1745</v>
      </c>
      <c r="L9" s="140">
        <v>2558</v>
      </c>
      <c r="M9" s="141">
        <v>1587</v>
      </c>
      <c r="N9" s="142">
        <v>1279</v>
      </c>
      <c r="O9" s="143">
        <v>941</v>
      </c>
    </row>
    <row r="10" spans="1:15" ht="16.5" thickBot="1" x14ac:dyDescent="0.3">
      <c r="A10" s="130" t="s">
        <v>757</v>
      </c>
      <c r="B10" s="118" t="s">
        <v>758</v>
      </c>
      <c r="C10" s="119">
        <v>4245</v>
      </c>
      <c r="D10" s="120">
        <v>2845</v>
      </c>
      <c r="E10" s="121">
        <v>3854.77</v>
      </c>
      <c r="F10" s="122">
        <v>5745</v>
      </c>
      <c r="G10" s="122">
        <v>3845</v>
      </c>
      <c r="H10" s="123">
        <v>4045</v>
      </c>
      <c r="I10" s="123">
        <v>2745</v>
      </c>
      <c r="J10" s="124">
        <v>3495</v>
      </c>
      <c r="K10" s="125">
        <v>2395</v>
      </c>
      <c r="L10" s="126">
        <v>2731</v>
      </c>
      <c r="M10" s="127">
        <v>2035</v>
      </c>
      <c r="N10" s="128">
        <v>1365</v>
      </c>
      <c r="O10" s="129">
        <v>1032</v>
      </c>
    </row>
    <row r="11" spans="1:15" ht="16.5" thickBot="1" x14ac:dyDescent="0.3">
      <c r="A11" s="130" t="s">
        <v>759</v>
      </c>
      <c r="B11" s="131" t="s">
        <v>754</v>
      </c>
      <c r="C11" s="144">
        <v>2245</v>
      </c>
      <c r="D11" s="145">
        <v>1595</v>
      </c>
      <c r="E11" s="146">
        <v>2045.73</v>
      </c>
      <c r="F11" s="147">
        <v>3045</v>
      </c>
      <c r="G11" s="147">
        <v>2195</v>
      </c>
      <c r="H11" s="148">
        <v>2195</v>
      </c>
      <c r="I11" s="148">
        <v>1545</v>
      </c>
      <c r="J11" s="149">
        <v>1895</v>
      </c>
      <c r="K11" s="150">
        <v>1345</v>
      </c>
      <c r="L11" s="151">
        <v>1465</v>
      </c>
      <c r="M11" s="152">
        <v>1045</v>
      </c>
      <c r="N11" s="153">
        <v>850</v>
      </c>
      <c r="O11" s="154">
        <v>493</v>
      </c>
    </row>
    <row r="12" spans="1:15" ht="16.5" thickBot="1" x14ac:dyDescent="0.3">
      <c r="A12" s="130" t="s">
        <v>759</v>
      </c>
      <c r="B12" s="132" t="s">
        <v>755</v>
      </c>
      <c r="C12" s="133">
        <v>4145</v>
      </c>
      <c r="D12" s="134">
        <v>2245</v>
      </c>
      <c r="E12" s="135">
        <v>3764.32</v>
      </c>
      <c r="F12" s="136">
        <v>5645</v>
      </c>
      <c r="G12" s="136">
        <v>3045</v>
      </c>
      <c r="H12" s="137">
        <v>3995</v>
      </c>
      <c r="I12" s="137">
        <v>2195</v>
      </c>
      <c r="J12" s="138">
        <v>3445</v>
      </c>
      <c r="K12" s="139">
        <v>1895</v>
      </c>
      <c r="L12" s="140">
        <v>2697</v>
      </c>
      <c r="M12" s="141">
        <v>1716</v>
      </c>
      <c r="N12" s="142">
        <v>1348</v>
      </c>
      <c r="O12" s="143">
        <v>986</v>
      </c>
    </row>
    <row r="13" spans="1:15" ht="16.5" thickBot="1" x14ac:dyDescent="0.3">
      <c r="A13" s="130" t="s">
        <v>759</v>
      </c>
      <c r="B13" s="118" t="s">
        <v>758</v>
      </c>
      <c r="C13" s="155">
        <v>4445</v>
      </c>
      <c r="D13" s="156">
        <v>2945</v>
      </c>
      <c r="E13" s="157">
        <v>4035.68</v>
      </c>
      <c r="F13" s="158">
        <v>5995</v>
      </c>
      <c r="G13" s="158">
        <v>3945</v>
      </c>
      <c r="H13" s="159">
        <v>4245</v>
      </c>
      <c r="I13" s="159">
        <v>2845</v>
      </c>
      <c r="J13" s="160">
        <v>3695</v>
      </c>
      <c r="K13" s="161">
        <v>2445</v>
      </c>
      <c r="L13" s="162">
        <v>2812</v>
      </c>
      <c r="M13" s="163">
        <v>2148</v>
      </c>
      <c r="N13" s="164">
        <v>1435</v>
      </c>
      <c r="O13" s="165">
        <v>1071</v>
      </c>
    </row>
    <row r="14" spans="1:15" ht="16.5" thickBot="1" x14ac:dyDescent="0.3">
      <c r="A14" s="166" t="s">
        <v>760</v>
      </c>
      <c r="B14" s="131" t="s">
        <v>754</v>
      </c>
      <c r="C14" s="167">
        <v>2745</v>
      </c>
      <c r="D14" s="108">
        <v>1945</v>
      </c>
      <c r="E14" s="109">
        <v>2497.9899999999998</v>
      </c>
      <c r="F14" s="110">
        <v>3695</v>
      </c>
      <c r="G14" s="110">
        <v>2595</v>
      </c>
      <c r="H14" s="111">
        <v>2595</v>
      </c>
      <c r="I14" s="111">
        <v>1845</v>
      </c>
      <c r="J14" s="112">
        <v>2245</v>
      </c>
      <c r="K14" s="113">
        <v>1645</v>
      </c>
      <c r="L14" s="114">
        <v>1675</v>
      </c>
      <c r="M14" s="115">
        <v>1195</v>
      </c>
      <c r="N14" s="116">
        <v>935</v>
      </c>
      <c r="O14" s="117">
        <v>857</v>
      </c>
    </row>
    <row r="15" spans="1:15" ht="16.5" thickBot="1" x14ac:dyDescent="0.3">
      <c r="A15" s="166" t="s">
        <v>760</v>
      </c>
      <c r="B15" s="132" t="s">
        <v>755</v>
      </c>
      <c r="C15" s="168">
        <v>4545</v>
      </c>
      <c r="D15" s="134">
        <v>2595</v>
      </c>
      <c r="E15" s="135">
        <v>4126.13</v>
      </c>
      <c r="F15" s="136">
        <v>6145</v>
      </c>
      <c r="G15" s="136">
        <v>3495</v>
      </c>
      <c r="H15" s="137">
        <v>4345</v>
      </c>
      <c r="I15" s="137">
        <v>2495</v>
      </c>
      <c r="J15" s="138">
        <v>3795</v>
      </c>
      <c r="K15" s="139">
        <v>2145</v>
      </c>
      <c r="L15" s="140">
        <v>2835</v>
      </c>
      <c r="M15" s="141">
        <v>1808</v>
      </c>
      <c r="N15" s="142">
        <v>1418</v>
      </c>
      <c r="O15" s="143">
        <v>1233</v>
      </c>
    </row>
    <row r="16" spans="1:15" ht="16.5" thickBot="1" x14ac:dyDescent="0.3">
      <c r="A16" s="166" t="s">
        <v>760</v>
      </c>
      <c r="B16" s="118" t="s">
        <v>758</v>
      </c>
      <c r="C16" s="169">
        <v>4745</v>
      </c>
      <c r="D16" s="170">
        <v>3145</v>
      </c>
      <c r="E16" s="121">
        <v>4307.04</v>
      </c>
      <c r="F16" s="122">
        <v>6445</v>
      </c>
      <c r="G16" s="122">
        <v>4245</v>
      </c>
      <c r="H16" s="123">
        <v>4645</v>
      </c>
      <c r="I16" s="123">
        <v>3045</v>
      </c>
      <c r="J16" s="124">
        <v>3995</v>
      </c>
      <c r="K16" s="125">
        <v>2645</v>
      </c>
      <c r="L16" s="126">
        <v>3008</v>
      </c>
      <c r="M16" s="127">
        <v>2262</v>
      </c>
      <c r="N16" s="128">
        <v>1504</v>
      </c>
      <c r="O16" s="129">
        <v>1330</v>
      </c>
    </row>
    <row r="17" spans="1:15" ht="16.5" thickBot="1" x14ac:dyDescent="0.3">
      <c r="A17" s="130" t="s">
        <v>761</v>
      </c>
      <c r="B17" s="131" t="s">
        <v>754</v>
      </c>
      <c r="C17" s="168">
        <v>2945</v>
      </c>
      <c r="D17" s="108">
        <v>2095</v>
      </c>
      <c r="E17" s="109">
        <v>2678.89</v>
      </c>
      <c r="F17" s="110">
        <v>3995</v>
      </c>
      <c r="G17" s="110">
        <v>2845</v>
      </c>
      <c r="H17" s="111">
        <v>2795</v>
      </c>
      <c r="I17" s="111">
        <v>2045</v>
      </c>
      <c r="J17" s="112">
        <v>2445</v>
      </c>
      <c r="K17" s="113">
        <v>1745</v>
      </c>
      <c r="L17" s="114">
        <v>1815</v>
      </c>
      <c r="M17" s="115">
        <v>1564</v>
      </c>
      <c r="N17" s="116">
        <v>898</v>
      </c>
      <c r="O17" s="117">
        <v>841</v>
      </c>
    </row>
    <row r="18" spans="1:15" ht="16.5" thickBot="1" x14ac:dyDescent="0.3">
      <c r="A18" s="130" t="s">
        <v>761</v>
      </c>
      <c r="B18" s="132" t="s">
        <v>755</v>
      </c>
      <c r="C18" s="171">
        <v>4745</v>
      </c>
      <c r="D18" s="134">
        <v>2795</v>
      </c>
      <c r="E18" s="135">
        <v>4307.04</v>
      </c>
      <c r="F18" s="136">
        <v>6445</v>
      </c>
      <c r="G18" s="136">
        <v>3745</v>
      </c>
      <c r="H18" s="137">
        <v>4595</v>
      </c>
      <c r="I18" s="137">
        <v>2645</v>
      </c>
      <c r="J18" s="138">
        <v>3945</v>
      </c>
      <c r="K18" s="139">
        <v>2345</v>
      </c>
      <c r="L18" s="140">
        <v>2973</v>
      </c>
      <c r="M18" s="141">
        <v>2356</v>
      </c>
      <c r="N18" s="142">
        <v>1487</v>
      </c>
      <c r="O18" s="143">
        <v>1268</v>
      </c>
    </row>
    <row r="19" spans="1:15" ht="16.5" thickBot="1" x14ac:dyDescent="0.3">
      <c r="A19" s="130" t="s">
        <v>761</v>
      </c>
      <c r="B19" s="118" t="s">
        <v>758</v>
      </c>
      <c r="C19" s="172">
        <v>4945</v>
      </c>
      <c r="D19" s="156">
        <v>3395</v>
      </c>
      <c r="E19" s="157">
        <v>4487.9399999999996</v>
      </c>
      <c r="F19" s="158">
        <v>6745</v>
      </c>
      <c r="G19" s="158">
        <v>4445</v>
      </c>
      <c r="H19" s="159">
        <v>4795</v>
      </c>
      <c r="I19" s="159">
        <v>3245</v>
      </c>
      <c r="J19" s="160">
        <v>4145</v>
      </c>
      <c r="K19" s="161">
        <v>2845</v>
      </c>
      <c r="L19" s="162">
        <v>3112</v>
      </c>
      <c r="M19" s="163">
        <v>2806</v>
      </c>
      <c r="N19" s="164">
        <v>1556</v>
      </c>
      <c r="O19" s="165">
        <v>1330</v>
      </c>
    </row>
    <row r="20" spans="1:15" ht="16.5" thickBot="1" x14ac:dyDescent="0.3">
      <c r="A20" s="130" t="s">
        <v>762</v>
      </c>
      <c r="B20" s="131" t="s">
        <v>754</v>
      </c>
      <c r="C20" s="168">
        <v>2945</v>
      </c>
      <c r="D20" s="108">
        <v>2145</v>
      </c>
      <c r="E20" s="109">
        <v>2678.89</v>
      </c>
      <c r="F20" s="110">
        <v>3995</v>
      </c>
      <c r="G20" s="110">
        <v>2895</v>
      </c>
      <c r="H20" s="111">
        <v>2845</v>
      </c>
      <c r="I20" s="111">
        <v>2095</v>
      </c>
      <c r="J20" s="112">
        <v>2445</v>
      </c>
      <c r="K20" s="113">
        <v>1795</v>
      </c>
      <c r="L20" s="114">
        <v>1815</v>
      </c>
      <c r="M20" s="115">
        <v>1448</v>
      </c>
      <c r="N20" s="116">
        <v>1020</v>
      </c>
      <c r="O20" s="117">
        <v>934</v>
      </c>
    </row>
    <row r="21" spans="1:15" ht="16.5" thickBot="1" x14ac:dyDescent="0.3">
      <c r="A21" s="130" t="s">
        <v>762</v>
      </c>
      <c r="B21" s="118" t="s">
        <v>758</v>
      </c>
      <c r="C21" s="169">
        <v>4945</v>
      </c>
      <c r="D21" s="120">
        <v>3245</v>
      </c>
      <c r="E21" s="121">
        <v>4487.9399999999996</v>
      </c>
      <c r="F21" s="122">
        <v>6745</v>
      </c>
      <c r="G21" s="122">
        <v>4545</v>
      </c>
      <c r="H21" s="123">
        <v>4845</v>
      </c>
      <c r="I21" s="123">
        <v>3145</v>
      </c>
      <c r="J21" s="124">
        <v>4145</v>
      </c>
      <c r="K21" s="125">
        <v>2745</v>
      </c>
      <c r="L21" s="126">
        <v>3112</v>
      </c>
      <c r="M21" s="127">
        <v>2418</v>
      </c>
      <c r="N21" s="128">
        <v>1573</v>
      </c>
      <c r="O21" s="129">
        <v>1389</v>
      </c>
    </row>
    <row r="22" spans="1:15" ht="16.5" thickBot="1" x14ac:dyDescent="0.3">
      <c r="A22" s="166" t="s">
        <v>763</v>
      </c>
      <c r="B22" s="131" t="s">
        <v>754</v>
      </c>
      <c r="C22" s="173">
        <v>3145</v>
      </c>
      <c r="D22" s="145">
        <v>2345</v>
      </c>
      <c r="E22" s="146">
        <v>2859.8</v>
      </c>
      <c r="F22" s="147">
        <v>4295</v>
      </c>
      <c r="G22" s="147">
        <v>3195</v>
      </c>
      <c r="H22" s="148">
        <v>3045</v>
      </c>
      <c r="I22" s="148">
        <v>2145</v>
      </c>
      <c r="J22" s="149">
        <v>2645</v>
      </c>
      <c r="K22" s="150">
        <v>1845</v>
      </c>
      <c r="L22" s="151">
        <v>1954</v>
      </c>
      <c r="M22" s="152">
        <v>1695</v>
      </c>
      <c r="N22" s="153">
        <v>968</v>
      </c>
      <c r="O22" s="154">
        <v>907</v>
      </c>
    </row>
    <row r="23" spans="1:15" ht="16.5" thickBot="1" x14ac:dyDescent="0.3">
      <c r="A23" s="166" t="s">
        <v>763</v>
      </c>
      <c r="B23" s="118" t="s">
        <v>758</v>
      </c>
      <c r="C23" s="174">
        <v>5145</v>
      </c>
      <c r="D23" s="156">
        <v>3495</v>
      </c>
      <c r="E23" s="157">
        <v>4668.84</v>
      </c>
      <c r="F23" s="158">
        <v>6995</v>
      </c>
      <c r="G23" s="158">
        <v>4695</v>
      </c>
      <c r="H23" s="159">
        <v>4995</v>
      </c>
      <c r="I23" s="159">
        <v>3445</v>
      </c>
      <c r="J23" s="160">
        <v>4345</v>
      </c>
      <c r="K23" s="161">
        <v>2945</v>
      </c>
      <c r="L23" s="162">
        <v>3250</v>
      </c>
      <c r="M23" s="163">
        <v>2936</v>
      </c>
      <c r="N23" s="164">
        <v>1625</v>
      </c>
      <c r="O23" s="165">
        <v>1753</v>
      </c>
    </row>
    <row r="24" spans="1:15" ht="16.5" thickBot="1" x14ac:dyDescent="0.3">
      <c r="A24" s="166" t="s">
        <v>764</v>
      </c>
      <c r="B24" s="131" t="s">
        <v>754</v>
      </c>
      <c r="C24" s="168">
        <v>3145</v>
      </c>
      <c r="D24" s="108">
        <v>2345</v>
      </c>
      <c r="E24" s="109">
        <v>2859.8</v>
      </c>
      <c r="F24" s="110">
        <v>4295</v>
      </c>
      <c r="G24" s="110">
        <v>3195</v>
      </c>
      <c r="H24" s="111">
        <v>3045</v>
      </c>
      <c r="I24" s="111">
        <v>2295</v>
      </c>
      <c r="J24" s="112">
        <v>2595</v>
      </c>
      <c r="K24" s="113">
        <v>1945</v>
      </c>
      <c r="L24" s="114">
        <v>1954</v>
      </c>
      <c r="M24" s="115">
        <v>1610</v>
      </c>
      <c r="N24" s="116">
        <v>1105</v>
      </c>
      <c r="O24" s="117">
        <v>1025</v>
      </c>
    </row>
    <row r="25" spans="1:15" ht="16.5" thickBot="1" x14ac:dyDescent="0.3">
      <c r="A25" s="166" t="s">
        <v>764</v>
      </c>
      <c r="B25" s="118" t="s">
        <v>758</v>
      </c>
      <c r="C25" s="169">
        <v>5195</v>
      </c>
      <c r="D25" s="120">
        <v>3345</v>
      </c>
      <c r="E25" s="121">
        <v>4714.07</v>
      </c>
      <c r="F25" s="122">
        <v>6995</v>
      </c>
      <c r="G25" s="122">
        <v>4545</v>
      </c>
      <c r="H25" s="123">
        <v>4995</v>
      </c>
      <c r="I25" s="123">
        <v>3245</v>
      </c>
      <c r="J25" s="124">
        <v>4345</v>
      </c>
      <c r="K25" s="125">
        <v>2795</v>
      </c>
      <c r="L25" s="126">
        <v>3250</v>
      </c>
      <c r="M25" s="127">
        <v>2534</v>
      </c>
      <c r="N25" s="128">
        <v>1642</v>
      </c>
      <c r="O25" s="129">
        <v>1447</v>
      </c>
    </row>
    <row r="26" spans="1:15" ht="16.5" thickBot="1" x14ac:dyDescent="0.3">
      <c r="A26" s="166" t="s">
        <v>765</v>
      </c>
      <c r="B26" s="131" t="s">
        <v>754</v>
      </c>
      <c r="C26" s="175">
        <v>4345</v>
      </c>
      <c r="D26" s="145">
        <v>3445</v>
      </c>
      <c r="E26" s="146">
        <v>3945.23</v>
      </c>
      <c r="F26" s="147">
        <v>5895</v>
      </c>
      <c r="G26" s="147">
        <v>4645</v>
      </c>
      <c r="H26" s="148">
        <v>4145</v>
      </c>
      <c r="I26" s="148">
        <v>3295</v>
      </c>
      <c r="J26" s="149">
        <v>3595</v>
      </c>
      <c r="K26" s="150">
        <v>2845</v>
      </c>
      <c r="L26" s="151">
        <v>2723</v>
      </c>
      <c r="M26" s="152">
        <v>2498</v>
      </c>
      <c r="N26" s="153">
        <v>1574</v>
      </c>
      <c r="O26" s="154">
        <v>1778</v>
      </c>
    </row>
    <row r="27" spans="1:15" ht="16.5" thickBot="1" x14ac:dyDescent="0.3">
      <c r="A27" s="166" t="s">
        <v>765</v>
      </c>
      <c r="B27" s="118" t="s">
        <v>758</v>
      </c>
      <c r="C27" s="172">
        <v>6295</v>
      </c>
      <c r="D27" s="156">
        <v>4095</v>
      </c>
      <c r="E27" s="157">
        <v>5709.05</v>
      </c>
      <c r="F27" s="158">
        <v>8495</v>
      </c>
      <c r="G27" s="158">
        <v>5545</v>
      </c>
      <c r="H27" s="159">
        <v>6045</v>
      </c>
      <c r="I27" s="159">
        <v>3995</v>
      </c>
      <c r="J27" s="160">
        <v>5245</v>
      </c>
      <c r="K27" s="161">
        <v>3445</v>
      </c>
      <c r="L27" s="162">
        <v>3977</v>
      </c>
      <c r="M27" s="163">
        <v>3053</v>
      </c>
      <c r="N27" s="164">
        <v>1988</v>
      </c>
      <c r="O27" s="165">
        <v>1895</v>
      </c>
    </row>
    <row r="28" spans="1:15" ht="16.5" thickBot="1" x14ac:dyDescent="0.3">
      <c r="A28" s="166" t="s">
        <v>766</v>
      </c>
      <c r="B28" s="131" t="s">
        <v>754</v>
      </c>
      <c r="C28" s="168">
        <v>3095</v>
      </c>
      <c r="D28" s="108">
        <v>2245</v>
      </c>
      <c r="E28" s="109">
        <v>2814.57</v>
      </c>
      <c r="F28" s="110">
        <v>4195</v>
      </c>
      <c r="G28" s="110">
        <v>3045</v>
      </c>
      <c r="H28" s="111">
        <v>2995</v>
      </c>
      <c r="I28" s="111">
        <v>2195</v>
      </c>
      <c r="J28" s="112">
        <v>2595</v>
      </c>
      <c r="K28" s="113">
        <v>1845</v>
      </c>
      <c r="L28" s="114">
        <v>2004</v>
      </c>
      <c r="M28" s="176">
        <v>1691</v>
      </c>
      <c r="N28" s="116">
        <v>1148</v>
      </c>
      <c r="O28" s="117">
        <v>1635</v>
      </c>
    </row>
    <row r="29" spans="1:15" ht="16.5" thickBot="1" x14ac:dyDescent="0.3">
      <c r="A29" s="166" t="s">
        <v>766</v>
      </c>
      <c r="B29" s="118" t="s">
        <v>758</v>
      </c>
      <c r="C29" s="169">
        <v>5095</v>
      </c>
      <c r="D29" s="120">
        <v>3245</v>
      </c>
      <c r="E29" s="121">
        <v>4623.62</v>
      </c>
      <c r="F29" s="122">
        <v>6845</v>
      </c>
      <c r="G29" s="122">
        <v>4395</v>
      </c>
      <c r="H29" s="123">
        <v>4895</v>
      </c>
      <c r="I29" s="123">
        <v>3145</v>
      </c>
      <c r="J29" s="124">
        <v>4345</v>
      </c>
      <c r="K29" s="125">
        <v>2695</v>
      </c>
      <c r="L29" s="126">
        <v>3284</v>
      </c>
      <c r="M29" s="177">
        <v>2476</v>
      </c>
      <c r="N29" s="178">
        <v>1642</v>
      </c>
      <c r="O29" s="129">
        <v>1914</v>
      </c>
    </row>
    <row r="30" spans="1:15" ht="16.5" thickBot="1" x14ac:dyDescent="0.3">
      <c r="A30" s="166" t="s">
        <v>767</v>
      </c>
      <c r="B30" s="131" t="s">
        <v>754</v>
      </c>
      <c r="C30" s="179">
        <v>4345</v>
      </c>
      <c r="D30" s="145">
        <v>3445</v>
      </c>
      <c r="E30" s="146">
        <v>3945.23</v>
      </c>
      <c r="F30" s="147">
        <v>5895</v>
      </c>
      <c r="G30" s="147">
        <v>4645</v>
      </c>
      <c r="H30" s="148">
        <v>4145</v>
      </c>
      <c r="I30" s="148">
        <v>3295</v>
      </c>
      <c r="J30" s="149">
        <v>3595</v>
      </c>
      <c r="K30" s="150">
        <v>2845</v>
      </c>
      <c r="L30" s="151">
        <v>2793</v>
      </c>
      <c r="M30" s="152">
        <v>2544</v>
      </c>
      <c r="N30" s="153">
        <v>1383</v>
      </c>
      <c r="O30" s="154">
        <v>1778</v>
      </c>
    </row>
    <row r="31" spans="1:15" ht="16.5" thickBot="1" x14ac:dyDescent="0.3">
      <c r="A31" s="166" t="s">
        <v>767</v>
      </c>
      <c r="B31" s="118" t="s">
        <v>758</v>
      </c>
      <c r="C31" s="180">
        <v>6295</v>
      </c>
      <c r="D31" s="156">
        <v>4095</v>
      </c>
      <c r="E31" s="157">
        <v>5709.05</v>
      </c>
      <c r="F31" s="158">
        <v>8495</v>
      </c>
      <c r="G31" s="158">
        <v>5545</v>
      </c>
      <c r="H31" s="159">
        <v>6045</v>
      </c>
      <c r="I31" s="159">
        <v>3995</v>
      </c>
      <c r="J31" s="160">
        <v>5245</v>
      </c>
      <c r="K31" s="161">
        <v>3445</v>
      </c>
      <c r="L31" s="162">
        <v>4046</v>
      </c>
      <c r="M31" s="163">
        <v>3318</v>
      </c>
      <c r="N31" s="164">
        <v>2023</v>
      </c>
      <c r="O31" s="165">
        <v>1895</v>
      </c>
    </row>
    <row r="32" spans="1:15" ht="15.75" x14ac:dyDescent="0.25">
      <c r="A32" s="181" t="s">
        <v>768</v>
      </c>
      <c r="B32" s="106" t="s">
        <v>754</v>
      </c>
      <c r="C32" s="182">
        <v>4095</v>
      </c>
      <c r="D32" s="108">
        <v>2695</v>
      </c>
      <c r="E32" s="109">
        <v>3685.5</v>
      </c>
      <c r="F32" s="110">
        <v>5695</v>
      </c>
      <c r="G32" s="110">
        <v>3745</v>
      </c>
      <c r="H32" s="111">
        <v>3645</v>
      </c>
      <c r="I32" s="111">
        <v>2595</v>
      </c>
      <c r="J32" s="112">
        <v>3095</v>
      </c>
      <c r="K32" s="113">
        <v>2245</v>
      </c>
      <c r="L32" s="114">
        <v>2661.75</v>
      </c>
      <c r="M32" s="115">
        <v>2262.4899999999998</v>
      </c>
      <c r="N32" s="116">
        <v>1330.88</v>
      </c>
      <c r="O32" s="117">
        <v>714.26</v>
      </c>
    </row>
    <row r="33" spans="1:15" ht="16.5" thickBot="1" x14ac:dyDescent="0.3">
      <c r="A33" s="181" t="s">
        <v>768</v>
      </c>
      <c r="B33" s="118" t="s">
        <v>758</v>
      </c>
      <c r="C33" s="183">
        <v>6095</v>
      </c>
      <c r="D33" s="120">
        <v>3895</v>
      </c>
      <c r="E33" s="121">
        <v>5485.5</v>
      </c>
      <c r="F33" s="122">
        <v>8495</v>
      </c>
      <c r="G33" s="122">
        <v>5395</v>
      </c>
      <c r="H33" s="123">
        <v>5395</v>
      </c>
      <c r="I33" s="123">
        <v>3745</v>
      </c>
      <c r="J33" s="124">
        <v>4595</v>
      </c>
      <c r="K33" s="125">
        <v>3245</v>
      </c>
      <c r="L33" s="126">
        <v>3961.75</v>
      </c>
      <c r="M33" s="127">
        <v>3367.49</v>
      </c>
      <c r="N33" s="128">
        <v>1980.88</v>
      </c>
      <c r="O33" s="129">
        <v>1137.42</v>
      </c>
    </row>
    <row r="34" spans="1:15" ht="15.75" thickBot="1" x14ac:dyDescent="0.3">
      <c r="A34" s="184" t="s">
        <v>769</v>
      </c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</row>
    <row r="35" spans="1:15" ht="15.75" x14ac:dyDescent="0.25">
      <c r="A35" s="454" t="s">
        <v>770</v>
      </c>
      <c r="B35" s="187" t="s">
        <v>771</v>
      </c>
      <c r="C35" s="107" t="s">
        <v>772</v>
      </c>
      <c r="D35" s="108" t="s">
        <v>772</v>
      </c>
      <c r="E35" s="188" t="s">
        <v>773</v>
      </c>
      <c r="F35" s="110"/>
      <c r="G35" s="110"/>
      <c r="H35" s="111" t="s">
        <v>772</v>
      </c>
      <c r="I35" s="111"/>
      <c r="J35" s="112" t="s">
        <v>772</v>
      </c>
      <c r="K35" s="113"/>
      <c r="L35" s="114" t="s">
        <v>774</v>
      </c>
      <c r="M35" s="115" t="s">
        <v>772</v>
      </c>
      <c r="N35" s="116"/>
      <c r="O35" s="117">
        <v>97</v>
      </c>
    </row>
    <row r="36" spans="1:15" ht="16.5" thickBot="1" x14ac:dyDescent="0.3">
      <c r="A36" s="455"/>
      <c r="B36" s="187" t="s">
        <v>775</v>
      </c>
      <c r="C36" s="119">
        <v>100</v>
      </c>
      <c r="D36" s="120">
        <v>100</v>
      </c>
      <c r="E36" s="189">
        <v>95</v>
      </c>
      <c r="F36" s="122">
        <v>155</v>
      </c>
      <c r="G36" s="122">
        <v>155</v>
      </c>
      <c r="H36" s="123">
        <v>105</v>
      </c>
      <c r="I36" s="123">
        <v>105</v>
      </c>
      <c r="J36" s="124">
        <v>105</v>
      </c>
      <c r="K36" s="125">
        <v>105</v>
      </c>
      <c r="L36" s="126">
        <v>66</v>
      </c>
      <c r="M36" s="127">
        <v>53</v>
      </c>
      <c r="N36" s="128">
        <v>53</v>
      </c>
      <c r="O36" s="129">
        <v>74</v>
      </c>
    </row>
    <row r="37" spans="1:15" ht="15.75" x14ac:dyDescent="0.25">
      <c r="A37" s="456" t="s">
        <v>776</v>
      </c>
      <c r="B37" s="187" t="s">
        <v>777</v>
      </c>
      <c r="C37" s="107" t="s">
        <v>772</v>
      </c>
      <c r="D37" s="108" t="s">
        <v>772</v>
      </c>
      <c r="E37" s="188" t="s">
        <v>773</v>
      </c>
      <c r="F37" s="110"/>
      <c r="G37" s="110"/>
      <c r="H37" s="111"/>
      <c r="I37" s="111"/>
      <c r="J37" s="112" t="s">
        <v>772</v>
      </c>
      <c r="K37" s="113"/>
      <c r="L37" s="114" t="s">
        <v>774</v>
      </c>
      <c r="M37" s="115" t="s">
        <v>772</v>
      </c>
      <c r="N37" s="116"/>
      <c r="O37" s="117">
        <v>58</v>
      </c>
    </row>
    <row r="38" spans="1:15" ht="16.5" thickBot="1" x14ac:dyDescent="0.3">
      <c r="A38" s="456"/>
      <c r="B38" s="190" t="s">
        <v>778</v>
      </c>
      <c r="C38" s="119" t="s">
        <v>772</v>
      </c>
      <c r="D38" s="120" t="s">
        <v>772</v>
      </c>
      <c r="E38" s="189" t="s">
        <v>773</v>
      </c>
      <c r="F38" s="122"/>
      <c r="G38" s="122"/>
      <c r="H38" s="123"/>
      <c r="I38" s="123"/>
      <c r="J38" s="124" t="s">
        <v>772</v>
      </c>
      <c r="K38" s="125"/>
      <c r="L38" s="126" t="s">
        <v>774</v>
      </c>
      <c r="M38" s="127" t="s">
        <v>772</v>
      </c>
      <c r="N38" s="128"/>
      <c r="O38" s="129">
        <v>58</v>
      </c>
    </row>
    <row r="39" spans="1:15" ht="16.5" thickBot="1" x14ac:dyDescent="0.3">
      <c r="A39" s="457" t="s">
        <v>779</v>
      </c>
      <c r="B39" s="458"/>
      <c r="C39" s="191">
        <v>45</v>
      </c>
      <c r="D39" s="191">
        <v>45</v>
      </c>
      <c r="E39" s="192"/>
      <c r="F39" s="193">
        <v>45</v>
      </c>
      <c r="G39" s="193">
        <v>45</v>
      </c>
      <c r="H39" s="193">
        <v>45</v>
      </c>
      <c r="I39" s="193">
        <v>45</v>
      </c>
      <c r="J39" s="193">
        <v>45</v>
      </c>
      <c r="K39" s="193">
        <v>45</v>
      </c>
      <c r="L39" s="191" t="s">
        <v>35</v>
      </c>
      <c r="M39" s="193" t="s">
        <v>35</v>
      </c>
      <c r="N39" s="193" t="s">
        <v>35</v>
      </c>
      <c r="O39" s="194" t="s">
        <v>35</v>
      </c>
    </row>
    <row r="40" spans="1:15" ht="15.75" x14ac:dyDescent="0.25">
      <c r="A40" s="449" t="s">
        <v>780</v>
      </c>
      <c r="B40" s="195" t="s">
        <v>777</v>
      </c>
      <c r="C40" s="107">
        <v>60</v>
      </c>
      <c r="D40" s="108">
        <v>55</v>
      </c>
      <c r="E40" s="188">
        <v>55</v>
      </c>
      <c r="F40" s="110">
        <v>105</v>
      </c>
      <c r="G40" s="110">
        <v>50</v>
      </c>
      <c r="H40" s="111">
        <v>50</v>
      </c>
      <c r="I40" s="111">
        <v>50</v>
      </c>
      <c r="J40" s="112">
        <v>50</v>
      </c>
      <c r="K40" s="113">
        <v>50</v>
      </c>
      <c r="L40" s="114">
        <v>38</v>
      </c>
      <c r="M40" s="115">
        <v>36</v>
      </c>
      <c r="N40" s="116">
        <v>23</v>
      </c>
      <c r="O40" s="117">
        <v>45</v>
      </c>
    </row>
    <row r="41" spans="1:15" ht="15.75" x14ac:dyDescent="0.25">
      <c r="A41" s="450"/>
      <c r="B41" s="196" t="s">
        <v>781</v>
      </c>
      <c r="C41" s="133">
        <v>115</v>
      </c>
      <c r="D41" s="134">
        <v>110</v>
      </c>
      <c r="E41" s="197">
        <v>105</v>
      </c>
      <c r="F41" s="136">
        <v>155</v>
      </c>
      <c r="G41" s="136">
        <v>155</v>
      </c>
      <c r="H41" s="137">
        <v>105</v>
      </c>
      <c r="I41" s="137">
        <v>105</v>
      </c>
      <c r="J41" s="138">
        <v>105</v>
      </c>
      <c r="K41" s="139">
        <v>105</v>
      </c>
      <c r="L41" s="140">
        <v>72</v>
      </c>
      <c r="M41" s="141">
        <v>71</v>
      </c>
      <c r="N41" s="142">
        <v>45</v>
      </c>
      <c r="O41" s="143">
        <v>58</v>
      </c>
    </row>
    <row r="42" spans="1:15" ht="16.5" thickBot="1" x14ac:dyDescent="0.3">
      <c r="A42" s="452"/>
      <c r="B42" s="198" t="s">
        <v>775</v>
      </c>
      <c r="C42" s="119">
        <v>145</v>
      </c>
      <c r="D42" s="120">
        <v>145</v>
      </c>
      <c r="E42" s="189">
        <v>135</v>
      </c>
      <c r="F42" s="122">
        <v>210</v>
      </c>
      <c r="G42" s="122">
        <v>210</v>
      </c>
      <c r="H42" s="123">
        <v>155</v>
      </c>
      <c r="I42" s="123">
        <v>155</v>
      </c>
      <c r="J42" s="124">
        <v>105</v>
      </c>
      <c r="K42" s="125">
        <v>105</v>
      </c>
      <c r="L42" s="126">
        <v>94</v>
      </c>
      <c r="M42" s="127">
        <v>95</v>
      </c>
      <c r="N42" s="128">
        <v>59</v>
      </c>
      <c r="O42" s="129">
        <v>127</v>
      </c>
    </row>
    <row r="43" spans="1:15" ht="16.5" thickBot="1" x14ac:dyDescent="0.3">
      <c r="A43" s="459" t="s">
        <v>782</v>
      </c>
      <c r="B43" s="460"/>
      <c r="C43" s="191">
        <v>45</v>
      </c>
      <c r="D43" s="191">
        <v>45</v>
      </c>
      <c r="E43" s="199"/>
      <c r="F43" s="193">
        <v>45</v>
      </c>
      <c r="G43" s="193">
        <v>45</v>
      </c>
      <c r="H43" s="193">
        <v>45</v>
      </c>
      <c r="I43" s="193">
        <v>45</v>
      </c>
      <c r="J43" s="193">
        <v>45</v>
      </c>
      <c r="K43" s="193">
        <v>45</v>
      </c>
      <c r="L43" s="191" t="s">
        <v>35</v>
      </c>
      <c r="M43" s="193" t="s">
        <v>35</v>
      </c>
      <c r="N43" s="193" t="s">
        <v>35</v>
      </c>
      <c r="O43" s="194" t="s">
        <v>35</v>
      </c>
    </row>
    <row r="44" spans="1:15" ht="15.75" x14ac:dyDescent="0.25">
      <c r="A44" s="449" t="s">
        <v>783</v>
      </c>
      <c r="B44" s="195" t="s">
        <v>777</v>
      </c>
      <c r="C44" s="107">
        <v>240</v>
      </c>
      <c r="D44" s="108">
        <v>210</v>
      </c>
      <c r="E44" s="188">
        <v>205</v>
      </c>
      <c r="F44" s="110">
        <v>315</v>
      </c>
      <c r="G44" s="110">
        <v>265</v>
      </c>
      <c r="H44" s="111">
        <v>210</v>
      </c>
      <c r="I44" s="111">
        <v>210</v>
      </c>
      <c r="J44" s="112">
        <v>210</v>
      </c>
      <c r="K44" s="113">
        <v>155</v>
      </c>
      <c r="L44" s="114">
        <v>142</v>
      </c>
      <c r="M44" s="115">
        <v>140</v>
      </c>
      <c r="N44" s="116">
        <v>71</v>
      </c>
      <c r="O44" s="117">
        <v>160</v>
      </c>
    </row>
    <row r="45" spans="1:15" ht="15.75" x14ac:dyDescent="0.25">
      <c r="A45" s="450"/>
      <c r="B45" s="196" t="s">
        <v>784</v>
      </c>
      <c r="C45" s="133">
        <v>240</v>
      </c>
      <c r="D45" s="134">
        <v>210</v>
      </c>
      <c r="E45" s="197">
        <v>365</v>
      </c>
      <c r="F45" s="136">
        <v>315</v>
      </c>
      <c r="G45" s="136">
        <v>265</v>
      </c>
      <c r="H45" s="137">
        <v>210</v>
      </c>
      <c r="I45" s="137">
        <v>210</v>
      </c>
      <c r="J45" s="138">
        <v>210</v>
      </c>
      <c r="K45" s="139">
        <v>155</v>
      </c>
      <c r="L45" s="140">
        <v>252</v>
      </c>
      <c r="M45" s="141">
        <v>211</v>
      </c>
      <c r="N45" s="142">
        <v>155</v>
      </c>
      <c r="O45" s="143">
        <v>286</v>
      </c>
    </row>
    <row r="46" spans="1:15" ht="15.75" x14ac:dyDescent="0.25">
      <c r="A46" s="450"/>
      <c r="B46" s="196" t="s">
        <v>785</v>
      </c>
      <c r="C46" s="133">
        <v>320</v>
      </c>
      <c r="D46" s="134">
        <v>295</v>
      </c>
      <c r="E46" s="197">
        <v>300</v>
      </c>
      <c r="F46" s="136">
        <v>425</v>
      </c>
      <c r="G46" s="136">
        <v>425</v>
      </c>
      <c r="H46" s="137">
        <v>315</v>
      </c>
      <c r="I46" s="137">
        <v>320</v>
      </c>
      <c r="J46" s="138">
        <v>265</v>
      </c>
      <c r="K46" s="139">
        <v>265</v>
      </c>
      <c r="L46" s="140">
        <v>208</v>
      </c>
      <c r="M46" s="141">
        <v>179</v>
      </c>
      <c r="N46" s="142">
        <v>111</v>
      </c>
      <c r="O46" s="143">
        <v>234</v>
      </c>
    </row>
    <row r="47" spans="1:15" ht="16.5" thickBot="1" x14ac:dyDescent="0.3">
      <c r="A47" s="451"/>
      <c r="B47" s="198" t="s">
        <v>786</v>
      </c>
      <c r="C47" s="119">
        <v>320</v>
      </c>
      <c r="D47" s="120">
        <v>295</v>
      </c>
      <c r="E47" s="189">
        <v>460</v>
      </c>
      <c r="F47" s="122">
        <v>425</v>
      </c>
      <c r="G47" s="122">
        <v>425</v>
      </c>
      <c r="H47" s="123">
        <v>315</v>
      </c>
      <c r="I47" s="123">
        <v>320</v>
      </c>
      <c r="J47" s="124">
        <v>265</v>
      </c>
      <c r="K47" s="125">
        <v>265</v>
      </c>
      <c r="L47" s="126">
        <v>318</v>
      </c>
      <c r="M47" s="127">
        <v>250</v>
      </c>
      <c r="N47" s="128">
        <v>179</v>
      </c>
      <c r="O47" s="129">
        <v>359</v>
      </c>
    </row>
    <row r="48" spans="1:15" ht="15.75" x14ac:dyDescent="0.25">
      <c r="A48" s="449" t="s">
        <v>787</v>
      </c>
      <c r="B48" s="195" t="s">
        <v>777</v>
      </c>
      <c r="C48" s="107">
        <v>75</v>
      </c>
      <c r="D48" s="108">
        <v>145</v>
      </c>
      <c r="E48" s="188">
        <v>70</v>
      </c>
      <c r="F48" s="110">
        <v>105</v>
      </c>
      <c r="G48" s="110">
        <v>105</v>
      </c>
      <c r="H48" s="111">
        <v>50</v>
      </c>
      <c r="I48" s="111">
        <v>50</v>
      </c>
      <c r="J48" s="112">
        <v>50</v>
      </c>
      <c r="K48" s="113">
        <v>50</v>
      </c>
      <c r="L48" s="114">
        <v>49</v>
      </c>
      <c r="M48" s="115">
        <v>47</v>
      </c>
      <c r="N48" s="116">
        <v>30</v>
      </c>
      <c r="O48" s="117">
        <v>28</v>
      </c>
    </row>
    <row r="49" spans="1:15" ht="16.5" thickBot="1" x14ac:dyDescent="0.3">
      <c r="A49" s="452"/>
      <c r="B49" s="198" t="s">
        <v>785</v>
      </c>
      <c r="C49" s="119">
        <v>175</v>
      </c>
      <c r="D49" s="120">
        <v>295</v>
      </c>
      <c r="E49" s="189">
        <v>165</v>
      </c>
      <c r="F49" s="122">
        <v>260</v>
      </c>
      <c r="G49" s="122">
        <v>210</v>
      </c>
      <c r="H49" s="123">
        <v>155</v>
      </c>
      <c r="I49" s="123">
        <v>155</v>
      </c>
      <c r="J49" s="124">
        <v>155</v>
      </c>
      <c r="K49" s="125">
        <v>155</v>
      </c>
      <c r="L49" s="126">
        <v>114</v>
      </c>
      <c r="M49" s="127">
        <v>108</v>
      </c>
      <c r="N49" s="128">
        <v>66</v>
      </c>
      <c r="O49" s="129">
        <v>116</v>
      </c>
    </row>
  </sheetData>
  <mergeCells count="8">
    <mergeCell ref="A44:A47"/>
    <mergeCell ref="A48:A49"/>
    <mergeCell ref="A1:B1"/>
    <mergeCell ref="A35:A36"/>
    <mergeCell ref="A37:A38"/>
    <mergeCell ref="A39:B39"/>
    <mergeCell ref="A40:A42"/>
    <mergeCell ref="A43:B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58BC-65B1-4EB5-8B53-02B5D1248FC8}">
  <sheetPr codeName="Sheet3"/>
  <dimension ref="A1:M24"/>
  <sheetViews>
    <sheetView workbookViewId="0">
      <selection activeCell="F23" sqref="F23"/>
    </sheetView>
  </sheetViews>
  <sheetFormatPr defaultRowHeight="15" x14ac:dyDescent="0.25"/>
  <cols>
    <col min="1" max="1" width="22.85546875" bestFit="1" customWidth="1"/>
    <col min="2" max="2" width="33.5703125" bestFit="1" customWidth="1"/>
    <col min="3" max="3" width="9.7109375" bestFit="1" customWidth="1"/>
    <col min="4" max="4" width="21.85546875" bestFit="1" customWidth="1"/>
    <col min="5" max="5" width="13.42578125" bestFit="1" customWidth="1"/>
    <col min="6" max="6" width="16.28515625" bestFit="1" customWidth="1"/>
    <col min="7" max="7" width="18.5703125" bestFit="1" customWidth="1"/>
    <col min="8" max="8" width="9.7109375" bestFit="1" customWidth="1"/>
    <col min="9" max="9" width="21.85546875" bestFit="1" customWidth="1"/>
    <col min="10" max="10" width="16.42578125" bestFit="1" customWidth="1"/>
    <col min="11" max="11" width="22" bestFit="1" customWidth="1"/>
    <col min="12" max="12" width="15.7109375" bestFit="1" customWidth="1"/>
    <col min="13" max="13" width="20.42578125" bestFit="1" customWidth="1"/>
  </cols>
  <sheetData>
    <row r="1" spans="1:13" ht="69.75" customHeight="1" x14ac:dyDescent="0.25">
      <c r="A1" s="462" t="s">
        <v>921</v>
      </c>
      <c r="B1" s="462"/>
      <c r="C1" s="203"/>
      <c r="D1" s="204"/>
      <c r="E1" s="204"/>
      <c r="F1" s="205"/>
      <c r="G1" s="283"/>
      <c r="H1" s="283"/>
      <c r="I1" s="283"/>
      <c r="J1" s="205"/>
      <c r="K1" s="283"/>
      <c r="L1" s="283"/>
      <c r="M1" s="283"/>
    </row>
    <row r="2" spans="1:13" ht="24" thickBot="1" x14ac:dyDescent="0.3">
      <c r="A2" s="463" t="s">
        <v>922</v>
      </c>
      <c r="B2" s="463"/>
      <c r="C2" s="464"/>
      <c r="D2" s="464"/>
      <c r="E2" s="284"/>
      <c r="F2" s="464"/>
      <c r="G2" s="464"/>
      <c r="H2" s="464"/>
      <c r="I2" s="464"/>
      <c r="J2" s="464"/>
      <c r="K2" s="464"/>
      <c r="L2" s="284"/>
      <c r="M2" s="285"/>
    </row>
    <row r="3" spans="1:13" ht="32.25" thickBot="1" x14ac:dyDescent="0.3">
      <c r="A3" s="395"/>
      <c r="B3" s="396"/>
      <c r="C3" s="207" t="s">
        <v>0</v>
      </c>
      <c r="D3" s="200" t="s">
        <v>1</v>
      </c>
      <c r="E3" s="270" t="s">
        <v>2</v>
      </c>
      <c r="F3" s="271" t="s">
        <v>3</v>
      </c>
      <c r="G3" s="267" t="s">
        <v>4</v>
      </c>
      <c r="H3" s="208" t="s">
        <v>937</v>
      </c>
      <c r="I3" s="286" t="s">
        <v>938</v>
      </c>
      <c r="J3" s="394" t="s">
        <v>7</v>
      </c>
      <c r="K3" s="287" t="s">
        <v>8</v>
      </c>
      <c r="L3" s="209" t="s">
        <v>9</v>
      </c>
      <c r="M3" s="268" t="s">
        <v>10</v>
      </c>
    </row>
    <row r="4" spans="1:13" ht="16.5" thickBot="1" x14ac:dyDescent="0.3">
      <c r="A4" s="288" t="s">
        <v>751</v>
      </c>
      <c r="B4" s="289" t="s">
        <v>752</v>
      </c>
      <c r="C4" s="290" t="s">
        <v>14</v>
      </c>
      <c r="D4" s="291" t="s">
        <v>14</v>
      </c>
      <c r="E4" s="214" t="s">
        <v>14</v>
      </c>
      <c r="F4" s="274" t="s">
        <v>15</v>
      </c>
      <c r="G4" s="275" t="s">
        <v>15</v>
      </c>
      <c r="H4" s="276" t="s">
        <v>16</v>
      </c>
      <c r="I4" s="277" t="s">
        <v>16</v>
      </c>
      <c r="J4" s="397" t="s">
        <v>17</v>
      </c>
      <c r="K4" s="398" t="s">
        <v>17</v>
      </c>
      <c r="L4" s="280" t="s">
        <v>14</v>
      </c>
      <c r="M4" s="281" t="s">
        <v>14</v>
      </c>
    </row>
    <row r="5" spans="1:13" ht="32.25" thickBot="1" x14ac:dyDescent="0.3">
      <c r="A5" s="399" t="s">
        <v>757</v>
      </c>
      <c r="B5" s="292" t="s">
        <v>923</v>
      </c>
      <c r="C5" s="293">
        <v>2045</v>
      </c>
      <c r="D5" s="294">
        <v>1295</v>
      </c>
      <c r="E5" s="295">
        <v>1841</v>
      </c>
      <c r="F5" s="296">
        <v>2745</v>
      </c>
      <c r="G5" s="297">
        <v>1695</v>
      </c>
      <c r="H5" s="298">
        <v>1995</v>
      </c>
      <c r="I5" s="299">
        <v>1245</v>
      </c>
      <c r="J5" s="300">
        <v>1695</v>
      </c>
      <c r="K5" s="301">
        <v>1095</v>
      </c>
      <c r="L5" s="302">
        <v>1324.86</v>
      </c>
      <c r="M5" s="303">
        <v>895.67</v>
      </c>
    </row>
    <row r="6" spans="1:13" ht="32.25" thickBot="1" x14ac:dyDescent="0.3">
      <c r="A6" s="399" t="s">
        <v>757</v>
      </c>
      <c r="B6" s="304" t="s">
        <v>924</v>
      </c>
      <c r="C6" s="305">
        <v>1495</v>
      </c>
      <c r="D6" s="306">
        <v>995</v>
      </c>
      <c r="E6" s="307">
        <v>1346</v>
      </c>
      <c r="F6" s="308">
        <v>2045</v>
      </c>
      <c r="G6" s="309">
        <v>1295</v>
      </c>
      <c r="H6" s="310">
        <v>1445</v>
      </c>
      <c r="I6" s="311">
        <v>945</v>
      </c>
      <c r="J6" s="312">
        <v>1245</v>
      </c>
      <c r="K6" s="313">
        <v>795</v>
      </c>
      <c r="L6" s="314">
        <v>965.96</v>
      </c>
      <c r="M6" s="315">
        <v>670.95</v>
      </c>
    </row>
    <row r="7" spans="1:13" ht="32.25" thickBot="1" x14ac:dyDescent="0.3">
      <c r="A7" s="399" t="s">
        <v>757</v>
      </c>
      <c r="B7" s="316" t="s">
        <v>925</v>
      </c>
      <c r="C7" s="317">
        <v>747.5</v>
      </c>
      <c r="D7" s="318">
        <v>497.5</v>
      </c>
      <c r="E7" s="319">
        <v>673</v>
      </c>
      <c r="F7" s="320">
        <v>1022.5</v>
      </c>
      <c r="G7" s="321">
        <v>647.5</v>
      </c>
      <c r="H7" s="322">
        <v>722.5</v>
      </c>
      <c r="I7" s="323">
        <v>472.5</v>
      </c>
      <c r="J7" s="324">
        <v>622.5</v>
      </c>
      <c r="K7" s="325">
        <v>397.5</v>
      </c>
      <c r="L7" s="326">
        <v>482.98</v>
      </c>
      <c r="M7" s="327">
        <v>335.48</v>
      </c>
    </row>
    <row r="8" spans="1:13" ht="31.5" x14ac:dyDescent="0.25">
      <c r="A8" s="400" t="s">
        <v>760</v>
      </c>
      <c r="B8" s="328" t="s">
        <v>923</v>
      </c>
      <c r="C8" s="329">
        <v>2445</v>
      </c>
      <c r="D8" s="330">
        <v>1695</v>
      </c>
      <c r="E8" s="331">
        <v>2201</v>
      </c>
      <c r="F8" s="332">
        <v>3295</v>
      </c>
      <c r="G8" s="333">
        <v>2295</v>
      </c>
      <c r="H8" s="334">
        <v>2345</v>
      </c>
      <c r="I8" s="335">
        <v>1645</v>
      </c>
      <c r="J8" s="336">
        <v>2045</v>
      </c>
      <c r="K8" s="337">
        <v>1445</v>
      </c>
      <c r="L8" s="338">
        <v>1624.13</v>
      </c>
      <c r="M8" s="339">
        <v>1194.93</v>
      </c>
    </row>
    <row r="9" spans="1:13" ht="31.5" x14ac:dyDescent="0.25">
      <c r="A9" s="400" t="s">
        <v>760</v>
      </c>
      <c r="B9" s="304" t="s">
        <v>924</v>
      </c>
      <c r="C9" s="305">
        <v>1845</v>
      </c>
      <c r="D9" s="340">
        <v>1295</v>
      </c>
      <c r="E9" s="307">
        <v>1661</v>
      </c>
      <c r="F9" s="308">
        <v>2445</v>
      </c>
      <c r="G9" s="309">
        <v>1695</v>
      </c>
      <c r="H9" s="310">
        <v>1795</v>
      </c>
      <c r="I9" s="341">
        <v>1245</v>
      </c>
      <c r="J9" s="312">
        <v>1495</v>
      </c>
      <c r="K9" s="342">
        <v>1095</v>
      </c>
      <c r="L9" s="343">
        <v>1173.6300000000001</v>
      </c>
      <c r="M9" s="315">
        <v>895.67</v>
      </c>
    </row>
    <row r="10" spans="1:13" ht="32.25" thickBot="1" x14ac:dyDescent="0.3">
      <c r="A10" s="400" t="s">
        <v>760</v>
      </c>
      <c r="B10" s="344" t="s">
        <v>925</v>
      </c>
      <c r="C10" s="345">
        <v>922.5</v>
      </c>
      <c r="D10" s="346">
        <v>647.5</v>
      </c>
      <c r="E10" s="347">
        <v>830</v>
      </c>
      <c r="F10" s="348">
        <v>1222.5</v>
      </c>
      <c r="G10" s="349">
        <v>847.5</v>
      </c>
      <c r="H10" s="350">
        <v>897.5</v>
      </c>
      <c r="I10" s="351">
        <v>622.5</v>
      </c>
      <c r="J10" s="352">
        <v>747.5</v>
      </c>
      <c r="K10" s="353">
        <v>547.5</v>
      </c>
      <c r="L10" s="354">
        <v>586.82000000000005</v>
      </c>
      <c r="M10" s="355">
        <v>447.3</v>
      </c>
    </row>
    <row r="11" spans="1:13" ht="15.75" customHeight="1" thickBot="1" x14ac:dyDescent="0.3">
      <c r="A11" s="399" t="s">
        <v>762</v>
      </c>
      <c r="B11" s="292" t="s">
        <v>926</v>
      </c>
      <c r="C11" s="293">
        <v>2695</v>
      </c>
      <c r="D11" s="294">
        <v>1945</v>
      </c>
      <c r="E11" s="295">
        <v>2426</v>
      </c>
      <c r="F11" s="296">
        <v>3645</v>
      </c>
      <c r="G11" s="297">
        <v>2645</v>
      </c>
      <c r="H11" s="298">
        <v>2595</v>
      </c>
      <c r="I11" s="299">
        <v>1895</v>
      </c>
      <c r="J11" s="300">
        <v>2245</v>
      </c>
      <c r="K11" s="301">
        <v>1595</v>
      </c>
      <c r="L11" s="302">
        <v>1757.25</v>
      </c>
      <c r="M11" s="356">
        <v>1448.4</v>
      </c>
    </row>
    <row r="12" spans="1:13" ht="15" customHeight="1" thickBot="1" x14ac:dyDescent="0.3">
      <c r="A12" s="399" t="s">
        <v>762</v>
      </c>
      <c r="B12" s="304" t="s">
        <v>924</v>
      </c>
      <c r="C12" s="305">
        <v>2045</v>
      </c>
      <c r="D12" s="340">
        <v>1495</v>
      </c>
      <c r="E12" s="307">
        <v>1841</v>
      </c>
      <c r="F12" s="308">
        <v>2745</v>
      </c>
      <c r="G12" s="309">
        <v>2045</v>
      </c>
      <c r="H12" s="310">
        <v>1995</v>
      </c>
      <c r="I12" s="341">
        <v>1445</v>
      </c>
      <c r="J12" s="312">
        <v>1695</v>
      </c>
      <c r="K12" s="342">
        <v>1245</v>
      </c>
      <c r="L12" s="343">
        <v>1312.08</v>
      </c>
      <c r="M12" s="357">
        <v>1125.71</v>
      </c>
    </row>
    <row r="13" spans="1:13" ht="16.5" thickBot="1" x14ac:dyDescent="0.3">
      <c r="A13" s="399" t="s">
        <v>762</v>
      </c>
      <c r="B13" s="316" t="s">
        <v>925</v>
      </c>
      <c r="C13" s="358">
        <v>1022.5</v>
      </c>
      <c r="D13" s="318">
        <v>747.5</v>
      </c>
      <c r="E13" s="319">
        <v>920</v>
      </c>
      <c r="F13" s="320">
        <v>1372.5</v>
      </c>
      <c r="G13" s="359">
        <v>1022.5</v>
      </c>
      <c r="H13" s="322">
        <v>997.5</v>
      </c>
      <c r="I13" s="323">
        <v>722.5</v>
      </c>
      <c r="J13" s="324">
        <v>847.5</v>
      </c>
      <c r="K13" s="325">
        <v>622.5</v>
      </c>
      <c r="L13" s="326">
        <v>656.04</v>
      </c>
      <c r="M13" s="327">
        <v>563.39</v>
      </c>
    </row>
    <row r="14" spans="1:13" ht="15.75" x14ac:dyDescent="0.25">
      <c r="A14" s="400" t="s">
        <v>764</v>
      </c>
      <c r="B14" s="328" t="s">
        <v>926</v>
      </c>
      <c r="C14" s="329">
        <v>2895</v>
      </c>
      <c r="D14" s="330">
        <v>2145</v>
      </c>
      <c r="E14" s="331">
        <v>2606</v>
      </c>
      <c r="F14" s="332">
        <v>3895</v>
      </c>
      <c r="G14" s="333">
        <v>2895</v>
      </c>
      <c r="H14" s="334">
        <v>2795</v>
      </c>
      <c r="I14" s="335">
        <v>2095</v>
      </c>
      <c r="J14" s="336">
        <v>2395</v>
      </c>
      <c r="K14" s="337">
        <v>1795</v>
      </c>
      <c r="L14" s="338">
        <v>1890.38</v>
      </c>
      <c r="M14" s="339">
        <v>1610.28</v>
      </c>
    </row>
    <row r="15" spans="1:13" ht="15.75" x14ac:dyDescent="0.25">
      <c r="A15" s="400" t="s">
        <v>764</v>
      </c>
      <c r="B15" s="304" t="s">
        <v>924</v>
      </c>
      <c r="C15" s="305">
        <v>2245</v>
      </c>
      <c r="D15" s="340">
        <v>1695</v>
      </c>
      <c r="E15" s="307">
        <v>2021</v>
      </c>
      <c r="F15" s="308">
        <v>3045</v>
      </c>
      <c r="G15" s="309">
        <v>2295</v>
      </c>
      <c r="H15" s="310">
        <v>2195</v>
      </c>
      <c r="I15" s="341">
        <v>1645</v>
      </c>
      <c r="J15" s="312">
        <v>1895</v>
      </c>
      <c r="K15" s="342">
        <v>1445</v>
      </c>
      <c r="L15" s="343">
        <v>1450.53</v>
      </c>
      <c r="M15" s="357">
        <v>1287.5899999999999</v>
      </c>
    </row>
    <row r="16" spans="1:13" ht="16.5" thickBot="1" x14ac:dyDescent="0.3">
      <c r="A16" s="400" t="s">
        <v>764</v>
      </c>
      <c r="B16" s="316" t="s">
        <v>925</v>
      </c>
      <c r="C16" s="358">
        <v>1122.5</v>
      </c>
      <c r="D16" s="318">
        <v>847.5</v>
      </c>
      <c r="E16" s="307">
        <v>1010</v>
      </c>
      <c r="F16" s="320">
        <v>1522.5</v>
      </c>
      <c r="G16" s="359">
        <v>1147.5</v>
      </c>
      <c r="H16" s="360">
        <v>1097.5</v>
      </c>
      <c r="I16" s="323">
        <v>822.5</v>
      </c>
      <c r="J16" s="324">
        <v>947.5</v>
      </c>
      <c r="K16" s="325">
        <v>722.5</v>
      </c>
      <c r="L16" s="326">
        <v>725.27</v>
      </c>
      <c r="M16" s="327">
        <v>643.26</v>
      </c>
    </row>
    <row r="17" spans="1:13" ht="16.5" thickBot="1" x14ac:dyDescent="0.3">
      <c r="A17" s="461" t="s">
        <v>927</v>
      </c>
      <c r="B17" s="460"/>
      <c r="C17" s="361"/>
      <c r="D17" s="362"/>
      <c r="E17" s="363" t="s">
        <v>774</v>
      </c>
      <c r="F17" s="361"/>
      <c r="G17" s="364"/>
      <c r="H17" s="361"/>
      <c r="I17" s="364"/>
      <c r="J17" s="365"/>
      <c r="K17" s="366"/>
      <c r="L17" s="365"/>
      <c r="M17" s="367"/>
    </row>
    <row r="18" spans="1:13" ht="32.25" thickBot="1" x14ac:dyDescent="0.3">
      <c r="A18" s="399" t="s">
        <v>927</v>
      </c>
      <c r="B18" s="292" t="s">
        <v>928</v>
      </c>
      <c r="C18" s="368">
        <v>645</v>
      </c>
      <c r="D18" s="369">
        <v>445</v>
      </c>
      <c r="E18" s="370">
        <v>581</v>
      </c>
      <c r="F18" s="371">
        <v>845</v>
      </c>
      <c r="G18" s="372">
        <v>595</v>
      </c>
      <c r="H18" s="373">
        <v>645</v>
      </c>
      <c r="I18" s="374">
        <v>445</v>
      </c>
      <c r="J18" s="375">
        <v>545</v>
      </c>
      <c r="K18" s="376">
        <v>395</v>
      </c>
      <c r="L18" s="377">
        <v>412.16</v>
      </c>
      <c r="M18" s="378">
        <v>361.04</v>
      </c>
    </row>
    <row r="19" spans="1:13" ht="32.25" thickBot="1" x14ac:dyDescent="0.3">
      <c r="A19" s="399" t="s">
        <v>927</v>
      </c>
      <c r="B19" s="316" t="s">
        <v>929</v>
      </c>
      <c r="C19" s="358">
        <v>1695</v>
      </c>
      <c r="D19" s="379">
        <v>1495</v>
      </c>
      <c r="E19" s="380">
        <v>1526</v>
      </c>
      <c r="F19" s="320">
        <v>2295</v>
      </c>
      <c r="G19" s="359">
        <v>2045</v>
      </c>
      <c r="H19" s="360">
        <v>1645</v>
      </c>
      <c r="I19" s="381">
        <v>1445</v>
      </c>
      <c r="J19" s="382">
        <v>1445</v>
      </c>
      <c r="K19" s="383">
        <v>1245</v>
      </c>
      <c r="L19" s="384">
        <v>1104.4100000000001</v>
      </c>
      <c r="M19" s="385">
        <v>998.97</v>
      </c>
    </row>
    <row r="20" spans="1:13" ht="15.75" x14ac:dyDescent="0.25">
      <c r="A20" s="386"/>
      <c r="B20" s="38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</row>
    <row r="21" spans="1:13" ht="19.5" thickBot="1" x14ac:dyDescent="0.3">
      <c r="A21" s="387" t="s">
        <v>930</v>
      </c>
      <c r="B21" s="283"/>
      <c r="C21" s="388"/>
      <c r="D21" s="283"/>
      <c r="E21" s="283"/>
      <c r="F21" s="283"/>
      <c r="G21" s="283"/>
      <c r="H21" s="283"/>
      <c r="I21" s="283"/>
      <c r="J21" s="283"/>
      <c r="K21" s="283"/>
      <c r="L21" s="389"/>
      <c r="M21" s="283"/>
    </row>
    <row r="22" spans="1:13" ht="16.5" thickBot="1" x14ac:dyDescent="0.3">
      <c r="A22" s="390" t="s">
        <v>931</v>
      </c>
      <c r="B22" s="391" t="s">
        <v>932</v>
      </c>
      <c r="C22" s="283"/>
      <c r="D22" s="283"/>
      <c r="E22" s="283"/>
      <c r="F22" s="283"/>
      <c r="G22" s="283"/>
      <c r="H22" s="283"/>
      <c r="I22" s="283"/>
      <c r="J22" s="283"/>
      <c r="K22" s="283"/>
      <c r="L22" s="389"/>
      <c r="M22" s="283"/>
    </row>
    <row r="23" spans="1:13" ht="16.5" thickBot="1" x14ac:dyDescent="0.3">
      <c r="A23" s="392" t="s">
        <v>933</v>
      </c>
      <c r="B23" s="393" t="s">
        <v>934</v>
      </c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</row>
    <row r="24" spans="1:13" ht="16.5" thickBot="1" x14ac:dyDescent="0.3">
      <c r="A24" s="390" t="s">
        <v>935</v>
      </c>
      <c r="B24" s="391" t="s">
        <v>936</v>
      </c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</row>
  </sheetData>
  <mergeCells count="7">
    <mergeCell ref="H2:I2"/>
    <mergeCell ref="J2:K2"/>
    <mergeCell ref="A17:B17"/>
    <mergeCell ref="A1:B1"/>
    <mergeCell ref="A2:B2"/>
    <mergeCell ref="C2:D2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65B3-4FE5-4B89-8860-CB5A7FB03450}">
  <sheetPr codeName="Sheet4"/>
  <dimension ref="A1:P66"/>
  <sheetViews>
    <sheetView workbookViewId="0">
      <selection activeCell="C17" sqref="C17"/>
    </sheetView>
  </sheetViews>
  <sheetFormatPr defaultRowHeight="15" x14ac:dyDescent="0.25"/>
  <cols>
    <col min="1" max="1" width="32" customWidth="1"/>
    <col min="2" max="2" width="21.28515625" customWidth="1"/>
    <col min="3" max="3" width="73.42578125" bestFit="1" customWidth="1"/>
  </cols>
  <sheetData>
    <row r="1" spans="1:16" ht="23.25" x14ac:dyDescent="0.25">
      <c r="A1" s="494" t="s">
        <v>421</v>
      </c>
      <c r="B1" s="494"/>
      <c r="C1" s="202"/>
      <c r="D1" s="203"/>
      <c r="E1" s="204"/>
      <c r="F1" s="204"/>
      <c r="G1" s="205"/>
      <c r="H1" s="205"/>
      <c r="I1" s="205"/>
      <c r="J1" s="205"/>
      <c r="K1" s="202"/>
      <c r="L1" s="202"/>
      <c r="M1" s="202"/>
      <c r="N1" s="202"/>
      <c r="O1" s="202"/>
      <c r="P1" s="202"/>
    </row>
    <row r="2" spans="1:16" ht="23.25" x14ac:dyDescent="0.25">
      <c r="A2" s="201" t="s">
        <v>789</v>
      </c>
      <c r="B2" s="201"/>
      <c r="C2" s="206"/>
      <c r="D2" s="203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</row>
    <row r="3" spans="1:16" ht="60.75" thickBot="1" x14ac:dyDescent="0.3">
      <c r="A3" s="269"/>
      <c r="B3" s="269"/>
      <c r="C3" s="269"/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</row>
    <row r="4" spans="1:16" ht="16.5" thickBot="1" x14ac:dyDescent="0.3">
      <c r="A4" s="211" t="s">
        <v>790</v>
      </c>
      <c r="B4" s="212" t="s">
        <v>425</v>
      </c>
      <c r="C4" s="213" t="s">
        <v>13</v>
      </c>
      <c r="D4" s="272" t="s">
        <v>14</v>
      </c>
      <c r="E4" s="273" t="s">
        <v>14</v>
      </c>
      <c r="F4" s="214" t="s">
        <v>14</v>
      </c>
      <c r="G4" s="274" t="s">
        <v>15</v>
      </c>
      <c r="H4" s="275" t="s">
        <v>15</v>
      </c>
      <c r="I4" s="276" t="s">
        <v>16</v>
      </c>
      <c r="J4" s="277" t="s">
        <v>16</v>
      </c>
      <c r="K4" s="278" t="s">
        <v>17</v>
      </c>
      <c r="L4" s="279" t="s">
        <v>17</v>
      </c>
      <c r="M4" s="280" t="s">
        <v>14</v>
      </c>
      <c r="N4" s="281" t="s">
        <v>14</v>
      </c>
      <c r="O4" s="282" t="s">
        <v>14</v>
      </c>
      <c r="P4" s="210" t="s">
        <v>14</v>
      </c>
    </row>
    <row r="5" spans="1:16" ht="37.5" customHeight="1" x14ac:dyDescent="0.25">
      <c r="A5" s="465" t="s">
        <v>915</v>
      </c>
      <c r="B5" s="215" t="s">
        <v>791</v>
      </c>
      <c r="C5" s="216" t="s">
        <v>792</v>
      </c>
      <c r="D5" s="217">
        <v>1495</v>
      </c>
      <c r="E5" s="218">
        <v>745</v>
      </c>
      <c r="F5" s="219">
        <v>1367.34</v>
      </c>
      <c r="G5" s="220">
        <v>1895</v>
      </c>
      <c r="H5" s="220">
        <v>1045</v>
      </c>
      <c r="I5" s="221"/>
      <c r="J5" s="221"/>
      <c r="K5" s="222"/>
      <c r="L5" s="222"/>
      <c r="M5" s="223">
        <v>921</v>
      </c>
      <c r="N5" s="223">
        <v>738</v>
      </c>
      <c r="O5" s="224">
        <v>683</v>
      </c>
      <c r="P5" s="225">
        <v>403.76</v>
      </c>
    </row>
    <row r="6" spans="1:16" ht="18.75" customHeight="1" x14ac:dyDescent="0.25">
      <c r="A6" s="473"/>
      <c r="B6" s="226" t="s">
        <v>793</v>
      </c>
      <c r="C6" s="227" t="s">
        <v>794</v>
      </c>
      <c r="D6" s="228">
        <v>1495</v>
      </c>
      <c r="E6" s="229">
        <v>745</v>
      </c>
      <c r="F6" s="230">
        <v>1367.34</v>
      </c>
      <c r="G6" s="231">
        <v>1895</v>
      </c>
      <c r="H6" s="231">
        <v>1045</v>
      </c>
      <c r="I6" s="232"/>
      <c r="J6" s="232"/>
      <c r="K6" s="233"/>
      <c r="L6" s="233"/>
      <c r="M6" s="234">
        <v>921</v>
      </c>
      <c r="N6" s="234">
        <v>738</v>
      </c>
      <c r="O6" s="235">
        <v>683</v>
      </c>
      <c r="P6" s="236">
        <v>403.76</v>
      </c>
    </row>
    <row r="7" spans="1:16" ht="18.75" customHeight="1" x14ac:dyDescent="0.25">
      <c r="A7" s="473"/>
      <c r="B7" s="226" t="s">
        <v>795</v>
      </c>
      <c r="C7" s="227" t="s">
        <v>796</v>
      </c>
      <c r="D7" s="237"/>
      <c r="E7" s="229"/>
      <c r="F7" s="238"/>
      <c r="G7" s="239"/>
      <c r="H7" s="239"/>
      <c r="I7" s="232"/>
      <c r="J7" s="232"/>
      <c r="K7" s="233"/>
      <c r="L7" s="233"/>
      <c r="M7" s="234">
        <v>921</v>
      </c>
      <c r="N7" s="234">
        <v>738</v>
      </c>
      <c r="O7" s="235">
        <v>683</v>
      </c>
      <c r="P7" s="236">
        <v>403.76</v>
      </c>
    </row>
    <row r="8" spans="1:16" ht="18.75" customHeight="1" x14ac:dyDescent="0.25">
      <c r="A8" s="473"/>
      <c r="B8" s="226" t="s">
        <v>797</v>
      </c>
      <c r="C8" s="227" t="s">
        <v>798</v>
      </c>
      <c r="D8" s="237"/>
      <c r="E8" s="229"/>
      <c r="F8" s="238"/>
      <c r="G8" s="239"/>
      <c r="H8" s="239"/>
      <c r="I8" s="232"/>
      <c r="J8" s="232"/>
      <c r="K8" s="233"/>
      <c r="L8" s="233"/>
      <c r="M8" s="234">
        <v>921</v>
      </c>
      <c r="N8" s="234">
        <v>738</v>
      </c>
      <c r="O8" s="235">
        <v>683</v>
      </c>
      <c r="P8" s="236">
        <v>403.76</v>
      </c>
    </row>
    <row r="9" spans="1:16" ht="18.75" customHeight="1" x14ac:dyDescent="0.25">
      <c r="A9" s="473"/>
      <c r="B9" s="226" t="s">
        <v>799</v>
      </c>
      <c r="C9" s="227" t="s">
        <v>800</v>
      </c>
      <c r="D9" s="237"/>
      <c r="E9" s="229"/>
      <c r="F9" s="238"/>
      <c r="G9" s="239"/>
      <c r="H9" s="239"/>
      <c r="I9" s="240">
        <v>1395</v>
      </c>
      <c r="J9" s="232">
        <v>745</v>
      </c>
      <c r="K9" s="233"/>
      <c r="L9" s="233"/>
      <c r="M9" s="234">
        <v>921</v>
      </c>
      <c r="N9" s="234">
        <v>738</v>
      </c>
      <c r="O9" s="235">
        <v>683</v>
      </c>
      <c r="P9" s="236">
        <v>403.76</v>
      </c>
    </row>
    <row r="10" spans="1:16" ht="18.75" customHeight="1" x14ac:dyDescent="0.25">
      <c r="A10" s="473"/>
      <c r="B10" s="226" t="s">
        <v>801</v>
      </c>
      <c r="C10" s="227" t="s">
        <v>802</v>
      </c>
      <c r="D10" s="237"/>
      <c r="E10" s="229"/>
      <c r="F10" s="238"/>
      <c r="G10" s="239"/>
      <c r="H10" s="239"/>
      <c r="I10" s="240">
        <v>1395</v>
      </c>
      <c r="J10" s="232">
        <v>745</v>
      </c>
      <c r="K10" s="233"/>
      <c r="L10" s="233"/>
      <c r="M10" s="234">
        <v>921</v>
      </c>
      <c r="N10" s="234">
        <v>738</v>
      </c>
      <c r="O10" s="235">
        <v>683</v>
      </c>
      <c r="P10" s="236">
        <v>403.76</v>
      </c>
    </row>
    <row r="11" spans="1:16" ht="18.75" customHeight="1" x14ac:dyDescent="0.25">
      <c r="A11" s="473"/>
      <c r="B11" s="226" t="s">
        <v>803</v>
      </c>
      <c r="C11" s="227" t="s">
        <v>804</v>
      </c>
      <c r="D11" s="237"/>
      <c r="E11" s="229"/>
      <c r="F11" s="238"/>
      <c r="G11" s="239"/>
      <c r="H11" s="239"/>
      <c r="I11" s="232"/>
      <c r="J11" s="232"/>
      <c r="K11" s="241">
        <v>1295</v>
      </c>
      <c r="L11" s="233">
        <v>645</v>
      </c>
      <c r="M11" s="234" t="s">
        <v>35</v>
      </c>
      <c r="N11" s="234">
        <v>0</v>
      </c>
      <c r="O11" s="235">
        <v>0</v>
      </c>
      <c r="P11" s="236">
        <v>403.76</v>
      </c>
    </row>
    <row r="12" spans="1:16" ht="18.75" customHeight="1" x14ac:dyDescent="0.25">
      <c r="A12" s="473"/>
      <c r="B12" s="226" t="s">
        <v>805</v>
      </c>
      <c r="C12" s="227" t="s">
        <v>806</v>
      </c>
      <c r="D12" s="237"/>
      <c r="E12" s="229"/>
      <c r="F12" s="238"/>
      <c r="G12" s="239"/>
      <c r="H12" s="239"/>
      <c r="I12" s="232"/>
      <c r="J12" s="232"/>
      <c r="K12" s="241">
        <v>1295</v>
      </c>
      <c r="L12" s="233">
        <v>645</v>
      </c>
      <c r="M12" s="234" t="s">
        <v>35</v>
      </c>
      <c r="N12" s="234">
        <v>0</v>
      </c>
      <c r="O12" s="235">
        <v>0</v>
      </c>
      <c r="P12" s="236">
        <v>403.76</v>
      </c>
    </row>
    <row r="13" spans="1:16" ht="18.75" customHeight="1" x14ac:dyDescent="0.25">
      <c r="A13" s="473"/>
      <c r="B13" s="226" t="s">
        <v>807</v>
      </c>
      <c r="C13" s="227" t="s">
        <v>808</v>
      </c>
      <c r="D13" s="237"/>
      <c r="E13" s="229"/>
      <c r="F13" s="238"/>
      <c r="G13" s="239"/>
      <c r="H13" s="239"/>
      <c r="I13" s="232"/>
      <c r="J13" s="232"/>
      <c r="K13" s="233"/>
      <c r="L13" s="233"/>
      <c r="M13" s="234" t="s">
        <v>774</v>
      </c>
      <c r="N13" s="234">
        <v>0</v>
      </c>
      <c r="O13" s="235">
        <v>0</v>
      </c>
      <c r="P13" s="236">
        <v>403.76</v>
      </c>
    </row>
    <row r="14" spans="1:16" ht="19.5" customHeight="1" thickBot="1" x14ac:dyDescent="0.3">
      <c r="A14" s="466"/>
      <c r="B14" s="242" t="s">
        <v>809</v>
      </c>
      <c r="C14" s="243" t="s">
        <v>810</v>
      </c>
      <c r="D14" s="244"/>
      <c r="E14" s="245"/>
      <c r="F14" s="246"/>
      <c r="G14" s="247"/>
      <c r="H14" s="247"/>
      <c r="I14" s="248"/>
      <c r="J14" s="248"/>
      <c r="K14" s="249"/>
      <c r="L14" s="249"/>
      <c r="M14" s="250" t="s">
        <v>774</v>
      </c>
      <c r="N14" s="250">
        <v>0</v>
      </c>
      <c r="O14" s="251">
        <v>0</v>
      </c>
      <c r="P14" s="252">
        <v>403.76</v>
      </c>
    </row>
    <row r="15" spans="1:16" ht="37.5" customHeight="1" x14ac:dyDescent="0.25">
      <c r="A15" s="465" t="s">
        <v>916</v>
      </c>
      <c r="B15" s="215" t="s">
        <v>811</v>
      </c>
      <c r="C15" s="216" t="s">
        <v>812</v>
      </c>
      <c r="D15" s="217">
        <v>1495</v>
      </c>
      <c r="E15" s="218">
        <v>745</v>
      </c>
      <c r="F15" s="219">
        <v>1367.34</v>
      </c>
      <c r="G15" s="220">
        <v>1895</v>
      </c>
      <c r="H15" s="220">
        <v>1045</v>
      </c>
      <c r="I15" s="221"/>
      <c r="J15" s="221"/>
      <c r="K15" s="222"/>
      <c r="L15" s="222"/>
      <c r="M15" s="223">
        <v>921</v>
      </c>
      <c r="N15" s="223">
        <v>738</v>
      </c>
      <c r="O15" s="224">
        <v>683</v>
      </c>
      <c r="P15" s="225">
        <v>403.76</v>
      </c>
    </row>
    <row r="16" spans="1:16" ht="18.75" customHeight="1" x14ac:dyDescent="0.25">
      <c r="A16" s="473"/>
      <c r="B16" s="226" t="s">
        <v>813</v>
      </c>
      <c r="C16" s="227" t="s">
        <v>814</v>
      </c>
      <c r="D16" s="228">
        <v>1495</v>
      </c>
      <c r="E16" s="229">
        <v>745</v>
      </c>
      <c r="F16" s="230">
        <v>1367.34</v>
      </c>
      <c r="G16" s="231">
        <v>1895</v>
      </c>
      <c r="H16" s="231">
        <v>1045</v>
      </c>
      <c r="I16" s="232"/>
      <c r="J16" s="232"/>
      <c r="K16" s="233"/>
      <c r="L16" s="233"/>
      <c r="M16" s="234">
        <v>921</v>
      </c>
      <c r="N16" s="234">
        <v>738</v>
      </c>
      <c r="O16" s="235">
        <v>683</v>
      </c>
      <c r="P16" s="236">
        <v>403.76</v>
      </c>
    </row>
    <row r="17" spans="1:16" ht="18.75" customHeight="1" x14ac:dyDescent="0.25">
      <c r="A17" s="473"/>
      <c r="B17" s="226" t="s">
        <v>815</v>
      </c>
      <c r="C17" s="227" t="s">
        <v>816</v>
      </c>
      <c r="D17" s="237"/>
      <c r="E17" s="229"/>
      <c r="F17" s="238"/>
      <c r="G17" s="239"/>
      <c r="H17" s="239"/>
      <c r="I17" s="232"/>
      <c r="J17" s="232"/>
      <c r="K17" s="233"/>
      <c r="L17" s="233"/>
      <c r="M17" s="234">
        <v>921</v>
      </c>
      <c r="N17" s="234">
        <v>738</v>
      </c>
      <c r="O17" s="235">
        <v>683</v>
      </c>
      <c r="P17" s="236">
        <v>403.76</v>
      </c>
    </row>
    <row r="18" spans="1:16" ht="18.75" customHeight="1" x14ac:dyDescent="0.25">
      <c r="A18" s="473"/>
      <c r="B18" s="226" t="s">
        <v>817</v>
      </c>
      <c r="C18" s="227" t="s">
        <v>818</v>
      </c>
      <c r="D18" s="237"/>
      <c r="E18" s="229"/>
      <c r="F18" s="238"/>
      <c r="G18" s="239"/>
      <c r="H18" s="239"/>
      <c r="I18" s="232"/>
      <c r="J18" s="232"/>
      <c r="K18" s="233"/>
      <c r="L18" s="233"/>
      <c r="M18" s="234">
        <v>921</v>
      </c>
      <c r="N18" s="234">
        <v>738</v>
      </c>
      <c r="O18" s="235">
        <v>683</v>
      </c>
      <c r="P18" s="236">
        <v>403.76</v>
      </c>
    </row>
    <row r="19" spans="1:16" ht="18.75" customHeight="1" x14ac:dyDescent="0.25">
      <c r="A19" s="473"/>
      <c r="B19" s="226" t="s">
        <v>819</v>
      </c>
      <c r="C19" s="227" t="s">
        <v>820</v>
      </c>
      <c r="D19" s="237"/>
      <c r="E19" s="229"/>
      <c r="F19" s="238"/>
      <c r="G19" s="239"/>
      <c r="H19" s="239"/>
      <c r="I19" s="240">
        <v>1395</v>
      </c>
      <c r="J19" s="232">
        <v>745</v>
      </c>
      <c r="K19" s="233"/>
      <c r="L19" s="233"/>
      <c r="M19" s="234">
        <v>921</v>
      </c>
      <c r="N19" s="234">
        <v>738</v>
      </c>
      <c r="O19" s="235">
        <v>683</v>
      </c>
      <c r="P19" s="236">
        <v>403.76</v>
      </c>
    </row>
    <row r="20" spans="1:16" ht="18.75" customHeight="1" x14ac:dyDescent="0.25">
      <c r="A20" s="473"/>
      <c r="B20" s="226" t="s">
        <v>821</v>
      </c>
      <c r="C20" s="227" t="s">
        <v>822</v>
      </c>
      <c r="D20" s="237"/>
      <c r="E20" s="229"/>
      <c r="F20" s="238"/>
      <c r="G20" s="239"/>
      <c r="H20" s="239"/>
      <c r="I20" s="240">
        <v>1395</v>
      </c>
      <c r="J20" s="232">
        <v>745</v>
      </c>
      <c r="K20" s="233"/>
      <c r="L20" s="233"/>
      <c r="M20" s="234">
        <v>921</v>
      </c>
      <c r="N20" s="234">
        <v>738</v>
      </c>
      <c r="O20" s="235">
        <v>683</v>
      </c>
      <c r="P20" s="236">
        <v>403.76</v>
      </c>
    </row>
    <row r="21" spans="1:16" ht="18.75" customHeight="1" x14ac:dyDescent="0.25">
      <c r="A21" s="473"/>
      <c r="B21" s="226" t="s">
        <v>823</v>
      </c>
      <c r="C21" s="227" t="s">
        <v>824</v>
      </c>
      <c r="D21" s="237"/>
      <c r="E21" s="229"/>
      <c r="F21" s="238"/>
      <c r="G21" s="239"/>
      <c r="H21" s="239"/>
      <c r="I21" s="232"/>
      <c r="J21" s="232"/>
      <c r="K21" s="241">
        <v>1295</v>
      </c>
      <c r="L21" s="233">
        <v>645</v>
      </c>
      <c r="M21" s="234" t="s">
        <v>35</v>
      </c>
      <c r="N21" s="234">
        <v>0</v>
      </c>
      <c r="O21" s="235">
        <v>0</v>
      </c>
      <c r="P21" s="236">
        <v>403.76</v>
      </c>
    </row>
    <row r="22" spans="1:16" ht="18.75" customHeight="1" x14ac:dyDescent="0.25">
      <c r="A22" s="473"/>
      <c r="B22" s="226" t="s">
        <v>825</v>
      </c>
      <c r="C22" s="227" t="s">
        <v>826</v>
      </c>
      <c r="D22" s="237"/>
      <c r="E22" s="229"/>
      <c r="F22" s="238"/>
      <c r="G22" s="239"/>
      <c r="H22" s="239"/>
      <c r="I22" s="232"/>
      <c r="J22" s="232"/>
      <c r="K22" s="241">
        <v>1295</v>
      </c>
      <c r="L22" s="233">
        <v>645</v>
      </c>
      <c r="M22" s="234" t="s">
        <v>35</v>
      </c>
      <c r="N22" s="234">
        <v>0</v>
      </c>
      <c r="O22" s="235">
        <v>0</v>
      </c>
      <c r="P22" s="236">
        <v>403.76</v>
      </c>
    </row>
    <row r="23" spans="1:16" ht="18.75" customHeight="1" x14ac:dyDescent="0.25">
      <c r="A23" s="473"/>
      <c r="B23" s="226" t="s">
        <v>827</v>
      </c>
      <c r="C23" s="227" t="s">
        <v>828</v>
      </c>
      <c r="D23" s="237"/>
      <c r="E23" s="229"/>
      <c r="F23" s="238"/>
      <c r="G23" s="239"/>
      <c r="H23" s="239"/>
      <c r="I23" s="232"/>
      <c r="J23" s="232"/>
      <c r="K23" s="233"/>
      <c r="L23" s="233"/>
      <c r="M23" s="234" t="s">
        <v>774</v>
      </c>
      <c r="N23" s="234">
        <v>0</v>
      </c>
      <c r="O23" s="235">
        <v>0</v>
      </c>
      <c r="P23" s="236">
        <v>403.76</v>
      </c>
    </row>
    <row r="24" spans="1:16" ht="19.5" customHeight="1" thickBot="1" x14ac:dyDescent="0.3">
      <c r="A24" s="466"/>
      <c r="B24" s="242" t="s">
        <v>829</v>
      </c>
      <c r="C24" s="243" t="s">
        <v>830</v>
      </c>
      <c r="D24" s="244"/>
      <c r="E24" s="245"/>
      <c r="F24" s="246"/>
      <c r="G24" s="247"/>
      <c r="H24" s="247"/>
      <c r="I24" s="248"/>
      <c r="J24" s="248"/>
      <c r="K24" s="249"/>
      <c r="L24" s="249"/>
      <c r="M24" s="250" t="s">
        <v>774</v>
      </c>
      <c r="N24" s="250">
        <v>0</v>
      </c>
      <c r="O24" s="251">
        <v>0</v>
      </c>
      <c r="P24" s="252">
        <v>403.76</v>
      </c>
    </row>
    <row r="25" spans="1:16" ht="37.5" customHeight="1" x14ac:dyDescent="0.25">
      <c r="A25" s="465" t="s">
        <v>917</v>
      </c>
      <c r="B25" s="253" t="s">
        <v>832</v>
      </c>
      <c r="C25" s="254" t="s">
        <v>833</v>
      </c>
      <c r="D25" s="217">
        <v>1295</v>
      </c>
      <c r="E25" s="218">
        <v>745</v>
      </c>
      <c r="F25" s="219">
        <v>1186.43</v>
      </c>
      <c r="G25" s="220">
        <v>1695</v>
      </c>
      <c r="H25" s="255">
        <v>945</v>
      </c>
      <c r="I25" s="221"/>
      <c r="J25" s="221"/>
      <c r="K25" s="222"/>
      <c r="L25" s="222"/>
      <c r="M25" s="223">
        <v>789</v>
      </c>
      <c r="N25" s="223">
        <v>616</v>
      </c>
      <c r="O25" s="224">
        <v>564</v>
      </c>
      <c r="P25" s="225">
        <v>503.67</v>
      </c>
    </row>
    <row r="26" spans="1:16" ht="18.75" customHeight="1" x14ac:dyDescent="0.25">
      <c r="A26" s="473"/>
      <c r="B26" s="226" t="s">
        <v>834</v>
      </c>
      <c r="C26" s="256" t="s">
        <v>835</v>
      </c>
      <c r="D26" s="228">
        <v>1295</v>
      </c>
      <c r="E26" s="229">
        <v>745</v>
      </c>
      <c r="F26" s="230">
        <v>1186.43</v>
      </c>
      <c r="G26" s="231">
        <v>1695</v>
      </c>
      <c r="H26" s="239">
        <v>945</v>
      </c>
      <c r="I26" s="232"/>
      <c r="J26" s="232"/>
      <c r="K26" s="233"/>
      <c r="L26" s="233"/>
      <c r="M26" s="234">
        <v>789</v>
      </c>
      <c r="N26" s="234">
        <v>616</v>
      </c>
      <c r="O26" s="235">
        <v>564</v>
      </c>
      <c r="P26" s="236">
        <v>503.67</v>
      </c>
    </row>
    <row r="27" spans="1:16" ht="18.75" customHeight="1" x14ac:dyDescent="0.25">
      <c r="A27" s="473"/>
      <c r="B27" s="226" t="s">
        <v>836</v>
      </c>
      <c r="C27" s="256" t="s">
        <v>837</v>
      </c>
      <c r="D27" s="228">
        <v>1295</v>
      </c>
      <c r="E27" s="229">
        <v>745</v>
      </c>
      <c r="F27" s="230">
        <v>1186.43</v>
      </c>
      <c r="G27" s="231">
        <v>1695</v>
      </c>
      <c r="H27" s="239">
        <v>945</v>
      </c>
      <c r="I27" s="232"/>
      <c r="J27" s="232"/>
      <c r="K27" s="233"/>
      <c r="L27" s="233"/>
      <c r="M27" s="234">
        <v>789</v>
      </c>
      <c r="N27" s="234">
        <v>616</v>
      </c>
      <c r="O27" s="235">
        <v>564</v>
      </c>
      <c r="P27" s="236">
        <v>503.67</v>
      </c>
    </row>
    <row r="28" spans="1:16" ht="18.75" customHeight="1" x14ac:dyDescent="0.25">
      <c r="A28" s="473"/>
      <c r="B28" s="226" t="s">
        <v>838</v>
      </c>
      <c r="C28" s="256" t="s">
        <v>839</v>
      </c>
      <c r="D28" s="228">
        <v>1295</v>
      </c>
      <c r="E28" s="229">
        <v>745</v>
      </c>
      <c r="F28" s="230">
        <v>1186.43</v>
      </c>
      <c r="G28" s="231">
        <v>1695</v>
      </c>
      <c r="H28" s="239">
        <v>945</v>
      </c>
      <c r="I28" s="232"/>
      <c r="J28" s="232"/>
      <c r="K28" s="233"/>
      <c r="L28" s="233"/>
      <c r="M28" s="234">
        <v>789</v>
      </c>
      <c r="N28" s="234">
        <v>616</v>
      </c>
      <c r="O28" s="235">
        <v>564</v>
      </c>
      <c r="P28" s="236">
        <v>503.67</v>
      </c>
    </row>
    <row r="29" spans="1:16" ht="18.75" customHeight="1" x14ac:dyDescent="0.25">
      <c r="A29" s="473"/>
      <c r="B29" s="226" t="s">
        <v>840</v>
      </c>
      <c r="C29" s="256" t="s">
        <v>841</v>
      </c>
      <c r="D29" s="228">
        <v>1295</v>
      </c>
      <c r="E29" s="229">
        <v>745</v>
      </c>
      <c r="F29" s="230">
        <v>1186.43</v>
      </c>
      <c r="G29" s="231">
        <v>1695</v>
      </c>
      <c r="H29" s="239">
        <v>945</v>
      </c>
      <c r="I29" s="232"/>
      <c r="J29" s="232"/>
      <c r="K29" s="233"/>
      <c r="L29" s="233"/>
      <c r="M29" s="234">
        <v>789</v>
      </c>
      <c r="N29" s="234">
        <v>616</v>
      </c>
      <c r="O29" s="235">
        <v>564</v>
      </c>
      <c r="P29" s="236">
        <v>503.67</v>
      </c>
    </row>
    <row r="30" spans="1:16" ht="18.75" customHeight="1" x14ac:dyDescent="0.25">
      <c r="A30" s="473"/>
      <c r="B30" s="226" t="s">
        <v>842</v>
      </c>
      <c r="C30" s="256" t="s">
        <v>843</v>
      </c>
      <c r="D30" s="228">
        <v>1295</v>
      </c>
      <c r="E30" s="229">
        <v>745</v>
      </c>
      <c r="F30" s="230">
        <v>1186.43</v>
      </c>
      <c r="G30" s="231">
        <v>1695</v>
      </c>
      <c r="H30" s="239">
        <v>945</v>
      </c>
      <c r="I30" s="232"/>
      <c r="J30" s="232"/>
      <c r="K30" s="233"/>
      <c r="L30" s="233"/>
      <c r="M30" s="234">
        <v>789</v>
      </c>
      <c r="N30" s="234">
        <v>616</v>
      </c>
      <c r="O30" s="235">
        <v>564</v>
      </c>
      <c r="P30" s="236">
        <v>503.67</v>
      </c>
    </row>
    <row r="31" spans="1:16" ht="18.75" customHeight="1" x14ac:dyDescent="0.25">
      <c r="A31" s="473"/>
      <c r="B31" s="226" t="s">
        <v>844</v>
      </c>
      <c r="C31" s="256" t="s">
        <v>845</v>
      </c>
      <c r="D31" s="228">
        <v>1295</v>
      </c>
      <c r="E31" s="229">
        <v>745</v>
      </c>
      <c r="F31" s="230">
        <v>1186.43</v>
      </c>
      <c r="G31" s="231">
        <v>1695</v>
      </c>
      <c r="H31" s="239">
        <v>945</v>
      </c>
      <c r="I31" s="232"/>
      <c r="J31" s="232"/>
      <c r="K31" s="233"/>
      <c r="L31" s="233"/>
      <c r="M31" s="234">
        <v>789</v>
      </c>
      <c r="N31" s="234">
        <v>616</v>
      </c>
      <c r="O31" s="235">
        <v>564</v>
      </c>
      <c r="P31" s="236">
        <v>503.67</v>
      </c>
    </row>
    <row r="32" spans="1:16" ht="18.75" customHeight="1" x14ac:dyDescent="0.25">
      <c r="A32" s="473"/>
      <c r="B32" s="226" t="s">
        <v>846</v>
      </c>
      <c r="C32" s="256" t="s">
        <v>847</v>
      </c>
      <c r="D32" s="237"/>
      <c r="E32" s="229"/>
      <c r="F32" s="238"/>
      <c r="G32" s="239"/>
      <c r="H32" s="239"/>
      <c r="I32" s="240">
        <v>1195</v>
      </c>
      <c r="J32" s="232">
        <v>695</v>
      </c>
      <c r="K32" s="241">
        <v>1095</v>
      </c>
      <c r="L32" s="233">
        <v>595</v>
      </c>
      <c r="M32" s="234">
        <v>789</v>
      </c>
      <c r="N32" s="234">
        <v>616</v>
      </c>
      <c r="O32" s="235">
        <v>564</v>
      </c>
      <c r="P32" s="236">
        <v>503.67</v>
      </c>
    </row>
    <row r="33" spans="1:16" ht="18.75" customHeight="1" x14ac:dyDescent="0.25">
      <c r="A33" s="473"/>
      <c r="B33" s="226" t="s">
        <v>848</v>
      </c>
      <c r="C33" s="256" t="s">
        <v>849</v>
      </c>
      <c r="D33" s="237"/>
      <c r="E33" s="229"/>
      <c r="F33" s="238"/>
      <c r="G33" s="239"/>
      <c r="H33" s="239"/>
      <c r="I33" s="240">
        <v>1195</v>
      </c>
      <c r="J33" s="232">
        <v>695</v>
      </c>
      <c r="K33" s="241">
        <v>1095</v>
      </c>
      <c r="L33" s="233">
        <v>595</v>
      </c>
      <c r="M33" s="234"/>
      <c r="N33" s="234"/>
      <c r="O33" s="235"/>
      <c r="P33" s="236">
        <v>503.67</v>
      </c>
    </row>
    <row r="34" spans="1:16" ht="18.75" customHeight="1" x14ac:dyDescent="0.25">
      <c r="A34" s="473"/>
      <c r="B34" s="226" t="s">
        <v>850</v>
      </c>
      <c r="C34" s="256" t="s">
        <v>851</v>
      </c>
      <c r="D34" s="237"/>
      <c r="E34" s="229"/>
      <c r="F34" s="238"/>
      <c r="G34" s="239"/>
      <c r="H34" s="239"/>
      <c r="I34" s="240">
        <v>1195</v>
      </c>
      <c r="J34" s="232">
        <v>695</v>
      </c>
      <c r="K34" s="241">
        <v>1095</v>
      </c>
      <c r="L34" s="233">
        <v>595</v>
      </c>
      <c r="M34" s="234">
        <v>789</v>
      </c>
      <c r="N34" s="234">
        <v>616</v>
      </c>
      <c r="O34" s="235">
        <v>564</v>
      </c>
      <c r="P34" s="236">
        <v>503.67</v>
      </c>
    </row>
    <row r="35" spans="1:16" ht="18.75" customHeight="1" x14ac:dyDescent="0.25">
      <c r="A35" s="473"/>
      <c r="B35" s="226" t="s">
        <v>852</v>
      </c>
      <c r="C35" s="256" t="s">
        <v>853</v>
      </c>
      <c r="D35" s="237"/>
      <c r="E35" s="229"/>
      <c r="F35" s="238"/>
      <c r="G35" s="239"/>
      <c r="H35" s="239"/>
      <c r="I35" s="240">
        <v>1195</v>
      </c>
      <c r="J35" s="232">
        <v>695</v>
      </c>
      <c r="K35" s="241">
        <v>1095</v>
      </c>
      <c r="L35" s="233">
        <v>595</v>
      </c>
      <c r="M35" s="234">
        <v>789</v>
      </c>
      <c r="N35" s="234">
        <v>616</v>
      </c>
      <c r="O35" s="235">
        <v>564</v>
      </c>
      <c r="P35" s="236">
        <v>503.67</v>
      </c>
    </row>
    <row r="36" spans="1:16" ht="18.75" customHeight="1" x14ac:dyDescent="0.25">
      <c r="A36" s="473"/>
      <c r="B36" s="226" t="s">
        <v>854</v>
      </c>
      <c r="C36" s="256" t="s">
        <v>855</v>
      </c>
      <c r="D36" s="237"/>
      <c r="E36" s="229"/>
      <c r="F36" s="238"/>
      <c r="G36" s="239"/>
      <c r="H36" s="239"/>
      <c r="I36" s="240">
        <v>1195</v>
      </c>
      <c r="J36" s="232">
        <v>695</v>
      </c>
      <c r="K36" s="241">
        <v>1095</v>
      </c>
      <c r="L36" s="233">
        <v>595</v>
      </c>
      <c r="M36" s="234">
        <v>789</v>
      </c>
      <c r="N36" s="234">
        <v>616</v>
      </c>
      <c r="O36" s="235">
        <v>564</v>
      </c>
      <c r="P36" s="236">
        <v>503.67</v>
      </c>
    </row>
    <row r="37" spans="1:16" ht="18.75" customHeight="1" x14ac:dyDescent="0.25">
      <c r="A37" s="473"/>
      <c r="B37" s="226" t="s">
        <v>856</v>
      </c>
      <c r="C37" s="256" t="s">
        <v>857</v>
      </c>
      <c r="D37" s="237"/>
      <c r="E37" s="229"/>
      <c r="F37" s="238"/>
      <c r="G37" s="239"/>
      <c r="H37" s="239"/>
      <c r="I37" s="240">
        <v>1195</v>
      </c>
      <c r="J37" s="232">
        <v>695</v>
      </c>
      <c r="K37" s="241">
        <v>1095</v>
      </c>
      <c r="L37" s="233">
        <v>595</v>
      </c>
      <c r="M37" s="234">
        <v>789</v>
      </c>
      <c r="N37" s="234">
        <v>616</v>
      </c>
      <c r="O37" s="235">
        <v>564</v>
      </c>
      <c r="P37" s="236">
        <v>503.67</v>
      </c>
    </row>
    <row r="38" spans="1:16" ht="19.5" customHeight="1" thickBot="1" x14ac:dyDescent="0.3">
      <c r="A38" s="466"/>
      <c r="B38" s="242" t="s">
        <v>858</v>
      </c>
      <c r="C38" s="257" t="s">
        <v>859</v>
      </c>
      <c r="D38" s="244"/>
      <c r="E38" s="245"/>
      <c r="F38" s="246"/>
      <c r="G38" s="247"/>
      <c r="H38" s="247"/>
      <c r="I38" s="258">
        <v>1195</v>
      </c>
      <c r="J38" s="248">
        <v>695</v>
      </c>
      <c r="K38" s="259">
        <v>1095</v>
      </c>
      <c r="L38" s="249">
        <v>595</v>
      </c>
      <c r="M38" s="250">
        <v>741</v>
      </c>
      <c r="N38" s="250">
        <v>578</v>
      </c>
      <c r="O38" s="251">
        <v>530</v>
      </c>
      <c r="P38" s="252">
        <v>503.67</v>
      </c>
    </row>
    <row r="39" spans="1:16" ht="37.5" customHeight="1" x14ac:dyDescent="0.25">
      <c r="A39" s="465" t="s">
        <v>918</v>
      </c>
      <c r="B39" s="215" t="s">
        <v>861</v>
      </c>
      <c r="C39" s="260" t="s">
        <v>862</v>
      </c>
      <c r="D39" s="217">
        <v>1395</v>
      </c>
      <c r="E39" s="218">
        <v>845</v>
      </c>
      <c r="F39" s="219">
        <v>1276.8800000000001</v>
      </c>
      <c r="G39" s="220">
        <v>1795</v>
      </c>
      <c r="H39" s="220">
        <v>1095</v>
      </c>
      <c r="I39" s="221"/>
      <c r="J39" s="221"/>
      <c r="K39" s="222"/>
      <c r="L39" s="222"/>
      <c r="M39" s="223">
        <v>855</v>
      </c>
      <c r="N39" s="223">
        <v>716</v>
      </c>
      <c r="O39" s="224">
        <v>649</v>
      </c>
      <c r="P39" s="225">
        <v>532.51</v>
      </c>
    </row>
    <row r="40" spans="1:16" ht="18.75" customHeight="1" x14ac:dyDescent="0.25">
      <c r="A40" s="473"/>
      <c r="B40" s="261" t="s">
        <v>863</v>
      </c>
      <c r="C40" s="256" t="s">
        <v>864</v>
      </c>
      <c r="D40" s="228">
        <v>1395</v>
      </c>
      <c r="E40" s="229">
        <v>845</v>
      </c>
      <c r="F40" s="230">
        <v>1276.8800000000001</v>
      </c>
      <c r="G40" s="231">
        <v>1795</v>
      </c>
      <c r="H40" s="231">
        <v>1095</v>
      </c>
      <c r="I40" s="232"/>
      <c r="J40" s="232"/>
      <c r="K40" s="233"/>
      <c r="L40" s="233"/>
      <c r="M40" s="234">
        <v>855</v>
      </c>
      <c r="N40" s="234">
        <v>716</v>
      </c>
      <c r="O40" s="235">
        <v>649</v>
      </c>
      <c r="P40" s="236">
        <v>532.51</v>
      </c>
    </row>
    <row r="41" spans="1:16" ht="18.75" customHeight="1" x14ac:dyDescent="0.25">
      <c r="A41" s="473"/>
      <c r="B41" s="261" t="s">
        <v>865</v>
      </c>
      <c r="C41" s="256" t="s">
        <v>866</v>
      </c>
      <c r="D41" s="228">
        <v>1395</v>
      </c>
      <c r="E41" s="229">
        <v>845</v>
      </c>
      <c r="F41" s="230">
        <v>1276.8800000000001</v>
      </c>
      <c r="G41" s="231">
        <v>1795</v>
      </c>
      <c r="H41" s="231">
        <v>1095</v>
      </c>
      <c r="I41" s="232"/>
      <c r="J41" s="232"/>
      <c r="K41" s="233"/>
      <c r="L41" s="233"/>
      <c r="M41" s="234">
        <v>855</v>
      </c>
      <c r="N41" s="234">
        <v>716</v>
      </c>
      <c r="O41" s="235">
        <v>649</v>
      </c>
      <c r="P41" s="236">
        <v>532.51</v>
      </c>
    </row>
    <row r="42" spans="1:16" ht="18.75" customHeight="1" x14ac:dyDescent="0.25">
      <c r="A42" s="473"/>
      <c r="B42" s="261" t="s">
        <v>867</v>
      </c>
      <c r="C42" s="256" t="s">
        <v>868</v>
      </c>
      <c r="D42" s="228">
        <v>1395</v>
      </c>
      <c r="E42" s="229">
        <v>845</v>
      </c>
      <c r="F42" s="230">
        <v>1276.8800000000001</v>
      </c>
      <c r="G42" s="231">
        <v>1795</v>
      </c>
      <c r="H42" s="231">
        <v>1095</v>
      </c>
      <c r="I42" s="232"/>
      <c r="J42" s="232"/>
      <c r="K42" s="233"/>
      <c r="L42" s="233"/>
      <c r="M42" s="234">
        <v>803</v>
      </c>
      <c r="N42" s="234">
        <v>672</v>
      </c>
      <c r="O42" s="235">
        <v>609</v>
      </c>
      <c r="P42" s="236">
        <v>532.51</v>
      </c>
    </row>
    <row r="43" spans="1:16" ht="18.75" customHeight="1" x14ac:dyDescent="0.25">
      <c r="A43" s="473"/>
      <c r="B43" s="261" t="s">
        <v>869</v>
      </c>
      <c r="C43" s="256" t="s">
        <v>870</v>
      </c>
      <c r="D43" s="228">
        <v>1395</v>
      </c>
      <c r="E43" s="229">
        <v>845</v>
      </c>
      <c r="F43" s="230">
        <v>1276.8800000000001</v>
      </c>
      <c r="G43" s="231">
        <v>1795</v>
      </c>
      <c r="H43" s="231">
        <v>1095</v>
      </c>
      <c r="I43" s="232"/>
      <c r="J43" s="232"/>
      <c r="K43" s="233"/>
      <c r="L43" s="233"/>
      <c r="M43" s="234">
        <v>855</v>
      </c>
      <c r="N43" s="234">
        <v>716</v>
      </c>
      <c r="O43" s="235">
        <v>649</v>
      </c>
      <c r="P43" s="236">
        <v>532.51</v>
      </c>
    </row>
    <row r="44" spans="1:16" ht="18.75" customHeight="1" x14ac:dyDescent="0.25">
      <c r="A44" s="473"/>
      <c r="B44" s="261" t="s">
        <v>871</v>
      </c>
      <c r="C44" s="256" t="s">
        <v>872</v>
      </c>
      <c r="D44" s="228">
        <v>1395</v>
      </c>
      <c r="E44" s="229">
        <v>845</v>
      </c>
      <c r="F44" s="230">
        <v>1276.8800000000001</v>
      </c>
      <c r="G44" s="231">
        <v>1795</v>
      </c>
      <c r="H44" s="231">
        <v>1095</v>
      </c>
      <c r="I44" s="232"/>
      <c r="J44" s="232"/>
      <c r="K44" s="233"/>
      <c r="L44" s="233"/>
      <c r="M44" s="234">
        <v>855</v>
      </c>
      <c r="N44" s="234">
        <v>716</v>
      </c>
      <c r="O44" s="235">
        <v>649</v>
      </c>
      <c r="P44" s="236">
        <v>532.51</v>
      </c>
    </row>
    <row r="45" spans="1:16" ht="18.75" customHeight="1" x14ac:dyDescent="0.25">
      <c r="A45" s="473"/>
      <c r="B45" s="261" t="s">
        <v>873</v>
      </c>
      <c r="C45" s="256" t="s">
        <v>874</v>
      </c>
      <c r="D45" s="228">
        <v>1395</v>
      </c>
      <c r="E45" s="229">
        <v>845</v>
      </c>
      <c r="F45" s="230">
        <v>1276.8800000000001</v>
      </c>
      <c r="G45" s="231">
        <v>1795</v>
      </c>
      <c r="H45" s="231">
        <v>1095</v>
      </c>
      <c r="I45" s="232"/>
      <c r="J45" s="232"/>
      <c r="K45" s="233"/>
      <c r="L45" s="233"/>
      <c r="M45" s="234">
        <v>855</v>
      </c>
      <c r="N45" s="234">
        <v>716</v>
      </c>
      <c r="O45" s="235">
        <v>649</v>
      </c>
      <c r="P45" s="236">
        <v>532.51</v>
      </c>
    </row>
    <row r="46" spans="1:16" ht="18.75" customHeight="1" x14ac:dyDescent="0.25">
      <c r="A46" s="473"/>
      <c r="B46" s="226" t="s">
        <v>875</v>
      </c>
      <c r="C46" s="256" t="s">
        <v>876</v>
      </c>
      <c r="D46" s="237"/>
      <c r="E46" s="229"/>
      <c r="F46" s="238"/>
      <c r="G46" s="239"/>
      <c r="H46" s="239"/>
      <c r="I46" s="240">
        <v>1295</v>
      </c>
      <c r="J46" s="232">
        <v>795</v>
      </c>
      <c r="K46" s="241">
        <v>1195</v>
      </c>
      <c r="L46" s="233">
        <v>695</v>
      </c>
      <c r="M46" s="234">
        <v>855</v>
      </c>
      <c r="N46" s="234">
        <v>716</v>
      </c>
      <c r="O46" s="235">
        <v>649</v>
      </c>
      <c r="P46" s="236">
        <v>532.51</v>
      </c>
    </row>
    <row r="47" spans="1:16" ht="18.75" customHeight="1" x14ac:dyDescent="0.25">
      <c r="A47" s="473"/>
      <c r="B47" s="226" t="s">
        <v>877</v>
      </c>
      <c r="C47" s="256" t="s">
        <v>878</v>
      </c>
      <c r="D47" s="237"/>
      <c r="E47" s="229"/>
      <c r="F47" s="238"/>
      <c r="G47" s="239"/>
      <c r="H47" s="239"/>
      <c r="I47" s="240">
        <v>1295</v>
      </c>
      <c r="J47" s="232">
        <v>795</v>
      </c>
      <c r="K47" s="241">
        <v>1195</v>
      </c>
      <c r="L47" s="233">
        <v>695</v>
      </c>
      <c r="M47" s="234">
        <v>855</v>
      </c>
      <c r="N47" s="234">
        <v>716</v>
      </c>
      <c r="O47" s="235">
        <v>649</v>
      </c>
      <c r="P47" s="236">
        <v>532.51</v>
      </c>
    </row>
    <row r="48" spans="1:16" ht="18.75" customHeight="1" x14ac:dyDescent="0.25">
      <c r="A48" s="473"/>
      <c r="B48" s="226" t="s">
        <v>879</v>
      </c>
      <c r="C48" s="256" t="s">
        <v>880</v>
      </c>
      <c r="D48" s="237"/>
      <c r="E48" s="229"/>
      <c r="F48" s="238"/>
      <c r="G48" s="239"/>
      <c r="H48" s="239"/>
      <c r="I48" s="240">
        <v>1295</v>
      </c>
      <c r="J48" s="232">
        <v>795</v>
      </c>
      <c r="K48" s="241">
        <v>1195</v>
      </c>
      <c r="L48" s="233">
        <v>695</v>
      </c>
      <c r="M48" s="234">
        <v>855</v>
      </c>
      <c r="N48" s="234">
        <v>716</v>
      </c>
      <c r="O48" s="235">
        <v>649</v>
      </c>
      <c r="P48" s="236">
        <v>532.51</v>
      </c>
    </row>
    <row r="49" spans="1:16" ht="18.75" customHeight="1" x14ac:dyDescent="0.25">
      <c r="A49" s="473"/>
      <c r="B49" s="226" t="s">
        <v>881</v>
      </c>
      <c r="C49" s="256" t="s">
        <v>882</v>
      </c>
      <c r="D49" s="237"/>
      <c r="E49" s="229"/>
      <c r="F49" s="238"/>
      <c r="G49" s="239"/>
      <c r="H49" s="239"/>
      <c r="I49" s="240">
        <v>1295</v>
      </c>
      <c r="J49" s="232">
        <v>795</v>
      </c>
      <c r="K49" s="241">
        <v>1195</v>
      </c>
      <c r="L49" s="233">
        <v>695</v>
      </c>
      <c r="M49" s="234">
        <v>855</v>
      </c>
      <c r="N49" s="234">
        <v>716</v>
      </c>
      <c r="O49" s="235">
        <v>649</v>
      </c>
      <c r="P49" s="236">
        <v>532.51</v>
      </c>
    </row>
    <row r="50" spans="1:16" ht="18.75" customHeight="1" x14ac:dyDescent="0.25">
      <c r="A50" s="473"/>
      <c r="B50" s="226" t="s">
        <v>883</v>
      </c>
      <c r="C50" s="256" t="s">
        <v>884</v>
      </c>
      <c r="D50" s="237"/>
      <c r="E50" s="229"/>
      <c r="F50" s="238"/>
      <c r="G50" s="239"/>
      <c r="H50" s="239"/>
      <c r="I50" s="240">
        <v>1295</v>
      </c>
      <c r="J50" s="232">
        <v>795</v>
      </c>
      <c r="K50" s="241">
        <v>1195</v>
      </c>
      <c r="L50" s="233">
        <v>695</v>
      </c>
      <c r="M50" s="234">
        <v>855</v>
      </c>
      <c r="N50" s="234">
        <v>716</v>
      </c>
      <c r="O50" s="235">
        <v>649</v>
      </c>
      <c r="P50" s="236">
        <v>532.51</v>
      </c>
    </row>
    <row r="51" spans="1:16" ht="18.75" customHeight="1" x14ac:dyDescent="0.25">
      <c r="A51" s="473"/>
      <c r="B51" s="226" t="s">
        <v>885</v>
      </c>
      <c r="C51" s="256" t="s">
        <v>886</v>
      </c>
      <c r="D51" s="237"/>
      <c r="E51" s="229"/>
      <c r="F51" s="238"/>
      <c r="G51" s="239"/>
      <c r="H51" s="239"/>
      <c r="I51" s="240">
        <v>1295</v>
      </c>
      <c r="J51" s="232">
        <v>795</v>
      </c>
      <c r="K51" s="241">
        <v>1195</v>
      </c>
      <c r="L51" s="233">
        <v>695</v>
      </c>
      <c r="M51" s="234">
        <v>855</v>
      </c>
      <c r="N51" s="234">
        <v>716</v>
      </c>
      <c r="O51" s="235">
        <v>649</v>
      </c>
      <c r="P51" s="236">
        <v>532.51</v>
      </c>
    </row>
    <row r="52" spans="1:16" ht="19.5" customHeight="1" thickBot="1" x14ac:dyDescent="0.3">
      <c r="A52" s="466"/>
      <c r="B52" s="242" t="s">
        <v>887</v>
      </c>
      <c r="C52" s="257" t="s">
        <v>888</v>
      </c>
      <c r="D52" s="244"/>
      <c r="E52" s="245"/>
      <c r="F52" s="246"/>
      <c r="G52" s="247"/>
      <c r="H52" s="247"/>
      <c r="I52" s="258">
        <v>1295</v>
      </c>
      <c r="J52" s="248">
        <v>795</v>
      </c>
      <c r="K52" s="259">
        <v>1195</v>
      </c>
      <c r="L52" s="249">
        <v>695</v>
      </c>
      <c r="M52" s="250">
        <v>855</v>
      </c>
      <c r="N52" s="250">
        <v>716</v>
      </c>
      <c r="O52" s="251">
        <v>649</v>
      </c>
      <c r="P52" s="252">
        <v>532.51</v>
      </c>
    </row>
    <row r="53" spans="1:16" ht="37.5" customHeight="1" x14ac:dyDescent="0.25">
      <c r="A53" s="465" t="s">
        <v>919</v>
      </c>
      <c r="B53" s="215" t="s">
        <v>889</v>
      </c>
      <c r="C53" s="262" t="s">
        <v>890</v>
      </c>
      <c r="D53" s="217">
        <v>1395</v>
      </c>
      <c r="E53" s="218">
        <v>845</v>
      </c>
      <c r="F53" s="219">
        <v>1276.8800000000001</v>
      </c>
      <c r="G53" s="220">
        <v>1795</v>
      </c>
      <c r="H53" s="220">
        <v>1095</v>
      </c>
      <c r="I53" s="221"/>
      <c r="J53" s="221"/>
      <c r="K53" s="222"/>
      <c r="L53" s="222"/>
      <c r="M53" s="223">
        <v>855</v>
      </c>
      <c r="N53" s="223">
        <v>716</v>
      </c>
      <c r="O53" s="224">
        <v>649</v>
      </c>
      <c r="P53" s="225">
        <v>532.51</v>
      </c>
    </row>
    <row r="54" spans="1:16" ht="18.75" customHeight="1" x14ac:dyDescent="0.25">
      <c r="A54" s="473"/>
      <c r="B54" s="226" t="s">
        <v>891</v>
      </c>
      <c r="C54" s="263" t="s">
        <v>892</v>
      </c>
      <c r="D54" s="228">
        <v>1395</v>
      </c>
      <c r="E54" s="229">
        <v>845</v>
      </c>
      <c r="F54" s="230">
        <v>1276.8800000000001</v>
      </c>
      <c r="G54" s="231">
        <v>1795</v>
      </c>
      <c r="H54" s="231">
        <v>1095</v>
      </c>
      <c r="I54" s="232"/>
      <c r="J54" s="232"/>
      <c r="K54" s="233"/>
      <c r="L54" s="233"/>
      <c r="M54" s="234">
        <v>855</v>
      </c>
      <c r="N54" s="234">
        <v>716</v>
      </c>
      <c r="O54" s="235">
        <v>649</v>
      </c>
      <c r="P54" s="236">
        <v>532.51</v>
      </c>
    </row>
    <row r="55" spans="1:16" ht="18.75" customHeight="1" x14ac:dyDescent="0.25">
      <c r="A55" s="473"/>
      <c r="B55" s="226" t="s">
        <v>893</v>
      </c>
      <c r="C55" s="263" t="s">
        <v>894</v>
      </c>
      <c r="D55" s="228">
        <v>1395</v>
      </c>
      <c r="E55" s="229">
        <v>845</v>
      </c>
      <c r="F55" s="230">
        <v>1276.8800000000001</v>
      </c>
      <c r="G55" s="231">
        <v>1795</v>
      </c>
      <c r="H55" s="231">
        <v>1095</v>
      </c>
      <c r="I55" s="232"/>
      <c r="J55" s="232"/>
      <c r="K55" s="233"/>
      <c r="L55" s="233"/>
      <c r="M55" s="234">
        <v>855</v>
      </c>
      <c r="N55" s="234">
        <v>716</v>
      </c>
      <c r="O55" s="235">
        <v>649</v>
      </c>
      <c r="P55" s="236">
        <v>532.51</v>
      </c>
    </row>
    <row r="56" spans="1:16" ht="18.75" customHeight="1" x14ac:dyDescent="0.25">
      <c r="A56" s="473"/>
      <c r="B56" s="226" t="s">
        <v>895</v>
      </c>
      <c r="C56" s="263" t="s">
        <v>896</v>
      </c>
      <c r="D56" s="237"/>
      <c r="E56" s="229"/>
      <c r="F56" s="230">
        <v>1276.8800000000001</v>
      </c>
      <c r="G56" s="239"/>
      <c r="H56" s="239"/>
      <c r="I56" s="240">
        <v>1295</v>
      </c>
      <c r="J56" s="232">
        <v>795</v>
      </c>
      <c r="K56" s="241">
        <v>1195</v>
      </c>
      <c r="L56" s="233">
        <v>695</v>
      </c>
      <c r="M56" s="234">
        <v>855</v>
      </c>
      <c r="N56" s="234">
        <v>716</v>
      </c>
      <c r="O56" s="235">
        <v>649</v>
      </c>
      <c r="P56" s="236">
        <v>532.51</v>
      </c>
    </row>
    <row r="57" spans="1:16" ht="18.75" customHeight="1" x14ac:dyDescent="0.25">
      <c r="A57" s="473"/>
      <c r="B57" s="226" t="s">
        <v>897</v>
      </c>
      <c r="C57" s="263" t="s">
        <v>898</v>
      </c>
      <c r="D57" s="237"/>
      <c r="E57" s="229"/>
      <c r="F57" s="230">
        <v>1276.8800000000001</v>
      </c>
      <c r="G57" s="239"/>
      <c r="H57" s="239"/>
      <c r="I57" s="240">
        <v>1295</v>
      </c>
      <c r="J57" s="232">
        <v>795</v>
      </c>
      <c r="K57" s="241">
        <v>1195</v>
      </c>
      <c r="L57" s="233">
        <v>695</v>
      </c>
      <c r="M57" s="234">
        <v>855</v>
      </c>
      <c r="N57" s="234">
        <v>716</v>
      </c>
      <c r="O57" s="235">
        <v>649</v>
      </c>
      <c r="P57" s="236">
        <v>532.51</v>
      </c>
    </row>
    <row r="58" spans="1:16" ht="18.75" customHeight="1" x14ac:dyDescent="0.25">
      <c r="A58" s="473"/>
      <c r="B58" s="226" t="s">
        <v>899</v>
      </c>
      <c r="C58" s="263" t="s">
        <v>900</v>
      </c>
      <c r="D58" s="237"/>
      <c r="E58" s="229"/>
      <c r="F58" s="230">
        <v>1276.8800000000001</v>
      </c>
      <c r="G58" s="239"/>
      <c r="H58" s="239"/>
      <c r="I58" s="240">
        <v>1295</v>
      </c>
      <c r="J58" s="232">
        <v>795</v>
      </c>
      <c r="K58" s="241">
        <v>1195</v>
      </c>
      <c r="L58" s="233">
        <v>695</v>
      </c>
      <c r="M58" s="234">
        <v>855</v>
      </c>
      <c r="N58" s="234">
        <v>716</v>
      </c>
      <c r="O58" s="235">
        <v>649</v>
      </c>
      <c r="P58" s="236">
        <v>532.51</v>
      </c>
    </row>
    <row r="59" spans="1:16" ht="18.75" customHeight="1" x14ac:dyDescent="0.25">
      <c r="A59" s="473"/>
      <c r="B59" s="226" t="s">
        <v>901</v>
      </c>
      <c r="C59" s="263" t="s">
        <v>902</v>
      </c>
      <c r="D59" s="228">
        <v>1795</v>
      </c>
      <c r="E59" s="229">
        <v>1045</v>
      </c>
      <c r="F59" s="230">
        <v>1638.69</v>
      </c>
      <c r="G59" s="231">
        <v>2195</v>
      </c>
      <c r="H59" s="231">
        <v>1295</v>
      </c>
      <c r="I59" s="232"/>
      <c r="J59" s="232"/>
      <c r="K59" s="233"/>
      <c r="L59" s="233"/>
      <c r="M59" s="234">
        <v>1174</v>
      </c>
      <c r="N59" s="234">
        <v>998</v>
      </c>
      <c r="O59" s="235">
        <v>903</v>
      </c>
      <c r="P59" s="236">
        <v>607.70000000000005</v>
      </c>
    </row>
    <row r="60" spans="1:16" ht="18.75" customHeight="1" x14ac:dyDescent="0.25">
      <c r="A60" s="473"/>
      <c r="B60" s="226" t="s">
        <v>903</v>
      </c>
      <c r="C60" s="263" t="s">
        <v>904</v>
      </c>
      <c r="D60" s="228">
        <v>1795</v>
      </c>
      <c r="E60" s="229">
        <v>1045</v>
      </c>
      <c r="F60" s="230">
        <v>1630.5</v>
      </c>
      <c r="G60" s="231">
        <v>2195</v>
      </c>
      <c r="H60" s="231">
        <v>1295</v>
      </c>
      <c r="I60" s="232"/>
      <c r="J60" s="232"/>
      <c r="K60" s="233"/>
      <c r="L60" s="233"/>
      <c r="M60" s="234">
        <v>1174</v>
      </c>
      <c r="N60" s="234">
        <v>998</v>
      </c>
      <c r="O60" s="235">
        <v>903</v>
      </c>
      <c r="P60" s="236">
        <v>607.70000000000005</v>
      </c>
    </row>
    <row r="61" spans="1:16" ht="18.75" customHeight="1" x14ac:dyDescent="0.25">
      <c r="A61" s="473"/>
      <c r="B61" s="226" t="s">
        <v>905</v>
      </c>
      <c r="C61" s="263" t="s">
        <v>906</v>
      </c>
      <c r="D61" s="228">
        <v>1795</v>
      </c>
      <c r="E61" s="229">
        <v>1045</v>
      </c>
      <c r="F61" s="230">
        <v>1630.5</v>
      </c>
      <c r="G61" s="231">
        <v>2195</v>
      </c>
      <c r="H61" s="231">
        <v>1295</v>
      </c>
      <c r="I61" s="232"/>
      <c r="J61" s="232"/>
      <c r="K61" s="233"/>
      <c r="L61" s="233"/>
      <c r="M61" s="234">
        <v>1174</v>
      </c>
      <c r="N61" s="234">
        <v>998</v>
      </c>
      <c r="O61" s="235">
        <v>903</v>
      </c>
      <c r="P61" s="236">
        <v>607.70000000000005</v>
      </c>
    </row>
    <row r="62" spans="1:16" ht="18.75" customHeight="1" x14ac:dyDescent="0.25">
      <c r="A62" s="473"/>
      <c r="B62" s="226" t="s">
        <v>907</v>
      </c>
      <c r="C62" s="263" t="s">
        <v>908</v>
      </c>
      <c r="D62" s="237"/>
      <c r="E62" s="229"/>
      <c r="F62" s="230">
        <v>1630.5</v>
      </c>
      <c r="G62" s="239"/>
      <c r="H62" s="239"/>
      <c r="I62" s="240">
        <v>1695</v>
      </c>
      <c r="J62" s="232">
        <v>995</v>
      </c>
      <c r="K62" s="241">
        <v>1595</v>
      </c>
      <c r="L62" s="233">
        <v>895</v>
      </c>
      <c r="M62" s="234">
        <v>1174</v>
      </c>
      <c r="N62" s="234">
        <v>998</v>
      </c>
      <c r="O62" s="235">
        <v>903</v>
      </c>
      <c r="P62" s="236">
        <v>607.70000000000005</v>
      </c>
    </row>
    <row r="63" spans="1:16" ht="18.75" customHeight="1" x14ac:dyDescent="0.25">
      <c r="A63" s="473"/>
      <c r="B63" s="226" t="s">
        <v>909</v>
      </c>
      <c r="C63" s="263" t="s">
        <v>910</v>
      </c>
      <c r="D63" s="237"/>
      <c r="E63" s="229"/>
      <c r="F63" s="230">
        <v>1630.5</v>
      </c>
      <c r="G63" s="239"/>
      <c r="H63" s="239"/>
      <c r="I63" s="240">
        <v>1695</v>
      </c>
      <c r="J63" s="232">
        <v>995</v>
      </c>
      <c r="K63" s="241">
        <v>1595</v>
      </c>
      <c r="L63" s="233">
        <v>895</v>
      </c>
      <c r="M63" s="234">
        <v>1174</v>
      </c>
      <c r="N63" s="234">
        <v>998</v>
      </c>
      <c r="O63" s="235">
        <v>903</v>
      </c>
      <c r="P63" s="236">
        <v>607.70000000000005</v>
      </c>
    </row>
    <row r="64" spans="1:16" ht="19.5" customHeight="1" thickBot="1" x14ac:dyDescent="0.3">
      <c r="A64" s="466"/>
      <c r="B64" s="242" t="s">
        <v>911</v>
      </c>
      <c r="C64" s="264" t="s">
        <v>912</v>
      </c>
      <c r="D64" s="244"/>
      <c r="E64" s="245"/>
      <c r="F64" s="265">
        <v>1630.5</v>
      </c>
      <c r="G64" s="247"/>
      <c r="H64" s="247"/>
      <c r="I64" s="258">
        <v>1695</v>
      </c>
      <c r="J64" s="248">
        <v>995</v>
      </c>
      <c r="K64" s="259">
        <v>1595</v>
      </c>
      <c r="L64" s="249">
        <v>895</v>
      </c>
      <c r="M64" s="250">
        <v>1174</v>
      </c>
      <c r="N64" s="250">
        <v>998</v>
      </c>
      <c r="O64" s="251">
        <v>903</v>
      </c>
      <c r="P64" s="252">
        <v>607.70000000000005</v>
      </c>
    </row>
    <row r="65" spans="1:16" ht="18.75" customHeight="1" x14ac:dyDescent="0.25">
      <c r="A65" s="465" t="s">
        <v>920</v>
      </c>
      <c r="B65" s="484" t="s">
        <v>913</v>
      </c>
      <c r="C65" s="486" t="s">
        <v>914</v>
      </c>
      <c r="D65" s="488">
        <v>1595</v>
      </c>
      <c r="E65" s="490">
        <v>1145</v>
      </c>
      <c r="F65" s="492">
        <v>1457.79</v>
      </c>
      <c r="G65" s="474">
        <v>2095</v>
      </c>
      <c r="H65" s="474">
        <v>1595</v>
      </c>
      <c r="I65" s="476">
        <v>1545</v>
      </c>
      <c r="J65" s="476">
        <v>1145</v>
      </c>
      <c r="K65" s="478">
        <v>1345</v>
      </c>
      <c r="L65" s="480">
        <v>995</v>
      </c>
      <c r="M65" s="482">
        <v>1035</v>
      </c>
      <c r="N65" s="467">
        <v>724</v>
      </c>
      <c r="O65" s="469">
        <v>484</v>
      </c>
      <c r="P65" s="471">
        <v>1092.32</v>
      </c>
    </row>
    <row r="66" spans="1:16" ht="15.75" thickBot="1" x14ac:dyDescent="0.3">
      <c r="A66" s="466"/>
      <c r="B66" s="485"/>
      <c r="C66" s="487"/>
      <c r="D66" s="489"/>
      <c r="E66" s="491"/>
      <c r="F66" s="493"/>
      <c r="G66" s="475"/>
      <c r="H66" s="475"/>
      <c r="I66" s="477"/>
      <c r="J66" s="477"/>
      <c r="K66" s="479"/>
      <c r="L66" s="481"/>
      <c r="M66" s="483"/>
      <c r="N66" s="468"/>
      <c r="O66" s="470"/>
      <c r="P66" s="472"/>
    </row>
  </sheetData>
  <mergeCells count="22">
    <mergeCell ref="A1:B1"/>
    <mergeCell ref="C65:C66"/>
    <mergeCell ref="D65:D66"/>
    <mergeCell ref="E65:E66"/>
    <mergeCell ref="F65:F66"/>
    <mergeCell ref="G65:G66"/>
    <mergeCell ref="A65:A66"/>
    <mergeCell ref="N65:N66"/>
    <mergeCell ref="O65:O66"/>
    <mergeCell ref="P65:P66"/>
    <mergeCell ref="A5:A14"/>
    <mergeCell ref="A15:A24"/>
    <mergeCell ref="A25:A38"/>
    <mergeCell ref="A39:A52"/>
    <mergeCell ref="A53:A64"/>
    <mergeCell ref="H65:H66"/>
    <mergeCell ref="I65:I66"/>
    <mergeCell ref="J65:J66"/>
    <mergeCell ref="K65:K66"/>
    <mergeCell ref="L65:L66"/>
    <mergeCell ref="M65:M66"/>
    <mergeCell ref="B65:B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23E2-8500-46D1-B335-83F6560981F2}">
  <sheetPr codeName="Sheet1"/>
  <dimension ref="A1:R296"/>
  <sheetViews>
    <sheetView topLeftCell="D1" workbookViewId="0">
      <selection activeCell="K4" sqref="K4"/>
    </sheetView>
  </sheetViews>
  <sheetFormatPr defaultRowHeight="15" x14ac:dyDescent="0.25"/>
  <cols>
    <col min="1" max="1" width="21.7109375" bestFit="1" customWidth="1"/>
    <col min="2" max="2" width="32.5703125" bestFit="1" customWidth="1"/>
    <col min="3" max="3" width="24.85546875" bestFit="1" customWidth="1"/>
    <col min="4" max="4" width="126.7109375" bestFit="1" customWidth="1"/>
    <col min="6" max="6" width="20.140625" bestFit="1" customWidth="1"/>
    <col min="7" max="7" width="12.28515625" bestFit="1" customWidth="1"/>
    <col min="8" max="8" width="15.28515625" bestFit="1" customWidth="1"/>
    <col min="9" max="9" width="17.28515625" bestFit="1" customWidth="1"/>
    <col min="10" max="10" width="15.28515625" bestFit="1" customWidth="1"/>
    <col min="11" max="11" width="20.140625" bestFit="1" customWidth="1"/>
    <col min="12" max="12" width="15.28515625" bestFit="1" customWidth="1"/>
    <col min="13" max="13" width="20.140625" bestFit="1" customWidth="1"/>
    <col min="14" max="14" width="14.7109375" bestFit="1" customWidth="1"/>
    <col min="15" max="15" width="18.85546875" customWidth="1"/>
    <col min="16" max="16" width="16.7109375" customWidth="1"/>
    <col min="17" max="17" width="14.7109375" bestFit="1" customWidth="1"/>
    <col min="18" max="18" width="100.28515625" bestFit="1" customWidth="1"/>
  </cols>
  <sheetData>
    <row r="1" spans="1:18" ht="23.25" x14ac:dyDescent="0.25">
      <c r="A1" s="495" t="s">
        <v>421</v>
      </c>
      <c r="B1" s="495"/>
      <c r="C1" s="68"/>
      <c r="D1" s="69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ht="24" thickBot="1" x14ac:dyDescent="0.3">
      <c r="A2" s="71" t="s">
        <v>422</v>
      </c>
      <c r="B2" s="71"/>
      <c r="C2" s="72"/>
      <c r="D2" s="69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3"/>
      <c r="R2" s="70"/>
    </row>
    <row r="3" spans="1:18" ht="30.75" thickBot="1" x14ac:dyDescent="0.3">
      <c r="A3" s="74"/>
      <c r="B3" s="74"/>
      <c r="C3" s="74"/>
      <c r="D3" s="1"/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788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3"/>
    </row>
    <row r="4" spans="1:18" ht="16.5" thickBot="1" x14ac:dyDescent="0.3">
      <c r="A4" s="75" t="s">
        <v>423</v>
      </c>
      <c r="B4" s="75" t="s">
        <v>424</v>
      </c>
      <c r="C4" s="4" t="s">
        <v>425</v>
      </c>
      <c r="D4" s="4" t="s">
        <v>13</v>
      </c>
      <c r="E4" s="100" t="s">
        <v>14</v>
      </c>
      <c r="F4" s="101" t="s">
        <v>14</v>
      </c>
      <c r="G4" s="5" t="s">
        <v>14</v>
      </c>
      <c r="H4" s="98" t="s">
        <v>15</v>
      </c>
      <c r="I4" s="99" t="s">
        <v>15</v>
      </c>
      <c r="J4" s="96" t="s">
        <v>16</v>
      </c>
      <c r="K4" s="97" t="s">
        <v>16</v>
      </c>
      <c r="L4" s="94" t="s">
        <v>17</v>
      </c>
      <c r="M4" s="95" t="s">
        <v>17</v>
      </c>
      <c r="N4" s="91" t="s">
        <v>14</v>
      </c>
      <c r="O4" s="92" t="s">
        <v>14</v>
      </c>
      <c r="P4" s="93" t="s">
        <v>14</v>
      </c>
      <c r="Q4" s="6" t="s">
        <v>14</v>
      </c>
      <c r="R4" s="3" t="s">
        <v>18</v>
      </c>
    </row>
    <row r="5" spans="1:18" x14ac:dyDescent="0.25">
      <c r="A5" s="76" t="s">
        <v>426</v>
      </c>
      <c r="B5" s="76" t="s">
        <v>427</v>
      </c>
      <c r="C5" s="77" t="s">
        <v>428</v>
      </c>
      <c r="D5" s="7" t="s">
        <v>19</v>
      </c>
      <c r="E5" s="8">
        <v>60</v>
      </c>
      <c r="F5" s="9">
        <v>60</v>
      </c>
      <c r="G5" s="10">
        <v>60</v>
      </c>
      <c r="H5" s="11">
        <v>75</v>
      </c>
      <c r="I5" s="12">
        <v>75</v>
      </c>
      <c r="J5" s="13">
        <v>53.55</v>
      </c>
      <c r="K5" s="14">
        <v>53.55</v>
      </c>
      <c r="L5" s="15">
        <v>45</v>
      </c>
      <c r="M5" s="16">
        <v>45</v>
      </c>
      <c r="N5" s="17">
        <v>39</v>
      </c>
      <c r="O5" s="18">
        <v>39</v>
      </c>
      <c r="P5" s="19">
        <v>24</v>
      </c>
      <c r="Q5" s="20">
        <v>29.2</v>
      </c>
      <c r="R5" s="21" t="s">
        <v>20</v>
      </c>
    </row>
    <row r="6" spans="1:18" x14ac:dyDescent="0.25">
      <c r="A6" s="78" t="s">
        <v>426</v>
      </c>
      <c r="B6" s="78" t="s">
        <v>427</v>
      </c>
      <c r="C6" s="79" t="s">
        <v>429</v>
      </c>
      <c r="D6" s="22" t="s">
        <v>21</v>
      </c>
      <c r="E6" s="23">
        <v>60</v>
      </c>
      <c r="F6" s="24">
        <v>60</v>
      </c>
      <c r="G6" s="25">
        <v>60</v>
      </c>
      <c r="H6" s="26">
        <v>75</v>
      </c>
      <c r="I6" s="27">
        <v>75</v>
      </c>
      <c r="J6" s="28">
        <v>53.55</v>
      </c>
      <c r="K6" s="29">
        <v>53.55</v>
      </c>
      <c r="L6" s="30">
        <v>45</v>
      </c>
      <c r="M6" s="31">
        <v>45</v>
      </c>
      <c r="N6" s="32">
        <v>39</v>
      </c>
      <c r="O6" s="33">
        <v>39</v>
      </c>
      <c r="P6" s="34">
        <v>24</v>
      </c>
      <c r="Q6" s="35">
        <v>29.2</v>
      </c>
      <c r="R6" s="36" t="s">
        <v>22</v>
      </c>
    </row>
    <row r="7" spans="1:18" x14ac:dyDescent="0.25">
      <c r="A7" s="78" t="s">
        <v>426</v>
      </c>
      <c r="B7" s="78" t="s">
        <v>427</v>
      </c>
      <c r="C7" s="79" t="s">
        <v>430</v>
      </c>
      <c r="D7" s="22" t="s">
        <v>23</v>
      </c>
      <c r="E7" s="23">
        <v>60</v>
      </c>
      <c r="F7" s="24">
        <v>60</v>
      </c>
      <c r="G7" s="25">
        <v>60</v>
      </c>
      <c r="H7" s="26">
        <v>75</v>
      </c>
      <c r="I7" s="27">
        <v>75</v>
      </c>
      <c r="J7" s="28">
        <v>53.55</v>
      </c>
      <c r="K7" s="29">
        <v>53.55</v>
      </c>
      <c r="L7" s="30">
        <v>45</v>
      </c>
      <c r="M7" s="31">
        <v>45</v>
      </c>
      <c r="N7" s="32">
        <v>39</v>
      </c>
      <c r="O7" s="33">
        <v>39</v>
      </c>
      <c r="P7" s="34">
        <v>24</v>
      </c>
      <c r="Q7" s="35">
        <v>29.2</v>
      </c>
      <c r="R7" s="37" t="s">
        <v>24</v>
      </c>
    </row>
    <row r="8" spans="1:18" x14ac:dyDescent="0.25">
      <c r="A8" s="78" t="s">
        <v>426</v>
      </c>
      <c r="B8" s="78" t="s">
        <v>427</v>
      </c>
      <c r="C8" s="79" t="s">
        <v>431</v>
      </c>
      <c r="D8" s="22" t="s">
        <v>25</v>
      </c>
      <c r="E8" s="23">
        <v>60</v>
      </c>
      <c r="F8" s="24">
        <v>60</v>
      </c>
      <c r="G8" s="25">
        <v>60</v>
      </c>
      <c r="H8" s="26">
        <v>75</v>
      </c>
      <c r="I8" s="27">
        <v>75</v>
      </c>
      <c r="J8" s="28">
        <v>53.55</v>
      </c>
      <c r="K8" s="29">
        <v>53.55</v>
      </c>
      <c r="L8" s="30">
        <v>45</v>
      </c>
      <c r="M8" s="31">
        <v>45</v>
      </c>
      <c r="N8" s="32">
        <v>39</v>
      </c>
      <c r="O8" s="33">
        <v>39</v>
      </c>
      <c r="P8" s="34">
        <v>24</v>
      </c>
      <c r="Q8" s="35">
        <v>29.2</v>
      </c>
      <c r="R8" s="37" t="s">
        <v>26</v>
      </c>
    </row>
    <row r="9" spans="1:18" x14ac:dyDescent="0.25">
      <c r="A9" s="78" t="s">
        <v>426</v>
      </c>
      <c r="B9" s="78" t="s">
        <v>427</v>
      </c>
      <c r="C9" s="79" t="s">
        <v>432</v>
      </c>
      <c r="D9" s="22" t="s">
        <v>27</v>
      </c>
      <c r="E9" s="23">
        <v>60</v>
      </c>
      <c r="F9" s="24">
        <v>60</v>
      </c>
      <c r="G9" s="25">
        <v>60</v>
      </c>
      <c r="H9" s="26">
        <v>75</v>
      </c>
      <c r="I9" s="27">
        <v>75</v>
      </c>
      <c r="J9" s="28">
        <v>53.55</v>
      </c>
      <c r="K9" s="29">
        <v>53.55</v>
      </c>
      <c r="L9" s="30">
        <v>45</v>
      </c>
      <c r="M9" s="31">
        <v>45</v>
      </c>
      <c r="N9" s="32">
        <v>39</v>
      </c>
      <c r="O9" s="33">
        <v>39</v>
      </c>
      <c r="P9" s="34">
        <v>24</v>
      </c>
      <c r="Q9" s="35">
        <v>29.2</v>
      </c>
      <c r="R9" s="37" t="s">
        <v>28</v>
      </c>
    </row>
    <row r="10" spans="1:18" x14ac:dyDescent="0.25">
      <c r="A10" s="78" t="s">
        <v>426</v>
      </c>
      <c r="B10" s="78" t="s">
        <v>427</v>
      </c>
      <c r="C10" s="79" t="s">
        <v>433</v>
      </c>
      <c r="D10" s="22" t="s">
        <v>29</v>
      </c>
      <c r="E10" s="23">
        <v>60</v>
      </c>
      <c r="F10" s="24">
        <v>60</v>
      </c>
      <c r="G10" s="25">
        <v>60</v>
      </c>
      <c r="H10" s="26">
        <v>75</v>
      </c>
      <c r="I10" s="27">
        <v>75</v>
      </c>
      <c r="J10" s="28">
        <v>53.55</v>
      </c>
      <c r="K10" s="29">
        <v>53.55</v>
      </c>
      <c r="L10" s="30">
        <v>45</v>
      </c>
      <c r="M10" s="31">
        <v>45</v>
      </c>
      <c r="N10" s="32">
        <v>39</v>
      </c>
      <c r="O10" s="33">
        <v>39</v>
      </c>
      <c r="P10" s="34">
        <v>24</v>
      </c>
      <c r="Q10" s="35">
        <v>29.2</v>
      </c>
      <c r="R10" s="37" t="s">
        <v>30</v>
      </c>
    </row>
    <row r="11" spans="1:18" x14ac:dyDescent="0.25">
      <c r="A11" s="78" t="s">
        <v>426</v>
      </c>
      <c r="B11" s="78" t="s">
        <v>427</v>
      </c>
      <c r="C11" s="79" t="s">
        <v>434</v>
      </c>
      <c r="D11" s="22" t="s">
        <v>31</v>
      </c>
      <c r="E11" s="23">
        <v>60</v>
      </c>
      <c r="F11" s="24">
        <v>60</v>
      </c>
      <c r="G11" s="25">
        <v>60</v>
      </c>
      <c r="H11" s="26">
        <v>75</v>
      </c>
      <c r="I11" s="27">
        <v>75</v>
      </c>
      <c r="J11" s="28">
        <v>53.55</v>
      </c>
      <c r="K11" s="29">
        <v>53.55</v>
      </c>
      <c r="L11" s="30">
        <v>45</v>
      </c>
      <c r="M11" s="31">
        <v>45</v>
      </c>
      <c r="N11" s="32">
        <v>39</v>
      </c>
      <c r="O11" s="33">
        <v>39</v>
      </c>
      <c r="P11" s="34">
        <v>24</v>
      </c>
      <c r="Q11" s="35">
        <v>29.2</v>
      </c>
      <c r="R11" s="37" t="s">
        <v>32</v>
      </c>
    </row>
    <row r="12" spans="1:18" x14ac:dyDescent="0.25">
      <c r="A12" s="78" t="s">
        <v>426</v>
      </c>
      <c r="B12" s="78" t="s">
        <v>427</v>
      </c>
      <c r="C12" s="79" t="s">
        <v>435</v>
      </c>
      <c r="D12" s="22" t="s">
        <v>33</v>
      </c>
      <c r="E12" s="23">
        <v>15</v>
      </c>
      <c r="F12" s="36" t="s">
        <v>34</v>
      </c>
      <c r="G12" s="25">
        <v>15</v>
      </c>
      <c r="H12" s="26">
        <v>15</v>
      </c>
      <c r="I12" s="27" t="s">
        <v>35</v>
      </c>
      <c r="J12" s="28">
        <v>9.1</v>
      </c>
      <c r="K12" s="29" t="s">
        <v>35</v>
      </c>
      <c r="L12" s="30">
        <v>8</v>
      </c>
      <c r="M12" s="31" t="s">
        <v>35</v>
      </c>
      <c r="N12" s="32">
        <v>10</v>
      </c>
      <c r="O12" s="33">
        <v>10</v>
      </c>
      <c r="P12" s="34">
        <v>6</v>
      </c>
      <c r="Q12" s="35">
        <v>11.9</v>
      </c>
      <c r="R12" s="37" t="s">
        <v>36</v>
      </c>
    </row>
    <row r="13" spans="1:18" x14ac:dyDescent="0.25">
      <c r="A13" s="22" t="s">
        <v>426</v>
      </c>
      <c r="B13" s="78" t="s">
        <v>436</v>
      </c>
      <c r="C13" s="79" t="s">
        <v>437</v>
      </c>
      <c r="D13" s="22" t="s">
        <v>37</v>
      </c>
      <c r="E13" s="23">
        <v>110</v>
      </c>
      <c r="F13" s="24">
        <v>110</v>
      </c>
      <c r="G13" s="38">
        <v>99.5</v>
      </c>
      <c r="H13" s="26">
        <v>145</v>
      </c>
      <c r="I13" s="27">
        <v>145</v>
      </c>
      <c r="J13" s="28">
        <v>105</v>
      </c>
      <c r="K13" s="29">
        <v>105</v>
      </c>
      <c r="L13" s="30">
        <v>86.9</v>
      </c>
      <c r="M13" s="31">
        <v>86.9</v>
      </c>
      <c r="N13" s="32">
        <v>72</v>
      </c>
      <c r="O13" s="33">
        <v>72</v>
      </c>
      <c r="P13" s="34">
        <v>44</v>
      </c>
      <c r="Q13" s="35">
        <v>85.44</v>
      </c>
      <c r="R13" s="37" t="s">
        <v>38</v>
      </c>
    </row>
    <row r="14" spans="1:18" x14ac:dyDescent="0.25">
      <c r="A14" s="78" t="s">
        <v>426</v>
      </c>
      <c r="B14" s="78" t="s">
        <v>438</v>
      </c>
      <c r="C14" s="79" t="s">
        <v>439</v>
      </c>
      <c r="D14" s="22" t="s">
        <v>39</v>
      </c>
      <c r="E14" s="23">
        <v>460</v>
      </c>
      <c r="F14" s="24">
        <v>360</v>
      </c>
      <c r="G14" s="38">
        <v>416.08</v>
      </c>
      <c r="H14" s="26">
        <v>570</v>
      </c>
      <c r="I14" s="27">
        <v>480</v>
      </c>
      <c r="J14" s="28">
        <v>405</v>
      </c>
      <c r="K14" s="29">
        <v>340</v>
      </c>
      <c r="L14" s="30">
        <v>344</v>
      </c>
      <c r="M14" s="31">
        <v>290</v>
      </c>
      <c r="N14" s="32">
        <v>299</v>
      </c>
      <c r="O14" s="33">
        <v>234</v>
      </c>
      <c r="P14" s="34">
        <v>184</v>
      </c>
      <c r="Q14" s="35">
        <v>136.27000000000001</v>
      </c>
      <c r="R14" s="37" t="s">
        <v>40</v>
      </c>
    </row>
    <row r="15" spans="1:18" x14ac:dyDescent="0.25">
      <c r="A15" s="78" t="s">
        <v>426</v>
      </c>
      <c r="B15" s="78" t="s">
        <v>438</v>
      </c>
      <c r="C15" s="79" t="s">
        <v>440</v>
      </c>
      <c r="D15" s="22" t="s">
        <v>41</v>
      </c>
      <c r="E15" s="23">
        <v>590</v>
      </c>
      <c r="F15" s="24">
        <v>540</v>
      </c>
      <c r="G15" s="38">
        <v>533.66999999999996</v>
      </c>
      <c r="H15" s="26">
        <v>780</v>
      </c>
      <c r="I15" s="27">
        <v>715</v>
      </c>
      <c r="J15" s="28">
        <v>560</v>
      </c>
      <c r="K15" s="29">
        <v>515</v>
      </c>
      <c r="L15" s="30">
        <v>475.9</v>
      </c>
      <c r="M15" s="31">
        <v>435</v>
      </c>
      <c r="N15" s="32">
        <v>384</v>
      </c>
      <c r="O15" s="33">
        <v>351</v>
      </c>
      <c r="P15" s="34">
        <v>236</v>
      </c>
      <c r="Q15" s="35">
        <v>147.08000000000001</v>
      </c>
      <c r="R15" s="37" t="s">
        <v>40</v>
      </c>
    </row>
    <row r="16" spans="1:18" x14ac:dyDescent="0.25">
      <c r="A16" s="78" t="s">
        <v>426</v>
      </c>
      <c r="B16" s="78" t="s">
        <v>438</v>
      </c>
      <c r="C16" s="79" t="s">
        <v>441</v>
      </c>
      <c r="D16" s="22" t="s">
        <v>42</v>
      </c>
      <c r="E16" s="23">
        <v>590</v>
      </c>
      <c r="F16" s="24">
        <v>540</v>
      </c>
      <c r="G16" s="38">
        <v>533.66999999999996</v>
      </c>
      <c r="H16" s="26">
        <v>780</v>
      </c>
      <c r="I16" s="27">
        <v>715</v>
      </c>
      <c r="J16" s="28">
        <v>560</v>
      </c>
      <c r="K16" s="29">
        <v>515</v>
      </c>
      <c r="L16" s="30">
        <v>475.9</v>
      </c>
      <c r="M16" s="31">
        <v>435</v>
      </c>
      <c r="N16" s="32">
        <v>384</v>
      </c>
      <c r="O16" s="33">
        <v>351</v>
      </c>
      <c r="P16" s="34">
        <v>236</v>
      </c>
      <c r="Q16" s="35">
        <v>158.97999999999999</v>
      </c>
      <c r="R16" s="37" t="s">
        <v>40</v>
      </c>
    </row>
    <row r="17" spans="1:18" x14ac:dyDescent="0.25">
      <c r="A17" s="78" t="s">
        <v>426</v>
      </c>
      <c r="B17" s="78" t="s">
        <v>438</v>
      </c>
      <c r="C17" s="79" t="s">
        <v>442</v>
      </c>
      <c r="D17" s="22" t="s">
        <v>43</v>
      </c>
      <c r="E17" s="23">
        <v>460</v>
      </c>
      <c r="F17" s="24">
        <v>360</v>
      </c>
      <c r="G17" s="38">
        <v>416.08</v>
      </c>
      <c r="H17" s="26">
        <v>570</v>
      </c>
      <c r="I17" s="27">
        <v>480</v>
      </c>
      <c r="J17" s="28">
        <v>405</v>
      </c>
      <c r="K17" s="29">
        <v>340</v>
      </c>
      <c r="L17" s="30">
        <v>345</v>
      </c>
      <c r="M17" s="31">
        <v>290</v>
      </c>
      <c r="N17" s="32">
        <v>299</v>
      </c>
      <c r="O17" s="33">
        <v>234</v>
      </c>
      <c r="P17" s="34">
        <v>184</v>
      </c>
      <c r="Q17" s="35">
        <v>136.27000000000001</v>
      </c>
      <c r="R17" s="37" t="s">
        <v>40</v>
      </c>
    </row>
    <row r="18" spans="1:18" x14ac:dyDescent="0.25">
      <c r="A18" s="22" t="s">
        <v>426</v>
      </c>
      <c r="B18" s="78" t="s">
        <v>443</v>
      </c>
      <c r="C18" s="79" t="s">
        <v>444</v>
      </c>
      <c r="D18" s="22" t="s">
        <v>44</v>
      </c>
      <c r="E18" s="23">
        <v>590</v>
      </c>
      <c r="F18" s="24">
        <v>540</v>
      </c>
      <c r="G18" s="38">
        <v>416.08</v>
      </c>
      <c r="H18" s="26">
        <v>780</v>
      </c>
      <c r="I18" s="27">
        <v>715</v>
      </c>
      <c r="J18" s="28">
        <v>560</v>
      </c>
      <c r="K18" s="29">
        <v>515</v>
      </c>
      <c r="L18" s="30">
        <v>475.9</v>
      </c>
      <c r="M18" s="31">
        <v>435</v>
      </c>
      <c r="N18" s="32">
        <v>384</v>
      </c>
      <c r="O18" s="33">
        <v>351</v>
      </c>
      <c r="P18" s="34">
        <v>236</v>
      </c>
      <c r="Q18" s="35">
        <v>158.97999999999999</v>
      </c>
      <c r="R18" s="37" t="s">
        <v>40</v>
      </c>
    </row>
    <row r="19" spans="1:18" x14ac:dyDescent="0.25">
      <c r="A19" s="22" t="s">
        <v>426</v>
      </c>
      <c r="B19" s="78" t="s">
        <v>438</v>
      </c>
      <c r="C19" s="79" t="s">
        <v>445</v>
      </c>
      <c r="D19" s="22" t="s">
        <v>45</v>
      </c>
      <c r="E19" s="23">
        <v>30</v>
      </c>
      <c r="F19" s="36" t="s">
        <v>34</v>
      </c>
      <c r="G19" s="38">
        <v>27</v>
      </c>
      <c r="H19" s="26">
        <v>40</v>
      </c>
      <c r="I19" s="27"/>
      <c r="J19" s="28">
        <v>30</v>
      </c>
      <c r="K19" s="29"/>
      <c r="L19" s="39">
        <v>24</v>
      </c>
      <c r="M19" s="40"/>
      <c r="N19" s="32">
        <v>19</v>
      </c>
      <c r="O19" s="33">
        <v>19</v>
      </c>
      <c r="P19" s="34">
        <v>19</v>
      </c>
      <c r="Q19" s="35">
        <v>15.35</v>
      </c>
      <c r="R19" s="37" t="s">
        <v>46</v>
      </c>
    </row>
    <row r="20" spans="1:18" x14ac:dyDescent="0.25">
      <c r="A20" s="22" t="s">
        <v>426</v>
      </c>
      <c r="B20" s="78" t="s">
        <v>446</v>
      </c>
      <c r="C20" s="79" t="s">
        <v>447</v>
      </c>
      <c r="D20" s="22" t="s">
        <v>47</v>
      </c>
      <c r="E20" s="23">
        <v>60</v>
      </c>
      <c r="F20" s="24">
        <v>60</v>
      </c>
      <c r="G20" s="38">
        <v>60</v>
      </c>
      <c r="H20" s="26">
        <v>75</v>
      </c>
      <c r="I20" s="27">
        <v>75</v>
      </c>
      <c r="J20" s="28">
        <v>53.55</v>
      </c>
      <c r="K20" s="29">
        <v>53.55</v>
      </c>
      <c r="L20" s="30">
        <v>45</v>
      </c>
      <c r="M20" s="31">
        <v>45</v>
      </c>
      <c r="N20" s="32">
        <v>39</v>
      </c>
      <c r="O20" s="33">
        <v>39</v>
      </c>
      <c r="P20" s="34">
        <v>24</v>
      </c>
      <c r="Q20" s="35">
        <v>29.2</v>
      </c>
      <c r="R20" s="37" t="s">
        <v>48</v>
      </c>
    </row>
    <row r="21" spans="1:18" x14ac:dyDescent="0.25">
      <c r="A21" s="22" t="s">
        <v>426</v>
      </c>
      <c r="B21" s="78" t="s">
        <v>446</v>
      </c>
      <c r="C21" s="79" t="s">
        <v>448</v>
      </c>
      <c r="D21" s="22" t="s">
        <v>49</v>
      </c>
      <c r="E21" s="23">
        <v>10</v>
      </c>
      <c r="F21" s="36" t="s">
        <v>34</v>
      </c>
      <c r="G21" s="38">
        <v>10</v>
      </c>
      <c r="H21" s="26">
        <v>15</v>
      </c>
      <c r="I21" s="27" t="s">
        <v>35</v>
      </c>
      <c r="J21" s="28">
        <v>10</v>
      </c>
      <c r="K21" s="29" t="s">
        <v>35</v>
      </c>
      <c r="L21" s="30">
        <v>9</v>
      </c>
      <c r="M21" s="31" t="s">
        <v>35</v>
      </c>
      <c r="N21" s="32">
        <v>7</v>
      </c>
      <c r="O21" s="33">
        <v>7</v>
      </c>
      <c r="P21" s="34">
        <v>4</v>
      </c>
      <c r="Q21" s="35">
        <v>6.49</v>
      </c>
      <c r="R21" s="37" t="s">
        <v>50</v>
      </c>
    </row>
    <row r="22" spans="1:18" x14ac:dyDescent="0.25">
      <c r="A22" s="22" t="s">
        <v>449</v>
      </c>
      <c r="B22" s="78" t="s">
        <v>436</v>
      </c>
      <c r="C22" s="79" t="s">
        <v>450</v>
      </c>
      <c r="D22" s="22" t="s">
        <v>51</v>
      </c>
      <c r="E22" s="23">
        <v>185</v>
      </c>
      <c r="F22" s="24">
        <v>185</v>
      </c>
      <c r="G22" s="38">
        <v>167.34</v>
      </c>
      <c r="H22" s="26">
        <v>245</v>
      </c>
      <c r="I22" s="27">
        <v>245</v>
      </c>
      <c r="J22" s="28">
        <v>175</v>
      </c>
      <c r="K22" s="29">
        <v>175</v>
      </c>
      <c r="L22" s="30">
        <v>149</v>
      </c>
      <c r="M22" s="31">
        <v>149</v>
      </c>
      <c r="N22" s="32">
        <v>120</v>
      </c>
      <c r="O22" s="33">
        <v>120</v>
      </c>
      <c r="P22" s="34">
        <v>74</v>
      </c>
      <c r="Q22" s="35">
        <v>96.25</v>
      </c>
      <c r="R22" s="37" t="s">
        <v>52</v>
      </c>
    </row>
    <row r="23" spans="1:18" x14ac:dyDescent="0.25">
      <c r="A23" s="22" t="s">
        <v>449</v>
      </c>
      <c r="B23" s="78" t="s">
        <v>436</v>
      </c>
      <c r="C23" s="79" t="s">
        <v>451</v>
      </c>
      <c r="D23" s="22" t="s">
        <v>53</v>
      </c>
      <c r="E23" s="23">
        <v>185</v>
      </c>
      <c r="F23" s="24">
        <v>185</v>
      </c>
      <c r="G23" s="38">
        <v>185</v>
      </c>
      <c r="H23" s="26">
        <v>245</v>
      </c>
      <c r="I23" s="27">
        <v>245</v>
      </c>
      <c r="J23" s="28">
        <v>175.27</v>
      </c>
      <c r="K23" s="29">
        <v>175.27</v>
      </c>
      <c r="L23" s="30">
        <v>149</v>
      </c>
      <c r="M23" s="31">
        <v>149</v>
      </c>
      <c r="N23" s="32">
        <v>120</v>
      </c>
      <c r="O23" s="33">
        <v>120</v>
      </c>
      <c r="P23" s="34">
        <v>74</v>
      </c>
      <c r="Q23" s="35">
        <v>102.74</v>
      </c>
      <c r="R23" s="37" t="s">
        <v>54</v>
      </c>
    </row>
    <row r="24" spans="1:18" x14ac:dyDescent="0.25">
      <c r="A24" s="22" t="s">
        <v>449</v>
      </c>
      <c r="B24" s="78" t="s">
        <v>436</v>
      </c>
      <c r="C24" s="79" t="s">
        <v>452</v>
      </c>
      <c r="D24" s="22" t="s">
        <v>55</v>
      </c>
      <c r="E24" s="23">
        <v>85</v>
      </c>
      <c r="F24" s="24">
        <v>85</v>
      </c>
      <c r="G24" s="38">
        <v>85</v>
      </c>
      <c r="H24" s="26">
        <v>110</v>
      </c>
      <c r="I24" s="27">
        <v>110</v>
      </c>
      <c r="J24" s="28">
        <v>77.900000000000006</v>
      </c>
      <c r="K24" s="29">
        <v>77.900000000000006</v>
      </c>
      <c r="L24" s="30">
        <v>67</v>
      </c>
      <c r="M24" s="31">
        <v>67</v>
      </c>
      <c r="N24" s="32">
        <v>55</v>
      </c>
      <c r="O24" s="33">
        <v>55</v>
      </c>
      <c r="P24" s="34">
        <v>34</v>
      </c>
      <c r="Q24" s="35">
        <v>34.61</v>
      </c>
      <c r="R24" s="37" t="s">
        <v>56</v>
      </c>
    </row>
    <row r="25" spans="1:18" x14ac:dyDescent="0.25">
      <c r="A25" s="22" t="s">
        <v>449</v>
      </c>
      <c r="B25" s="78" t="s">
        <v>436</v>
      </c>
      <c r="C25" s="79" t="s">
        <v>453</v>
      </c>
      <c r="D25" s="22" t="s">
        <v>57</v>
      </c>
      <c r="E25" s="23">
        <v>120</v>
      </c>
      <c r="F25" s="24">
        <v>120</v>
      </c>
      <c r="G25" s="38">
        <v>108.54</v>
      </c>
      <c r="H25" s="26">
        <v>160</v>
      </c>
      <c r="I25" s="27">
        <v>160</v>
      </c>
      <c r="J25" s="28">
        <v>112</v>
      </c>
      <c r="K25" s="29">
        <v>112</v>
      </c>
      <c r="L25" s="30">
        <v>95</v>
      </c>
      <c r="M25" s="31">
        <v>95</v>
      </c>
      <c r="N25" s="32">
        <v>78</v>
      </c>
      <c r="O25" s="33">
        <v>78</v>
      </c>
      <c r="P25" s="34">
        <v>48</v>
      </c>
      <c r="Q25" s="35">
        <v>40.020000000000003</v>
      </c>
      <c r="R25" s="37" t="s">
        <v>58</v>
      </c>
    </row>
    <row r="26" spans="1:18" x14ac:dyDescent="0.25">
      <c r="A26" s="22" t="s">
        <v>449</v>
      </c>
      <c r="B26" s="78" t="s">
        <v>438</v>
      </c>
      <c r="C26" s="79" t="s">
        <v>454</v>
      </c>
      <c r="D26" s="22" t="s">
        <v>59</v>
      </c>
      <c r="E26" s="23">
        <v>140</v>
      </c>
      <c r="F26" s="24">
        <v>110</v>
      </c>
      <c r="G26" s="38">
        <v>140</v>
      </c>
      <c r="H26" s="26">
        <v>175</v>
      </c>
      <c r="I26" s="27">
        <v>135</v>
      </c>
      <c r="J26" s="28">
        <v>127</v>
      </c>
      <c r="K26" s="29">
        <v>98</v>
      </c>
      <c r="L26" s="30">
        <v>108</v>
      </c>
      <c r="M26" s="31">
        <v>83</v>
      </c>
      <c r="N26" s="32">
        <v>91</v>
      </c>
      <c r="O26" s="33">
        <v>72</v>
      </c>
      <c r="P26" s="34">
        <v>56</v>
      </c>
      <c r="Q26" s="35">
        <v>45.42</v>
      </c>
      <c r="R26" s="37" t="s">
        <v>56</v>
      </c>
    </row>
    <row r="27" spans="1:18" x14ac:dyDescent="0.25">
      <c r="A27" s="22" t="s">
        <v>449</v>
      </c>
      <c r="B27" s="78" t="s">
        <v>455</v>
      </c>
      <c r="C27" s="79" t="s">
        <v>456</v>
      </c>
      <c r="D27" s="22" t="s">
        <v>60</v>
      </c>
      <c r="E27" s="23">
        <v>30</v>
      </c>
      <c r="F27" s="24">
        <v>30</v>
      </c>
      <c r="G27" s="38">
        <v>30</v>
      </c>
      <c r="H27" s="26">
        <v>40</v>
      </c>
      <c r="I27" s="27">
        <v>40</v>
      </c>
      <c r="J27" s="28">
        <v>25</v>
      </c>
      <c r="K27" s="29">
        <v>25</v>
      </c>
      <c r="L27" s="30">
        <v>21</v>
      </c>
      <c r="M27" s="31">
        <v>21</v>
      </c>
      <c r="N27" s="32">
        <v>20</v>
      </c>
      <c r="O27" s="33">
        <v>20</v>
      </c>
      <c r="P27" s="34">
        <v>12</v>
      </c>
      <c r="Q27" s="35">
        <v>17.3</v>
      </c>
      <c r="R27" s="37" t="s">
        <v>61</v>
      </c>
    </row>
    <row r="28" spans="1:18" x14ac:dyDescent="0.25">
      <c r="A28" s="22" t="s">
        <v>457</v>
      </c>
      <c r="B28" s="78" t="s">
        <v>458</v>
      </c>
      <c r="C28" s="79" t="s">
        <v>459</v>
      </c>
      <c r="D28" s="22" t="s">
        <v>62</v>
      </c>
      <c r="E28" s="23">
        <v>25</v>
      </c>
      <c r="F28" s="36" t="s">
        <v>34</v>
      </c>
      <c r="G28" s="38">
        <v>25</v>
      </c>
      <c r="H28" s="26">
        <v>27</v>
      </c>
      <c r="I28" s="27" t="s">
        <v>35</v>
      </c>
      <c r="J28" s="28">
        <v>19</v>
      </c>
      <c r="K28" s="29" t="s">
        <v>35</v>
      </c>
      <c r="L28" s="30">
        <v>16</v>
      </c>
      <c r="M28" s="31" t="s">
        <v>35</v>
      </c>
      <c r="N28" s="32">
        <v>16</v>
      </c>
      <c r="O28" s="33"/>
      <c r="P28" s="34">
        <v>10</v>
      </c>
      <c r="Q28" s="35">
        <v>6.49</v>
      </c>
      <c r="R28" s="37" t="s">
        <v>63</v>
      </c>
    </row>
    <row r="29" spans="1:18" x14ac:dyDescent="0.25">
      <c r="A29" s="22" t="s">
        <v>457</v>
      </c>
      <c r="B29" s="78" t="s">
        <v>458</v>
      </c>
      <c r="C29" s="79" t="s">
        <v>460</v>
      </c>
      <c r="D29" s="22" t="s">
        <v>64</v>
      </c>
      <c r="E29" s="23">
        <v>25</v>
      </c>
      <c r="F29" s="36" t="s">
        <v>34</v>
      </c>
      <c r="G29" s="38">
        <v>25</v>
      </c>
      <c r="H29" s="26">
        <v>27</v>
      </c>
      <c r="I29" s="27" t="s">
        <v>35</v>
      </c>
      <c r="J29" s="28">
        <v>19</v>
      </c>
      <c r="K29" s="29" t="s">
        <v>35</v>
      </c>
      <c r="L29" s="30">
        <v>16</v>
      </c>
      <c r="M29" s="31" t="s">
        <v>35</v>
      </c>
      <c r="N29" s="32">
        <v>16</v>
      </c>
      <c r="O29" s="33"/>
      <c r="P29" s="34">
        <v>10</v>
      </c>
      <c r="Q29" s="35">
        <v>6.49</v>
      </c>
      <c r="R29" s="37" t="s">
        <v>63</v>
      </c>
    </row>
    <row r="30" spans="1:18" x14ac:dyDescent="0.25">
      <c r="A30" s="22" t="s">
        <v>457</v>
      </c>
      <c r="B30" s="78" t="s">
        <v>458</v>
      </c>
      <c r="C30" s="79" t="s">
        <v>461</v>
      </c>
      <c r="D30" s="22" t="s">
        <v>65</v>
      </c>
      <c r="E30" s="23">
        <v>25</v>
      </c>
      <c r="F30" s="36" t="s">
        <v>34</v>
      </c>
      <c r="G30" s="38">
        <v>25</v>
      </c>
      <c r="H30" s="26">
        <v>27</v>
      </c>
      <c r="I30" s="27" t="s">
        <v>35</v>
      </c>
      <c r="J30" s="28">
        <v>19</v>
      </c>
      <c r="K30" s="29" t="s">
        <v>35</v>
      </c>
      <c r="L30" s="30">
        <v>16</v>
      </c>
      <c r="M30" s="31" t="s">
        <v>35</v>
      </c>
      <c r="N30" s="32">
        <v>16</v>
      </c>
      <c r="O30" s="33"/>
      <c r="P30" s="34">
        <v>10</v>
      </c>
      <c r="Q30" s="35">
        <v>6.49</v>
      </c>
      <c r="R30" s="37" t="s">
        <v>63</v>
      </c>
    </row>
    <row r="31" spans="1:18" x14ac:dyDescent="0.25">
      <c r="A31" s="22" t="s">
        <v>457</v>
      </c>
      <c r="B31" s="78" t="s">
        <v>458</v>
      </c>
      <c r="C31" s="79" t="s">
        <v>462</v>
      </c>
      <c r="D31" s="22" t="s">
        <v>66</v>
      </c>
      <c r="E31" s="23">
        <v>25</v>
      </c>
      <c r="F31" s="36" t="s">
        <v>34</v>
      </c>
      <c r="G31" s="38">
        <v>25</v>
      </c>
      <c r="H31" s="26">
        <v>27</v>
      </c>
      <c r="I31" s="27" t="s">
        <v>35</v>
      </c>
      <c r="J31" s="28">
        <v>19</v>
      </c>
      <c r="K31" s="29" t="s">
        <v>35</v>
      </c>
      <c r="L31" s="30">
        <v>16</v>
      </c>
      <c r="M31" s="31" t="s">
        <v>35</v>
      </c>
      <c r="N31" s="32">
        <v>16</v>
      </c>
      <c r="O31" s="33"/>
      <c r="P31" s="34">
        <v>10</v>
      </c>
      <c r="Q31" s="35">
        <v>6.49</v>
      </c>
      <c r="R31" s="37" t="s">
        <v>63</v>
      </c>
    </row>
    <row r="32" spans="1:18" x14ac:dyDescent="0.25">
      <c r="A32" s="22" t="s">
        <v>457</v>
      </c>
      <c r="B32" s="78" t="s">
        <v>458</v>
      </c>
      <c r="C32" s="79" t="s">
        <v>463</v>
      </c>
      <c r="D32" s="22" t="s">
        <v>67</v>
      </c>
      <c r="E32" s="23">
        <v>25</v>
      </c>
      <c r="F32" s="36" t="s">
        <v>34</v>
      </c>
      <c r="G32" s="38">
        <v>25</v>
      </c>
      <c r="H32" s="26">
        <v>27</v>
      </c>
      <c r="I32" s="27" t="s">
        <v>35</v>
      </c>
      <c r="J32" s="28">
        <v>19</v>
      </c>
      <c r="K32" s="29" t="s">
        <v>35</v>
      </c>
      <c r="L32" s="30">
        <v>16</v>
      </c>
      <c r="M32" s="31" t="s">
        <v>35</v>
      </c>
      <c r="N32" s="32">
        <v>16</v>
      </c>
      <c r="O32" s="33"/>
      <c r="P32" s="34">
        <v>10</v>
      </c>
      <c r="Q32" s="35">
        <v>6.49</v>
      </c>
      <c r="R32" s="37" t="s">
        <v>63</v>
      </c>
    </row>
    <row r="33" spans="1:18" x14ac:dyDescent="0.25">
      <c r="A33" s="22" t="s">
        <v>457</v>
      </c>
      <c r="B33" s="78" t="s">
        <v>458</v>
      </c>
      <c r="C33" s="79" t="s">
        <v>464</v>
      </c>
      <c r="D33" s="22" t="s">
        <v>68</v>
      </c>
      <c r="E33" s="23">
        <v>25</v>
      </c>
      <c r="F33" s="36" t="s">
        <v>34</v>
      </c>
      <c r="G33" s="38">
        <v>25</v>
      </c>
      <c r="H33" s="26">
        <v>27</v>
      </c>
      <c r="I33" s="27" t="s">
        <v>35</v>
      </c>
      <c r="J33" s="28">
        <v>19</v>
      </c>
      <c r="K33" s="29" t="s">
        <v>35</v>
      </c>
      <c r="L33" s="30">
        <v>16</v>
      </c>
      <c r="M33" s="31" t="s">
        <v>35</v>
      </c>
      <c r="N33" s="32">
        <v>16</v>
      </c>
      <c r="O33" s="33"/>
      <c r="P33" s="34">
        <v>10</v>
      </c>
      <c r="Q33" s="35">
        <v>6.49</v>
      </c>
      <c r="R33" s="37" t="s">
        <v>63</v>
      </c>
    </row>
    <row r="34" spans="1:18" x14ac:dyDescent="0.25">
      <c r="A34" s="22" t="s">
        <v>457</v>
      </c>
      <c r="B34" s="78" t="s">
        <v>458</v>
      </c>
      <c r="C34" s="79" t="s">
        <v>465</v>
      </c>
      <c r="D34" s="22" t="s">
        <v>69</v>
      </c>
      <c r="E34" s="23">
        <v>25</v>
      </c>
      <c r="F34" s="36" t="s">
        <v>34</v>
      </c>
      <c r="G34" s="38">
        <v>25</v>
      </c>
      <c r="H34" s="26">
        <v>27</v>
      </c>
      <c r="I34" s="27" t="s">
        <v>35</v>
      </c>
      <c r="J34" s="28">
        <v>19</v>
      </c>
      <c r="K34" s="29" t="s">
        <v>35</v>
      </c>
      <c r="L34" s="30">
        <v>16</v>
      </c>
      <c r="M34" s="31" t="s">
        <v>35</v>
      </c>
      <c r="N34" s="32">
        <v>16</v>
      </c>
      <c r="O34" s="33"/>
      <c r="P34" s="34">
        <v>10</v>
      </c>
      <c r="Q34" s="35">
        <v>6.49</v>
      </c>
      <c r="R34" s="37" t="s">
        <v>63</v>
      </c>
    </row>
    <row r="35" spans="1:18" x14ac:dyDescent="0.25">
      <c r="A35" s="22" t="s">
        <v>457</v>
      </c>
      <c r="B35" s="78" t="s">
        <v>466</v>
      </c>
      <c r="C35" s="80" t="s">
        <v>467</v>
      </c>
      <c r="D35" s="41" t="s">
        <v>70</v>
      </c>
      <c r="E35" s="23">
        <v>25</v>
      </c>
      <c r="F35" s="36" t="s">
        <v>34</v>
      </c>
      <c r="G35" s="38">
        <v>20</v>
      </c>
      <c r="H35" s="26">
        <v>35</v>
      </c>
      <c r="I35" s="27" t="s">
        <v>35</v>
      </c>
      <c r="J35" s="28">
        <v>27</v>
      </c>
      <c r="K35" s="29" t="s">
        <v>35</v>
      </c>
      <c r="L35" s="30">
        <v>24</v>
      </c>
      <c r="M35" s="31" t="s">
        <v>35</v>
      </c>
      <c r="N35" s="32">
        <v>16</v>
      </c>
      <c r="O35" s="33"/>
      <c r="P35" s="34">
        <v>10</v>
      </c>
      <c r="Q35" s="35">
        <v>8.86</v>
      </c>
      <c r="R35" s="37" t="s">
        <v>71</v>
      </c>
    </row>
    <row r="36" spans="1:18" x14ac:dyDescent="0.25">
      <c r="A36" s="22" t="s">
        <v>457</v>
      </c>
      <c r="B36" s="78" t="s">
        <v>466</v>
      </c>
      <c r="C36" s="80" t="s">
        <v>468</v>
      </c>
      <c r="D36" s="41" t="s">
        <v>72</v>
      </c>
      <c r="E36" s="23">
        <v>25</v>
      </c>
      <c r="F36" s="36" t="s">
        <v>34</v>
      </c>
      <c r="G36" s="38">
        <v>20</v>
      </c>
      <c r="H36" s="26">
        <v>35</v>
      </c>
      <c r="I36" s="27" t="s">
        <v>35</v>
      </c>
      <c r="J36" s="28">
        <v>27</v>
      </c>
      <c r="K36" s="29" t="s">
        <v>35</v>
      </c>
      <c r="L36" s="30">
        <v>24</v>
      </c>
      <c r="M36" s="31" t="s">
        <v>35</v>
      </c>
      <c r="N36" s="32">
        <v>16</v>
      </c>
      <c r="O36" s="33"/>
      <c r="P36" s="34">
        <v>10</v>
      </c>
      <c r="Q36" s="35">
        <v>8.86</v>
      </c>
      <c r="R36" s="37" t="s">
        <v>71</v>
      </c>
    </row>
    <row r="37" spans="1:18" x14ac:dyDescent="0.25">
      <c r="A37" s="22" t="s">
        <v>457</v>
      </c>
      <c r="B37" s="78" t="s">
        <v>466</v>
      </c>
      <c r="C37" s="80" t="s">
        <v>469</v>
      </c>
      <c r="D37" s="41" t="s">
        <v>73</v>
      </c>
      <c r="E37" s="23">
        <v>25</v>
      </c>
      <c r="F37" s="36" t="s">
        <v>34</v>
      </c>
      <c r="G37" s="38">
        <v>20</v>
      </c>
      <c r="H37" s="26">
        <v>35</v>
      </c>
      <c r="I37" s="27" t="s">
        <v>35</v>
      </c>
      <c r="J37" s="28">
        <v>27</v>
      </c>
      <c r="K37" s="29" t="s">
        <v>35</v>
      </c>
      <c r="L37" s="30">
        <v>24</v>
      </c>
      <c r="M37" s="31" t="s">
        <v>35</v>
      </c>
      <c r="N37" s="32">
        <v>16</v>
      </c>
      <c r="O37" s="33"/>
      <c r="P37" s="34">
        <v>10</v>
      </c>
      <c r="Q37" s="35">
        <v>8.86</v>
      </c>
      <c r="R37" s="37" t="s">
        <v>71</v>
      </c>
    </row>
    <row r="38" spans="1:18" x14ac:dyDescent="0.25">
      <c r="A38" s="22" t="s">
        <v>457</v>
      </c>
      <c r="B38" s="78" t="s">
        <v>466</v>
      </c>
      <c r="C38" s="80" t="s">
        <v>470</v>
      </c>
      <c r="D38" s="41" t="s">
        <v>74</v>
      </c>
      <c r="E38" s="23">
        <v>25</v>
      </c>
      <c r="F38" s="36" t="s">
        <v>34</v>
      </c>
      <c r="G38" s="38">
        <v>20</v>
      </c>
      <c r="H38" s="26">
        <v>35</v>
      </c>
      <c r="I38" s="27" t="s">
        <v>35</v>
      </c>
      <c r="J38" s="28">
        <v>27</v>
      </c>
      <c r="K38" s="29" t="s">
        <v>35</v>
      </c>
      <c r="L38" s="30">
        <v>24</v>
      </c>
      <c r="M38" s="31" t="s">
        <v>35</v>
      </c>
      <c r="N38" s="32">
        <v>16</v>
      </c>
      <c r="O38" s="33"/>
      <c r="P38" s="34">
        <v>10</v>
      </c>
      <c r="Q38" s="35">
        <v>8.86</v>
      </c>
      <c r="R38" s="37" t="s">
        <v>71</v>
      </c>
    </row>
    <row r="39" spans="1:18" x14ac:dyDescent="0.25">
      <c r="A39" s="22" t="s">
        <v>457</v>
      </c>
      <c r="B39" s="78" t="s">
        <v>466</v>
      </c>
      <c r="C39" s="80" t="s">
        <v>471</v>
      </c>
      <c r="D39" s="41" t="s">
        <v>75</v>
      </c>
      <c r="E39" s="23">
        <v>25</v>
      </c>
      <c r="F39" s="36" t="s">
        <v>34</v>
      </c>
      <c r="G39" s="38">
        <v>20</v>
      </c>
      <c r="H39" s="26">
        <v>35</v>
      </c>
      <c r="I39" s="27" t="s">
        <v>35</v>
      </c>
      <c r="J39" s="28">
        <v>27</v>
      </c>
      <c r="K39" s="29" t="s">
        <v>35</v>
      </c>
      <c r="L39" s="30">
        <v>24</v>
      </c>
      <c r="M39" s="31" t="s">
        <v>35</v>
      </c>
      <c r="N39" s="32">
        <v>16</v>
      </c>
      <c r="O39" s="33"/>
      <c r="P39" s="34">
        <v>10</v>
      </c>
      <c r="Q39" s="35">
        <v>8.86</v>
      </c>
      <c r="R39" s="37" t="s">
        <v>71</v>
      </c>
    </row>
    <row r="40" spans="1:18" x14ac:dyDescent="0.25">
      <c r="A40" s="22" t="s">
        <v>457</v>
      </c>
      <c r="B40" s="78" t="s">
        <v>466</v>
      </c>
      <c r="C40" s="80" t="s">
        <v>472</v>
      </c>
      <c r="D40" s="41" t="s">
        <v>76</v>
      </c>
      <c r="E40" s="23">
        <v>25</v>
      </c>
      <c r="F40" s="36" t="s">
        <v>34</v>
      </c>
      <c r="G40" s="38">
        <v>20</v>
      </c>
      <c r="H40" s="26">
        <v>35</v>
      </c>
      <c r="I40" s="27" t="s">
        <v>35</v>
      </c>
      <c r="J40" s="28">
        <v>27</v>
      </c>
      <c r="K40" s="29" t="s">
        <v>35</v>
      </c>
      <c r="L40" s="30">
        <v>24</v>
      </c>
      <c r="M40" s="31" t="s">
        <v>35</v>
      </c>
      <c r="N40" s="32">
        <v>16</v>
      </c>
      <c r="O40" s="33"/>
      <c r="P40" s="34">
        <v>10</v>
      </c>
      <c r="Q40" s="35">
        <v>8.86</v>
      </c>
      <c r="R40" s="37" t="s">
        <v>71</v>
      </c>
    </row>
    <row r="41" spans="1:18" x14ac:dyDescent="0.25">
      <c r="A41" s="22" t="s">
        <v>457</v>
      </c>
      <c r="B41" s="78" t="s">
        <v>466</v>
      </c>
      <c r="C41" s="80" t="s">
        <v>473</v>
      </c>
      <c r="D41" s="41" t="s">
        <v>77</v>
      </c>
      <c r="E41" s="23">
        <v>25</v>
      </c>
      <c r="F41" s="36" t="s">
        <v>34</v>
      </c>
      <c r="G41" s="38">
        <v>20</v>
      </c>
      <c r="H41" s="26">
        <v>35</v>
      </c>
      <c r="I41" s="27" t="s">
        <v>35</v>
      </c>
      <c r="J41" s="28">
        <v>27</v>
      </c>
      <c r="K41" s="29" t="s">
        <v>35</v>
      </c>
      <c r="L41" s="30">
        <v>24</v>
      </c>
      <c r="M41" s="31" t="s">
        <v>35</v>
      </c>
      <c r="N41" s="32">
        <v>16</v>
      </c>
      <c r="O41" s="33"/>
      <c r="P41" s="34">
        <v>10</v>
      </c>
      <c r="Q41" s="35">
        <v>8.86</v>
      </c>
      <c r="R41" s="37" t="s">
        <v>71</v>
      </c>
    </row>
    <row r="42" spans="1:18" x14ac:dyDescent="0.25">
      <c r="A42" s="22" t="s">
        <v>457</v>
      </c>
      <c r="B42" s="78" t="s">
        <v>466</v>
      </c>
      <c r="C42" s="80" t="s">
        <v>474</v>
      </c>
      <c r="D42" s="41" t="s">
        <v>78</v>
      </c>
      <c r="E42" s="23">
        <v>25</v>
      </c>
      <c r="F42" s="36" t="s">
        <v>34</v>
      </c>
      <c r="G42" s="38">
        <v>20</v>
      </c>
      <c r="H42" s="26">
        <v>35</v>
      </c>
      <c r="I42" s="27" t="s">
        <v>35</v>
      </c>
      <c r="J42" s="28">
        <v>27</v>
      </c>
      <c r="K42" s="29" t="s">
        <v>35</v>
      </c>
      <c r="L42" s="30">
        <v>24</v>
      </c>
      <c r="M42" s="31" t="s">
        <v>35</v>
      </c>
      <c r="N42" s="32">
        <v>16</v>
      </c>
      <c r="O42" s="33"/>
      <c r="P42" s="34">
        <v>10</v>
      </c>
      <c r="Q42" s="35">
        <v>8.86</v>
      </c>
      <c r="R42" s="37" t="s">
        <v>71</v>
      </c>
    </row>
    <row r="43" spans="1:18" x14ac:dyDescent="0.25">
      <c r="A43" s="22" t="s">
        <v>457</v>
      </c>
      <c r="B43" s="78" t="s">
        <v>466</v>
      </c>
      <c r="C43" s="80" t="s">
        <v>475</v>
      </c>
      <c r="D43" s="41" t="s">
        <v>79</v>
      </c>
      <c r="E43" s="23">
        <v>25</v>
      </c>
      <c r="F43" s="36" t="s">
        <v>34</v>
      </c>
      <c r="G43" s="38">
        <v>20</v>
      </c>
      <c r="H43" s="26">
        <v>35</v>
      </c>
      <c r="I43" s="27" t="s">
        <v>35</v>
      </c>
      <c r="J43" s="28">
        <v>27</v>
      </c>
      <c r="K43" s="29" t="s">
        <v>35</v>
      </c>
      <c r="L43" s="30">
        <v>24</v>
      </c>
      <c r="M43" s="31" t="s">
        <v>35</v>
      </c>
      <c r="N43" s="32">
        <v>16</v>
      </c>
      <c r="O43" s="33"/>
      <c r="P43" s="34">
        <v>10</v>
      </c>
      <c r="Q43" s="35">
        <v>8.86</v>
      </c>
      <c r="R43" s="37" t="s">
        <v>71</v>
      </c>
    </row>
    <row r="44" spans="1:18" x14ac:dyDescent="0.25">
      <c r="A44" s="22" t="s">
        <v>457</v>
      </c>
      <c r="B44" s="78" t="s">
        <v>466</v>
      </c>
      <c r="C44" s="80" t="s">
        <v>476</v>
      </c>
      <c r="D44" s="41" t="s">
        <v>80</v>
      </c>
      <c r="E44" s="23">
        <v>25</v>
      </c>
      <c r="F44" s="36" t="s">
        <v>34</v>
      </c>
      <c r="G44" s="38">
        <v>20</v>
      </c>
      <c r="H44" s="26">
        <v>35</v>
      </c>
      <c r="I44" s="27" t="s">
        <v>35</v>
      </c>
      <c r="J44" s="28">
        <v>27</v>
      </c>
      <c r="K44" s="29" t="s">
        <v>35</v>
      </c>
      <c r="L44" s="30">
        <v>24</v>
      </c>
      <c r="M44" s="31" t="s">
        <v>35</v>
      </c>
      <c r="N44" s="32">
        <v>16</v>
      </c>
      <c r="O44" s="33"/>
      <c r="P44" s="34">
        <v>10</v>
      </c>
      <c r="Q44" s="35">
        <v>8.86</v>
      </c>
      <c r="R44" s="37" t="s">
        <v>71</v>
      </c>
    </row>
    <row r="45" spans="1:18" x14ac:dyDescent="0.25">
      <c r="A45" s="22" t="s">
        <v>457</v>
      </c>
      <c r="B45" s="78" t="s">
        <v>477</v>
      </c>
      <c r="C45" s="79" t="s">
        <v>478</v>
      </c>
      <c r="D45" s="22" t="s">
        <v>81</v>
      </c>
      <c r="E45" s="23">
        <v>75</v>
      </c>
      <c r="F45" s="24">
        <v>75</v>
      </c>
      <c r="G45" s="38">
        <v>75</v>
      </c>
      <c r="H45" s="26">
        <v>100</v>
      </c>
      <c r="I45" s="27">
        <v>100</v>
      </c>
      <c r="J45" s="28">
        <v>68.25</v>
      </c>
      <c r="K45" s="29">
        <v>68.25</v>
      </c>
      <c r="L45" s="30">
        <v>58</v>
      </c>
      <c r="M45" s="31">
        <v>58</v>
      </c>
      <c r="N45" s="32">
        <v>49</v>
      </c>
      <c r="O45" s="33">
        <v>49</v>
      </c>
      <c r="P45" s="34">
        <v>30</v>
      </c>
      <c r="Q45" s="35">
        <v>85.44</v>
      </c>
      <c r="R45" s="37" t="s">
        <v>82</v>
      </c>
    </row>
    <row r="46" spans="1:18" x14ac:dyDescent="0.25">
      <c r="A46" s="22" t="s">
        <v>457</v>
      </c>
      <c r="B46" s="78" t="s">
        <v>477</v>
      </c>
      <c r="C46" s="79" t="s">
        <v>479</v>
      </c>
      <c r="D46" s="22" t="s">
        <v>83</v>
      </c>
      <c r="E46" s="23">
        <v>75</v>
      </c>
      <c r="F46" s="24">
        <v>75</v>
      </c>
      <c r="G46" s="38">
        <v>75</v>
      </c>
      <c r="H46" s="26">
        <v>100</v>
      </c>
      <c r="I46" s="27">
        <v>100</v>
      </c>
      <c r="J46" s="28">
        <v>68.25</v>
      </c>
      <c r="K46" s="29">
        <v>68.25</v>
      </c>
      <c r="L46" s="30">
        <v>58</v>
      </c>
      <c r="M46" s="31">
        <v>58</v>
      </c>
      <c r="N46" s="32">
        <v>49</v>
      </c>
      <c r="O46" s="33">
        <v>49</v>
      </c>
      <c r="P46" s="34">
        <v>30</v>
      </c>
      <c r="Q46" s="35">
        <v>73.540000000000006</v>
      </c>
      <c r="R46" s="37" t="s">
        <v>82</v>
      </c>
    </row>
    <row r="47" spans="1:18" x14ac:dyDescent="0.25">
      <c r="A47" s="22" t="s">
        <v>457</v>
      </c>
      <c r="B47" s="78" t="s">
        <v>477</v>
      </c>
      <c r="C47" s="79" t="s">
        <v>480</v>
      </c>
      <c r="D47" s="22" t="s">
        <v>84</v>
      </c>
      <c r="E47" s="23">
        <v>50</v>
      </c>
      <c r="F47" s="24">
        <v>50</v>
      </c>
      <c r="G47" s="38">
        <v>50</v>
      </c>
      <c r="H47" s="26">
        <v>70</v>
      </c>
      <c r="I47" s="27">
        <v>70</v>
      </c>
      <c r="J47" s="28">
        <v>45.5</v>
      </c>
      <c r="K47" s="29">
        <v>45.5</v>
      </c>
      <c r="L47" s="30">
        <v>39</v>
      </c>
      <c r="M47" s="31">
        <v>39</v>
      </c>
      <c r="N47" s="32">
        <v>33</v>
      </c>
      <c r="O47" s="33">
        <v>33</v>
      </c>
      <c r="P47" s="34">
        <v>20</v>
      </c>
      <c r="Q47" s="35">
        <v>22.71</v>
      </c>
      <c r="R47" s="37" t="s">
        <v>85</v>
      </c>
    </row>
    <row r="48" spans="1:18" x14ac:dyDescent="0.25">
      <c r="A48" s="22" t="s">
        <v>457</v>
      </c>
      <c r="B48" s="78" t="s">
        <v>477</v>
      </c>
      <c r="C48" s="79" t="s">
        <v>481</v>
      </c>
      <c r="D48" s="22" t="s">
        <v>86</v>
      </c>
      <c r="E48" s="23">
        <v>50</v>
      </c>
      <c r="F48" s="24">
        <v>50</v>
      </c>
      <c r="G48" s="38">
        <v>50</v>
      </c>
      <c r="H48" s="26">
        <v>70</v>
      </c>
      <c r="I48" s="27">
        <v>70</v>
      </c>
      <c r="J48" s="28">
        <v>45.5</v>
      </c>
      <c r="K48" s="29">
        <v>45.5</v>
      </c>
      <c r="L48" s="30">
        <v>39</v>
      </c>
      <c r="M48" s="31">
        <v>39</v>
      </c>
      <c r="N48" s="32">
        <v>33</v>
      </c>
      <c r="O48" s="33">
        <v>33</v>
      </c>
      <c r="P48" s="34">
        <v>20</v>
      </c>
      <c r="Q48" s="35">
        <v>17.3</v>
      </c>
      <c r="R48" s="37" t="s">
        <v>85</v>
      </c>
    </row>
    <row r="49" spans="1:18" x14ac:dyDescent="0.25">
      <c r="A49" s="22" t="s">
        <v>457</v>
      </c>
      <c r="B49" s="78" t="s">
        <v>477</v>
      </c>
      <c r="C49" s="79" t="s">
        <v>482</v>
      </c>
      <c r="D49" s="22" t="s">
        <v>87</v>
      </c>
      <c r="E49" s="23">
        <v>50</v>
      </c>
      <c r="F49" s="24">
        <v>50</v>
      </c>
      <c r="G49" s="38">
        <v>50</v>
      </c>
      <c r="H49" s="26">
        <v>70</v>
      </c>
      <c r="I49" s="27">
        <v>70</v>
      </c>
      <c r="J49" s="28">
        <v>45.5</v>
      </c>
      <c r="K49" s="29">
        <v>45.5</v>
      </c>
      <c r="L49" s="30">
        <v>39</v>
      </c>
      <c r="M49" s="31">
        <v>39</v>
      </c>
      <c r="N49" s="32">
        <v>33</v>
      </c>
      <c r="O49" s="33">
        <v>33</v>
      </c>
      <c r="P49" s="34">
        <v>20</v>
      </c>
      <c r="Q49" s="35">
        <v>40.020000000000003</v>
      </c>
      <c r="R49" s="37" t="s">
        <v>85</v>
      </c>
    </row>
    <row r="50" spans="1:18" x14ac:dyDescent="0.25">
      <c r="A50" s="22" t="s">
        <v>457</v>
      </c>
      <c r="B50" s="78" t="s">
        <v>477</v>
      </c>
      <c r="C50" s="79" t="s">
        <v>483</v>
      </c>
      <c r="D50" s="22" t="s">
        <v>88</v>
      </c>
      <c r="E50" s="23">
        <v>50</v>
      </c>
      <c r="F50" s="24">
        <v>50</v>
      </c>
      <c r="G50" s="38">
        <v>50</v>
      </c>
      <c r="H50" s="26">
        <v>70</v>
      </c>
      <c r="I50" s="27">
        <v>70</v>
      </c>
      <c r="J50" s="28">
        <v>45.5</v>
      </c>
      <c r="K50" s="29">
        <v>45.5</v>
      </c>
      <c r="L50" s="30">
        <v>39</v>
      </c>
      <c r="M50" s="31">
        <v>39</v>
      </c>
      <c r="N50" s="32">
        <v>33</v>
      </c>
      <c r="O50" s="33">
        <v>33</v>
      </c>
      <c r="P50" s="34">
        <v>20</v>
      </c>
      <c r="Q50" s="35">
        <v>22.71</v>
      </c>
      <c r="R50" s="37" t="s">
        <v>89</v>
      </c>
    </row>
    <row r="51" spans="1:18" x14ac:dyDescent="0.25">
      <c r="A51" s="22" t="s">
        <v>457</v>
      </c>
      <c r="B51" s="78" t="s">
        <v>477</v>
      </c>
      <c r="C51" s="79" t="s">
        <v>484</v>
      </c>
      <c r="D51" s="22" t="s">
        <v>90</v>
      </c>
      <c r="E51" s="23">
        <v>50</v>
      </c>
      <c r="F51" s="24">
        <v>50</v>
      </c>
      <c r="G51" s="38">
        <v>50</v>
      </c>
      <c r="H51" s="26">
        <v>70</v>
      </c>
      <c r="I51" s="27">
        <v>70</v>
      </c>
      <c r="J51" s="28">
        <v>45.5</v>
      </c>
      <c r="K51" s="29">
        <v>45.5</v>
      </c>
      <c r="L51" s="30">
        <v>39</v>
      </c>
      <c r="M51" s="31">
        <v>39</v>
      </c>
      <c r="N51" s="32">
        <v>33</v>
      </c>
      <c r="O51" s="33">
        <v>33</v>
      </c>
      <c r="P51" s="34">
        <v>20</v>
      </c>
      <c r="Q51" s="35">
        <v>34.61</v>
      </c>
      <c r="R51" s="37" t="s">
        <v>89</v>
      </c>
    </row>
    <row r="52" spans="1:18" x14ac:dyDescent="0.25">
      <c r="A52" s="22" t="s">
        <v>457</v>
      </c>
      <c r="B52" s="78" t="s">
        <v>477</v>
      </c>
      <c r="C52" s="79" t="s">
        <v>485</v>
      </c>
      <c r="D52" s="22" t="s">
        <v>91</v>
      </c>
      <c r="E52" s="23">
        <v>50</v>
      </c>
      <c r="F52" s="24">
        <v>50</v>
      </c>
      <c r="G52" s="38">
        <v>50</v>
      </c>
      <c r="H52" s="26">
        <v>70</v>
      </c>
      <c r="I52" s="27">
        <v>70</v>
      </c>
      <c r="J52" s="28">
        <v>45.5</v>
      </c>
      <c r="K52" s="29">
        <v>45.5</v>
      </c>
      <c r="L52" s="30">
        <v>39</v>
      </c>
      <c r="M52" s="31">
        <v>39</v>
      </c>
      <c r="N52" s="32">
        <v>33</v>
      </c>
      <c r="O52" s="33">
        <v>33</v>
      </c>
      <c r="P52" s="34">
        <v>20</v>
      </c>
      <c r="Q52" s="35">
        <v>34.61</v>
      </c>
      <c r="R52" s="37" t="s">
        <v>89</v>
      </c>
    </row>
    <row r="53" spans="1:18" x14ac:dyDescent="0.25">
      <c r="A53" s="22" t="s">
        <v>457</v>
      </c>
      <c r="B53" s="78" t="s">
        <v>477</v>
      </c>
      <c r="C53" s="79" t="s">
        <v>486</v>
      </c>
      <c r="D53" s="22" t="s">
        <v>92</v>
      </c>
      <c r="E53" s="23">
        <v>50</v>
      </c>
      <c r="F53" s="24">
        <v>50</v>
      </c>
      <c r="G53" s="38">
        <v>50</v>
      </c>
      <c r="H53" s="26">
        <v>70</v>
      </c>
      <c r="I53" s="27">
        <v>70</v>
      </c>
      <c r="J53" s="28">
        <v>45.5</v>
      </c>
      <c r="K53" s="29">
        <v>45.5</v>
      </c>
      <c r="L53" s="30">
        <v>39</v>
      </c>
      <c r="M53" s="31">
        <v>39</v>
      </c>
      <c r="N53" s="32">
        <v>33</v>
      </c>
      <c r="O53" s="33">
        <v>33</v>
      </c>
      <c r="P53" s="34">
        <v>20</v>
      </c>
      <c r="Q53" s="35">
        <v>29.2</v>
      </c>
      <c r="R53" s="37" t="s">
        <v>89</v>
      </c>
    </row>
    <row r="54" spans="1:18" x14ac:dyDescent="0.25">
      <c r="A54" s="22" t="s">
        <v>457</v>
      </c>
      <c r="B54" s="78" t="s">
        <v>477</v>
      </c>
      <c r="C54" s="79" t="s">
        <v>487</v>
      </c>
      <c r="D54" s="22" t="s">
        <v>93</v>
      </c>
      <c r="E54" s="23">
        <v>75</v>
      </c>
      <c r="F54" s="24">
        <v>75</v>
      </c>
      <c r="G54" s="38">
        <v>75</v>
      </c>
      <c r="H54" s="26">
        <v>100</v>
      </c>
      <c r="I54" s="27">
        <v>100</v>
      </c>
      <c r="J54" s="28">
        <v>68.25</v>
      </c>
      <c r="K54" s="29">
        <v>68.25</v>
      </c>
      <c r="L54" s="30">
        <v>58</v>
      </c>
      <c r="M54" s="31">
        <v>58</v>
      </c>
      <c r="N54" s="32">
        <v>49</v>
      </c>
      <c r="O54" s="33">
        <v>49</v>
      </c>
      <c r="P54" s="34">
        <v>30</v>
      </c>
      <c r="Q54" s="35">
        <v>204.4</v>
      </c>
      <c r="R54" s="37" t="s">
        <v>94</v>
      </c>
    </row>
    <row r="55" spans="1:18" x14ac:dyDescent="0.25">
      <c r="A55" s="22" t="s">
        <v>457</v>
      </c>
      <c r="B55" s="78" t="s">
        <v>477</v>
      </c>
      <c r="C55" s="79" t="s">
        <v>488</v>
      </c>
      <c r="D55" s="22" t="s">
        <v>95</v>
      </c>
      <c r="E55" s="23">
        <v>75</v>
      </c>
      <c r="F55" s="24">
        <v>75</v>
      </c>
      <c r="G55" s="38">
        <v>75</v>
      </c>
      <c r="H55" s="26">
        <v>100</v>
      </c>
      <c r="I55" s="27">
        <v>100</v>
      </c>
      <c r="J55" s="28">
        <v>68.25</v>
      </c>
      <c r="K55" s="29">
        <v>68.25</v>
      </c>
      <c r="L55" s="30">
        <v>58</v>
      </c>
      <c r="M55" s="31">
        <v>58</v>
      </c>
      <c r="N55" s="32">
        <v>49</v>
      </c>
      <c r="O55" s="33">
        <v>49</v>
      </c>
      <c r="P55" s="34">
        <v>30</v>
      </c>
      <c r="Q55" s="35">
        <v>73.540000000000006</v>
      </c>
      <c r="R55" s="37" t="s">
        <v>96</v>
      </c>
    </row>
    <row r="56" spans="1:18" x14ac:dyDescent="0.25">
      <c r="A56" s="22" t="s">
        <v>457</v>
      </c>
      <c r="B56" s="78" t="s">
        <v>477</v>
      </c>
      <c r="C56" s="79" t="s">
        <v>489</v>
      </c>
      <c r="D56" s="22" t="s">
        <v>97</v>
      </c>
      <c r="E56" s="23">
        <v>50</v>
      </c>
      <c r="F56" s="24">
        <v>50</v>
      </c>
      <c r="G56" s="38">
        <v>50</v>
      </c>
      <c r="H56" s="26">
        <v>70</v>
      </c>
      <c r="I56" s="27">
        <v>70</v>
      </c>
      <c r="J56" s="28">
        <v>45.5</v>
      </c>
      <c r="K56" s="29">
        <v>45.5</v>
      </c>
      <c r="L56" s="30">
        <v>39</v>
      </c>
      <c r="M56" s="31">
        <v>39</v>
      </c>
      <c r="N56" s="32">
        <v>33</v>
      </c>
      <c r="O56" s="33"/>
      <c r="P56" s="34">
        <v>20</v>
      </c>
      <c r="Q56" s="35">
        <v>17.3</v>
      </c>
      <c r="R56" s="37" t="s">
        <v>98</v>
      </c>
    </row>
    <row r="57" spans="1:18" x14ac:dyDescent="0.25">
      <c r="A57" s="22" t="s">
        <v>457</v>
      </c>
      <c r="B57" s="78" t="s">
        <v>477</v>
      </c>
      <c r="C57" s="79" t="s">
        <v>490</v>
      </c>
      <c r="D57" s="22" t="s">
        <v>99</v>
      </c>
      <c r="E57" s="23">
        <v>50</v>
      </c>
      <c r="F57" s="24">
        <v>50</v>
      </c>
      <c r="G57" s="38">
        <v>50</v>
      </c>
      <c r="H57" s="26">
        <v>70</v>
      </c>
      <c r="I57" s="27">
        <v>70</v>
      </c>
      <c r="J57" s="28">
        <v>45.5</v>
      </c>
      <c r="K57" s="29">
        <v>45.5</v>
      </c>
      <c r="L57" s="30">
        <v>39</v>
      </c>
      <c r="M57" s="31">
        <v>39</v>
      </c>
      <c r="N57" s="32">
        <v>33</v>
      </c>
      <c r="O57" s="33"/>
      <c r="P57" s="34">
        <v>20</v>
      </c>
      <c r="Q57" s="35">
        <v>14.17</v>
      </c>
      <c r="R57" s="37" t="s">
        <v>100</v>
      </c>
    </row>
    <row r="58" spans="1:18" x14ac:dyDescent="0.25">
      <c r="A58" s="22" t="s">
        <v>457</v>
      </c>
      <c r="B58" s="78" t="s">
        <v>477</v>
      </c>
      <c r="C58" s="79" t="s">
        <v>491</v>
      </c>
      <c r="D58" s="22" t="s">
        <v>101</v>
      </c>
      <c r="E58" s="23">
        <v>50</v>
      </c>
      <c r="F58" s="24">
        <v>50</v>
      </c>
      <c r="G58" s="38">
        <v>50</v>
      </c>
      <c r="H58" s="26">
        <v>70</v>
      </c>
      <c r="I58" s="27">
        <v>70</v>
      </c>
      <c r="J58" s="28">
        <v>45.5</v>
      </c>
      <c r="K58" s="29">
        <v>45.5</v>
      </c>
      <c r="L58" s="30">
        <v>39</v>
      </c>
      <c r="M58" s="31">
        <v>39</v>
      </c>
      <c r="N58" s="32">
        <v>33</v>
      </c>
      <c r="O58" s="33"/>
      <c r="P58" s="34">
        <v>20</v>
      </c>
      <c r="Q58" s="35">
        <v>15.96</v>
      </c>
      <c r="R58" s="37" t="s">
        <v>98</v>
      </c>
    </row>
    <row r="59" spans="1:18" x14ac:dyDescent="0.25">
      <c r="A59" s="22" t="s">
        <v>457</v>
      </c>
      <c r="B59" s="78" t="s">
        <v>477</v>
      </c>
      <c r="C59" s="79" t="s">
        <v>492</v>
      </c>
      <c r="D59" s="22" t="s">
        <v>102</v>
      </c>
      <c r="E59" s="23">
        <v>150</v>
      </c>
      <c r="F59" s="24">
        <v>150</v>
      </c>
      <c r="G59" s="38">
        <v>150</v>
      </c>
      <c r="H59" s="26">
        <v>205</v>
      </c>
      <c r="I59" s="27">
        <v>205</v>
      </c>
      <c r="J59" s="28">
        <v>136.5</v>
      </c>
      <c r="K59" s="29">
        <v>136.5</v>
      </c>
      <c r="L59" s="30">
        <v>116</v>
      </c>
      <c r="M59" s="31">
        <v>116</v>
      </c>
      <c r="N59" s="32">
        <v>98</v>
      </c>
      <c r="O59" s="33">
        <v>98</v>
      </c>
      <c r="P59" s="34">
        <v>60</v>
      </c>
      <c r="Q59" s="35">
        <v>96.25</v>
      </c>
      <c r="R59" s="37" t="s">
        <v>103</v>
      </c>
    </row>
    <row r="60" spans="1:18" x14ac:dyDescent="0.25">
      <c r="A60" s="22" t="s">
        <v>457</v>
      </c>
      <c r="B60" s="78" t="s">
        <v>493</v>
      </c>
      <c r="C60" s="79" t="s">
        <v>494</v>
      </c>
      <c r="D60" s="22" t="s">
        <v>104</v>
      </c>
      <c r="E60" s="23">
        <v>15</v>
      </c>
      <c r="F60" s="36" t="s">
        <v>34</v>
      </c>
      <c r="G60" s="25">
        <v>15</v>
      </c>
      <c r="H60" s="26">
        <v>20</v>
      </c>
      <c r="I60" s="27" t="s">
        <v>35</v>
      </c>
      <c r="J60" s="28">
        <v>9.1</v>
      </c>
      <c r="K60" s="29" t="s">
        <v>35</v>
      </c>
      <c r="L60" s="30">
        <v>8</v>
      </c>
      <c r="M60" s="31" t="s">
        <v>35</v>
      </c>
      <c r="N60" s="32">
        <v>10</v>
      </c>
      <c r="O60" s="33">
        <v>10</v>
      </c>
      <c r="P60" s="34">
        <v>6</v>
      </c>
      <c r="Q60" s="35">
        <v>6.49</v>
      </c>
      <c r="R60" s="37" t="s">
        <v>105</v>
      </c>
    </row>
    <row r="61" spans="1:18" x14ac:dyDescent="0.25">
      <c r="A61" s="22" t="s">
        <v>457</v>
      </c>
      <c r="B61" s="78" t="s">
        <v>493</v>
      </c>
      <c r="C61" s="79" t="s">
        <v>495</v>
      </c>
      <c r="D61" s="22" t="s">
        <v>106</v>
      </c>
      <c r="E61" s="23">
        <v>10</v>
      </c>
      <c r="F61" s="36" t="s">
        <v>34</v>
      </c>
      <c r="G61" s="25">
        <v>10</v>
      </c>
      <c r="H61" s="26">
        <v>10</v>
      </c>
      <c r="I61" s="27" t="s">
        <v>35</v>
      </c>
      <c r="J61" s="28">
        <v>4.55</v>
      </c>
      <c r="K61" s="29" t="s">
        <v>35</v>
      </c>
      <c r="L61" s="30">
        <v>4</v>
      </c>
      <c r="M61" s="31" t="s">
        <v>35</v>
      </c>
      <c r="N61" s="32">
        <v>7</v>
      </c>
      <c r="O61" s="33">
        <v>7</v>
      </c>
      <c r="P61" s="34">
        <v>4</v>
      </c>
      <c r="Q61" s="35">
        <v>6.49</v>
      </c>
      <c r="R61" s="37" t="s">
        <v>107</v>
      </c>
    </row>
    <row r="62" spans="1:18" x14ac:dyDescent="0.25">
      <c r="A62" s="22" t="s">
        <v>457</v>
      </c>
      <c r="B62" s="78" t="s">
        <v>493</v>
      </c>
      <c r="C62" s="79" t="s">
        <v>496</v>
      </c>
      <c r="D62" s="42" t="s">
        <v>108</v>
      </c>
      <c r="E62" s="23">
        <v>15</v>
      </c>
      <c r="F62" s="36" t="s">
        <v>34</v>
      </c>
      <c r="G62" s="25">
        <v>15</v>
      </c>
      <c r="H62" s="26">
        <v>20</v>
      </c>
      <c r="I62" s="27" t="s">
        <v>35</v>
      </c>
      <c r="J62" s="28">
        <v>9.1</v>
      </c>
      <c r="K62" s="29" t="s">
        <v>35</v>
      </c>
      <c r="L62" s="30">
        <v>8</v>
      </c>
      <c r="M62" s="31" t="s">
        <v>35</v>
      </c>
      <c r="N62" s="32">
        <v>10</v>
      </c>
      <c r="O62" s="33">
        <v>10</v>
      </c>
      <c r="P62" s="34">
        <v>6</v>
      </c>
      <c r="Q62" s="35">
        <v>6.49</v>
      </c>
      <c r="R62" s="37" t="s">
        <v>107</v>
      </c>
    </row>
    <row r="63" spans="1:18" x14ac:dyDescent="0.25">
      <c r="A63" s="22" t="s">
        <v>457</v>
      </c>
      <c r="B63" s="78" t="s">
        <v>493</v>
      </c>
      <c r="C63" s="79" t="s">
        <v>497</v>
      </c>
      <c r="D63" s="42" t="s">
        <v>109</v>
      </c>
      <c r="E63" s="23">
        <v>15</v>
      </c>
      <c r="F63" s="36" t="s">
        <v>34</v>
      </c>
      <c r="G63" s="25">
        <v>15</v>
      </c>
      <c r="H63" s="26">
        <v>20</v>
      </c>
      <c r="I63" s="27" t="s">
        <v>35</v>
      </c>
      <c r="J63" s="28">
        <v>9.1</v>
      </c>
      <c r="K63" s="29" t="s">
        <v>35</v>
      </c>
      <c r="L63" s="30">
        <v>8</v>
      </c>
      <c r="M63" s="31" t="s">
        <v>35</v>
      </c>
      <c r="N63" s="32">
        <v>10</v>
      </c>
      <c r="O63" s="33">
        <v>10</v>
      </c>
      <c r="P63" s="34">
        <v>6</v>
      </c>
      <c r="Q63" s="35">
        <v>6.49</v>
      </c>
      <c r="R63" s="37" t="s">
        <v>107</v>
      </c>
    </row>
    <row r="64" spans="1:18" x14ac:dyDescent="0.25">
      <c r="A64" s="22" t="s">
        <v>457</v>
      </c>
      <c r="B64" s="78" t="s">
        <v>493</v>
      </c>
      <c r="C64" s="79" t="s">
        <v>498</v>
      </c>
      <c r="D64" s="42" t="s">
        <v>110</v>
      </c>
      <c r="E64" s="23">
        <v>15</v>
      </c>
      <c r="F64" s="36" t="s">
        <v>34</v>
      </c>
      <c r="G64" s="25">
        <v>15</v>
      </c>
      <c r="H64" s="26">
        <v>20</v>
      </c>
      <c r="I64" s="27" t="s">
        <v>35</v>
      </c>
      <c r="J64" s="28">
        <v>9.1</v>
      </c>
      <c r="K64" s="29" t="s">
        <v>35</v>
      </c>
      <c r="L64" s="30">
        <v>8</v>
      </c>
      <c r="M64" s="31" t="s">
        <v>35</v>
      </c>
      <c r="N64" s="32">
        <v>10</v>
      </c>
      <c r="O64" s="33">
        <v>10</v>
      </c>
      <c r="P64" s="34">
        <v>6</v>
      </c>
      <c r="Q64" s="35">
        <v>6.49</v>
      </c>
      <c r="R64" s="37" t="s">
        <v>107</v>
      </c>
    </row>
    <row r="65" spans="1:18" x14ac:dyDescent="0.25">
      <c r="A65" s="22" t="s">
        <v>457</v>
      </c>
      <c r="B65" s="78" t="s">
        <v>493</v>
      </c>
      <c r="C65" s="79" t="s">
        <v>499</v>
      </c>
      <c r="D65" s="42" t="s">
        <v>111</v>
      </c>
      <c r="E65" s="23">
        <v>15</v>
      </c>
      <c r="F65" s="36" t="s">
        <v>34</v>
      </c>
      <c r="G65" s="25">
        <v>15</v>
      </c>
      <c r="H65" s="26">
        <v>20</v>
      </c>
      <c r="I65" s="27" t="s">
        <v>35</v>
      </c>
      <c r="J65" s="28">
        <v>9.1</v>
      </c>
      <c r="K65" s="29" t="s">
        <v>35</v>
      </c>
      <c r="L65" s="30">
        <v>8</v>
      </c>
      <c r="M65" s="31" t="s">
        <v>35</v>
      </c>
      <c r="N65" s="32">
        <v>10</v>
      </c>
      <c r="O65" s="33">
        <v>10</v>
      </c>
      <c r="P65" s="34">
        <v>6</v>
      </c>
      <c r="Q65" s="35">
        <v>6.49</v>
      </c>
      <c r="R65" s="37" t="s">
        <v>107</v>
      </c>
    </row>
    <row r="66" spans="1:18" x14ac:dyDescent="0.25">
      <c r="A66" s="22" t="s">
        <v>457</v>
      </c>
      <c r="B66" s="78" t="s">
        <v>493</v>
      </c>
      <c r="C66" s="79" t="s">
        <v>500</v>
      </c>
      <c r="D66" s="42" t="s">
        <v>112</v>
      </c>
      <c r="E66" s="23">
        <v>15</v>
      </c>
      <c r="F66" s="36" t="s">
        <v>34</v>
      </c>
      <c r="G66" s="25">
        <v>15</v>
      </c>
      <c r="H66" s="26">
        <v>20</v>
      </c>
      <c r="I66" s="27" t="s">
        <v>35</v>
      </c>
      <c r="J66" s="28">
        <v>9.1</v>
      </c>
      <c r="K66" s="29" t="s">
        <v>35</v>
      </c>
      <c r="L66" s="30">
        <v>8</v>
      </c>
      <c r="M66" s="31" t="s">
        <v>35</v>
      </c>
      <c r="N66" s="32">
        <v>10</v>
      </c>
      <c r="O66" s="33">
        <v>10</v>
      </c>
      <c r="P66" s="34">
        <v>6</v>
      </c>
      <c r="Q66" s="35">
        <v>6.49</v>
      </c>
      <c r="R66" s="37" t="s">
        <v>107</v>
      </c>
    </row>
    <row r="67" spans="1:18" x14ac:dyDescent="0.25">
      <c r="A67" s="22" t="s">
        <v>457</v>
      </c>
      <c r="B67" s="78" t="s">
        <v>493</v>
      </c>
      <c r="C67" s="79" t="s">
        <v>501</v>
      </c>
      <c r="D67" s="22" t="s">
        <v>113</v>
      </c>
      <c r="E67" s="23">
        <v>15</v>
      </c>
      <c r="F67" s="36" t="s">
        <v>34</v>
      </c>
      <c r="G67" s="25">
        <v>15</v>
      </c>
      <c r="H67" s="26">
        <v>20</v>
      </c>
      <c r="I67" s="27" t="s">
        <v>35</v>
      </c>
      <c r="J67" s="28">
        <v>9.1</v>
      </c>
      <c r="K67" s="29" t="s">
        <v>35</v>
      </c>
      <c r="L67" s="30">
        <v>8</v>
      </c>
      <c r="M67" s="31" t="s">
        <v>35</v>
      </c>
      <c r="N67" s="32">
        <v>10</v>
      </c>
      <c r="O67" s="33">
        <v>10</v>
      </c>
      <c r="P67" s="34">
        <v>6</v>
      </c>
      <c r="Q67" s="35">
        <v>6.49</v>
      </c>
      <c r="R67" s="37" t="s">
        <v>105</v>
      </c>
    </row>
    <row r="68" spans="1:18" x14ac:dyDescent="0.25">
      <c r="A68" s="22" t="s">
        <v>457</v>
      </c>
      <c r="B68" s="78" t="s">
        <v>493</v>
      </c>
      <c r="C68" s="79" t="s">
        <v>502</v>
      </c>
      <c r="D68" s="22" t="s">
        <v>114</v>
      </c>
      <c r="E68" s="23">
        <v>15</v>
      </c>
      <c r="F68" s="36" t="s">
        <v>34</v>
      </c>
      <c r="G68" s="25">
        <v>15</v>
      </c>
      <c r="H68" s="26">
        <v>20</v>
      </c>
      <c r="I68" s="27" t="s">
        <v>35</v>
      </c>
      <c r="J68" s="28">
        <v>9.1</v>
      </c>
      <c r="K68" s="29" t="s">
        <v>35</v>
      </c>
      <c r="L68" s="30">
        <v>8</v>
      </c>
      <c r="M68" s="31" t="s">
        <v>35</v>
      </c>
      <c r="N68" s="32">
        <v>10</v>
      </c>
      <c r="O68" s="33">
        <v>10</v>
      </c>
      <c r="P68" s="34">
        <v>6</v>
      </c>
      <c r="Q68" s="35">
        <v>6.49</v>
      </c>
      <c r="R68" s="37" t="s">
        <v>105</v>
      </c>
    </row>
    <row r="69" spans="1:18" x14ac:dyDescent="0.25">
      <c r="A69" s="22" t="s">
        <v>457</v>
      </c>
      <c r="B69" s="78" t="s">
        <v>493</v>
      </c>
      <c r="C69" s="79" t="s">
        <v>503</v>
      </c>
      <c r="D69" s="22" t="s">
        <v>115</v>
      </c>
      <c r="E69" s="23">
        <v>15</v>
      </c>
      <c r="F69" s="36" t="s">
        <v>34</v>
      </c>
      <c r="G69" s="25">
        <v>15</v>
      </c>
      <c r="H69" s="26">
        <v>20</v>
      </c>
      <c r="I69" s="27" t="s">
        <v>35</v>
      </c>
      <c r="J69" s="28">
        <v>9.1</v>
      </c>
      <c r="K69" s="29" t="s">
        <v>35</v>
      </c>
      <c r="L69" s="30">
        <v>8</v>
      </c>
      <c r="M69" s="31" t="s">
        <v>35</v>
      </c>
      <c r="N69" s="32">
        <v>10</v>
      </c>
      <c r="O69" s="33">
        <v>10</v>
      </c>
      <c r="P69" s="34">
        <v>6</v>
      </c>
      <c r="Q69" s="35">
        <v>6.49</v>
      </c>
      <c r="R69" s="37" t="s">
        <v>105</v>
      </c>
    </row>
    <row r="70" spans="1:18" x14ac:dyDescent="0.25">
      <c r="A70" s="22" t="s">
        <v>457</v>
      </c>
      <c r="B70" s="78" t="s">
        <v>493</v>
      </c>
      <c r="C70" s="79" t="s">
        <v>504</v>
      </c>
      <c r="D70" s="22" t="s">
        <v>116</v>
      </c>
      <c r="E70" s="23">
        <v>15</v>
      </c>
      <c r="F70" s="36" t="s">
        <v>34</v>
      </c>
      <c r="G70" s="25">
        <v>15</v>
      </c>
      <c r="H70" s="26">
        <v>20</v>
      </c>
      <c r="I70" s="27" t="s">
        <v>35</v>
      </c>
      <c r="J70" s="28">
        <v>9.1</v>
      </c>
      <c r="K70" s="29" t="s">
        <v>35</v>
      </c>
      <c r="L70" s="30">
        <v>8</v>
      </c>
      <c r="M70" s="31" t="s">
        <v>35</v>
      </c>
      <c r="N70" s="32">
        <v>10</v>
      </c>
      <c r="O70" s="33">
        <v>10</v>
      </c>
      <c r="P70" s="34">
        <v>6</v>
      </c>
      <c r="Q70" s="35">
        <v>6.49</v>
      </c>
      <c r="R70" s="37" t="s">
        <v>105</v>
      </c>
    </row>
    <row r="71" spans="1:18" x14ac:dyDescent="0.25">
      <c r="A71" s="22" t="s">
        <v>457</v>
      </c>
      <c r="B71" s="78" t="s">
        <v>493</v>
      </c>
      <c r="C71" s="79" t="s">
        <v>505</v>
      </c>
      <c r="D71" s="22" t="s">
        <v>117</v>
      </c>
      <c r="E71" s="23">
        <v>15</v>
      </c>
      <c r="F71" s="36" t="s">
        <v>34</v>
      </c>
      <c r="G71" s="25">
        <v>15</v>
      </c>
      <c r="H71" s="26">
        <v>20</v>
      </c>
      <c r="I71" s="27" t="s">
        <v>35</v>
      </c>
      <c r="J71" s="28">
        <v>9.1</v>
      </c>
      <c r="K71" s="29" t="s">
        <v>35</v>
      </c>
      <c r="L71" s="30">
        <v>8</v>
      </c>
      <c r="M71" s="31" t="s">
        <v>35</v>
      </c>
      <c r="N71" s="32">
        <v>10</v>
      </c>
      <c r="O71" s="33">
        <v>10</v>
      </c>
      <c r="P71" s="34">
        <v>6</v>
      </c>
      <c r="Q71" s="35">
        <v>6.49</v>
      </c>
      <c r="R71" s="37" t="s">
        <v>105</v>
      </c>
    </row>
    <row r="72" spans="1:18" x14ac:dyDescent="0.25">
      <c r="A72" s="22" t="s">
        <v>457</v>
      </c>
      <c r="B72" s="78" t="s">
        <v>493</v>
      </c>
      <c r="C72" s="79" t="s">
        <v>506</v>
      </c>
      <c r="D72" s="22" t="s">
        <v>118</v>
      </c>
      <c r="E72" s="23">
        <v>15</v>
      </c>
      <c r="F72" s="36" t="s">
        <v>34</v>
      </c>
      <c r="G72" s="25">
        <v>15</v>
      </c>
      <c r="H72" s="26">
        <v>20</v>
      </c>
      <c r="I72" s="27" t="s">
        <v>35</v>
      </c>
      <c r="J72" s="28">
        <v>9.1</v>
      </c>
      <c r="K72" s="29" t="s">
        <v>35</v>
      </c>
      <c r="L72" s="30">
        <v>8</v>
      </c>
      <c r="M72" s="31" t="s">
        <v>35</v>
      </c>
      <c r="N72" s="32">
        <v>10</v>
      </c>
      <c r="O72" s="33">
        <v>10</v>
      </c>
      <c r="P72" s="34">
        <v>6</v>
      </c>
      <c r="Q72" s="35">
        <v>6.49</v>
      </c>
      <c r="R72" s="37" t="s">
        <v>105</v>
      </c>
    </row>
    <row r="73" spans="1:18" x14ac:dyDescent="0.25">
      <c r="A73" s="22" t="s">
        <v>457</v>
      </c>
      <c r="B73" s="78" t="s">
        <v>493</v>
      </c>
      <c r="C73" s="79" t="s">
        <v>507</v>
      </c>
      <c r="D73" s="22" t="s">
        <v>119</v>
      </c>
      <c r="E73" s="23">
        <v>15</v>
      </c>
      <c r="F73" s="36" t="s">
        <v>34</v>
      </c>
      <c r="G73" s="25">
        <v>15</v>
      </c>
      <c r="H73" s="26">
        <v>20</v>
      </c>
      <c r="I73" s="27" t="s">
        <v>35</v>
      </c>
      <c r="J73" s="28">
        <v>9.1</v>
      </c>
      <c r="K73" s="29" t="s">
        <v>35</v>
      </c>
      <c r="L73" s="30">
        <v>8</v>
      </c>
      <c r="M73" s="31" t="s">
        <v>35</v>
      </c>
      <c r="N73" s="32">
        <v>10</v>
      </c>
      <c r="O73" s="33">
        <v>10</v>
      </c>
      <c r="P73" s="34">
        <v>6</v>
      </c>
      <c r="Q73" s="35">
        <v>6.49</v>
      </c>
      <c r="R73" s="37" t="s">
        <v>105</v>
      </c>
    </row>
    <row r="74" spans="1:18" x14ac:dyDescent="0.25">
      <c r="A74" s="22" t="s">
        <v>457</v>
      </c>
      <c r="B74" s="78" t="s">
        <v>493</v>
      </c>
      <c r="C74" s="79" t="s">
        <v>508</v>
      </c>
      <c r="D74" s="22" t="s">
        <v>120</v>
      </c>
      <c r="E74" s="23">
        <v>15</v>
      </c>
      <c r="F74" s="36" t="s">
        <v>34</v>
      </c>
      <c r="G74" s="25">
        <v>15</v>
      </c>
      <c r="H74" s="26">
        <v>20</v>
      </c>
      <c r="I74" s="27" t="s">
        <v>35</v>
      </c>
      <c r="J74" s="28">
        <v>9.1</v>
      </c>
      <c r="K74" s="29" t="s">
        <v>35</v>
      </c>
      <c r="L74" s="30">
        <v>8</v>
      </c>
      <c r="M74" s="31" t="s">
        <v>35</v>
      </c>
      <c r="N74" s="32">
        <v>10</v>
      </c>
      <c r="O74" s="33">
        <v>10</v>
      </c>
      <c r="P74" s="34">
        <v>6</v>
      </c>
      <c r="Q74" s="35">
        <v>6.49</v>
      </c>
      <c r="R74" s="37" t="s">
        <v>105</v>
      </c>
    </row>
    <row r="75" spans="1:18" x14ac:dyDescent="0.25">
      <c r="A75" s="22" t="s">
        <v>457</v>
      </c>
      <c r="B75" s="78" t="s">
        <v>509</v>
      </c>
      <c r="C75" s="79" t="s">
        <v>510</v>
      </c>
      <c r="D75" s="22" t="s">
        <v>121</v>
      </c>
      <c r="E75" s="23">
        <v>15</v>
      </c>
      <c r="F75" s="36" t="s">
        <v>34</v>
      </c>
      <c r="G75" s="25">
        <v>15</v>
      </c>
      <c r="H75" s="26">
        <v>20</v>
      </c>
      <c r="I75" s="27" t="s">
        <v>35</v>
      </c>
      <c r="J75" s="28">
        <v>9.1</v>
      </c>
      <c r="K75" s="29" t="s">
        <v>35</v>
      </c>
      <c r="L75" s="30">
        <v>8</v>
      </c>
      <c r="M75" s="31" t="s">
        <v>35</v>
      </c>
      <c r="N75" s="32">
        <v>10</v>
      </c>
      <c r="O75" s="33">
        <v>10</v>
      </c>
      <c r="P75" s="34">
        <v>6</v>
      </c>
      <c r="Q75" s="35">
        <v>6.49</v>
      </c>
      <c r="R75" s="37" t="s">
        <v>105</v>
      </c>
    </row>
    <row r="76" spans="1:18" x14ac:dyDescent="0.25">
      <c r="A76" s="22" t="s">
        <v>457</v>
      </c>
      <c r="B76" s="78" t="s">
        <v>511</v>
      </c>
      <c r="C76" s="79" t="s">
        <v>512</v>
      </c>
      <c r="D76" s="22" t="s">
        <v>122</v>
      </c>
      <c r="E76" s="23">
        <v>25</v>
      </c>
      <c r="F76" s="36" t="s">
        <v>34</v>
      </c>
      <c r="G76" s="38">
        <v>20</v>
      </c>
      <c r="H76" s="26">
        <v>35</v>
      </c>
      <c r="I76" s="27" t="s">
        <v>35</v>
      </c>
      <c r="J76" s="28">
        <v>22</v>
      </c>
      <c r="K76" s="29" t="s">
        <v>35</v>
      </c>
      <c r="L76" s="30">
        <v>19</v>
      </c>
      <c r="M76" s="31" t="s">
        <v>35</v>
      </c>
      <c r="N76" s="32">
        <v>16</v>
      </c>
      <c r="O76" s="33"/>
      <c r="P76" s="34">
        <v>10</v>
      </c>
      <c r="Q76" s="35">
        <v>11.9</v>
      </c>
      <c r="R76" s="37" t="s">
        <v>123</v>
      </c>
    </row>
    <row r="77" spans="1:18" x14ac:dyDescent="0.25">
      <c r="A77" s="22" t="s">
        <v>457</v>
      </c>
      <c r="B77" s="78" t="s">
        <v>511</v>
      </c>
      <c r="C77" s="79" t="s">
        <v>513</v>
      </c>
      <c r="D77" s="22" t="s">
        <v>124</v>
      </c>
      <c r="E77" s="23">
        <v>25</v>
      </c>
      <c r="F77" s="36" t="s">
        <v>34</v>
      </c>
      <c r="G77" s="38">
        <v>25</v>
      </c>
      <c r="H77" s="26">
        <v>30</v>
      </c>
      <c r="I77" s="27" t="s">
        <v>35</v>
      </c>
      <c r="J77" s="28">
        <v>22</v>
      </c>
      <c r="K77" s="29" t="s">
        <v>35</v>
      </c>
      <c r="L77" s="30">
        <v>19</v>
      </c>
      <c r="M77" s="31" t="s">
        <v>35</v>
      </c>
      <c r="N77" s="32">
        <v>16</v>
      </c>
      <c r="O77" s="33"/>
      <c r="P77" s="34">
        <v>10</v>
      </c>
      <c r="Q77" s="35">
        <v>11.9</v>
      </c>
      <c r="R77" s="37" t="s">
        <v>123</v>
      </c>
    </row>
    <row r="78" spans="1:18" x14ac:dyDescent="0.25">
      <c r="A78" s="22" t="s">
        <v>457</v>
      </c>
      <c r="B78" s="78" t="s">
        <v>511</v>
      </c>
      <c r="C78" s="79" t="s">
        <v>514</v>
      </c>
      <c r="D78" s="22" t="s">
        <v>125</v>
      </c>
      <c r="E78" s="23">
        <v>25</v>
      </c>
      <c r="F78" s="36" t="s">
        <v>34</v>
      </c>
      <c r="G78" s="38">
        <v>25</v>
      </c>
      <c r="H78" s="26">
        <v>30</v>
      </c>
      <c r="I78" s="27" t="s">
        <v>35</v>
      </c>
      <c r="J78" s="28">
        <v>22</v>
      </c>
      <c r="K78" s="29" t="s">
        <v>35</v>
      </c>
      <c r="L78" s="30">
        <v>19</v>
      </c>
      <c r="M78" s="31" t="s">
        <v>35</v>
      </c>
      <c r="N78" s="32">
        <v>16</v>
      </c>
      <c r="O78" s="33"/>
      <c r="P78" s="34">
        <v>10</v>
      </c>
      <c r="Q78" s="35">
        <v>6.49</v>
      </c>
      <c r="R78" s="37" t="s">
        <v>123</v>
      </c>
    </row>
    <row r="79" spans="1:18" x14ac:dyDescent="0.25">
      <c r="A79" s="22" t="s">
        <v>457</v>
      </c>
      <c r="B79" s="78" t="s">
        <v>511</v>
      </c>
      <c r="C79" s="79" t="s">
        <v>515</v>
      </c>
      <c r="D79" s="22" t="s">
        <v>126</v>
      </c>
      <c r="E79" s="23">
        <v>25</v>
      </c>
      <c r="F79" s="36" t="s">
        <v>34</v>
      </c>
      <c r="G79" s="38">
        <v>25</v>
      </c>
      <c r="H79" s="26">
        <v>30</v>
      </c>
      <c r="I79" s="27" t="s">
        <v>35</v>
      </c>
      <c r="J79" s="28">
        <v>22</v>
      </c>
      <c r="K79" s="29" t="s">
        <v>35</v>
      </c>
      <c r="L79" s="30">
        <v>19</v>
      </c>
      <c r="M79" s="31" t="s">
        <v>35</v>
      </c>
      <c r="N79" s="32">
        <v>16</v>
      </c>
      <c r="O79" s="33"/>
      <c r="P79" s="34">
        <v>10</v>
      </c>
      <c r="Q79" s="35">
        <v>6.49</v>
      </c>
      <c r="R79" s="37" t="s">
        <v>123</v>
      </c>
    </row>
    <row r="80" spans="1:18" x14ac:dyDescent="0.25">
      <c r="A80" s="22" t="s">
        <v>457</v>
      </c>
      <c r="B80" s="78" t="s">
        <v>511</v>
      </c>
      <c r="C80" s="79" t="s">
        <v>516</v>
      </c>
      <c r="D80" s="22" t="s">
        <v>127</v>
      </c>
      <c r="E80" s="23">
        <v>25</v>
      </c>
      <c r="F80" s="36" t="s">
        <v>34</v>
      </c>
      <c r="G80" s="38">
        <v>25</v>
      </c>
      <c r="H80" s="26">
        <v>30</v>
      </c>
      <c r="I80" s="27" t="s">
        <v>35</v>
      </c>
      <c r="J80" s="28">
        <v>22</v>
      </c>
      <c r="K80" s="29" t="s">
        <v>35</v>
      </c>
      <c r="L80" s="30">
        <v>19</v>
      </c>
      <c r="M80" s="31" t="s">
        <v>35</v>
      </c>
      <c r="N80" s="32">
        <v>16</v>
      </c>
      <c r="O80" s="33"/>
      <c r="P80" s="34">
        <v>10</v>
      </c>
      <c r="Q80" s="35">
        <v>17.3</v>
      </c>
      <c r="R80" s="37" t="s">
        <v>128</v>
      </c>
    </row>
    <row r="81" spans="1:18" x14ac:dyDescent="0.25">
      <c r="A81" s="22" t="s">
        <v>457</v>
      </c>
      <c r="B81" s="78" t="s">
        <v>511</v>
      </c>
      <c r="C81" s="79" t="s">
        <v>517</v>
      </c>
      <c r="D81" s="22" t="s">
        <v>129</v>
      </c>
      <c r="E81" s="23">
        <v>5</v>
      </c>
      <c r="F81" s="36" t="s">
        <v>34</v>
      </c>
      <c r="G81" s="38">
        <v>5</v>
      </c>
      <c r="H81" s="26">
        <v>7</v>
      </c>
      <c r="I81" s="27" t="s">
        <v>35</v>
      </c>
      <c r="J81" s="28">
        <v>5.5</v>
      </c>
      <c r="K81" s="29" t="s">
        <v>35</v>
      </c>
      <c r="L81" s="30">
        <v>5</v>
      </c>
      <c r="M81" s="31" t="s">
        <v>35</v>
      </c>
      <c r="N81" s="32">
        <v>3</v>
      </c>
      <c r="O81" s="33"/>
      <c r="P81" s="34">
        <v>2</v>
      </c>
      <c r="Q81" s="35">
        <v>6.49</v>
      </c>
      <c r="R81" s="37" t="s">
        <v>130</v>
      </c>
    </row>
    <row r="82" spans="1:18" x14ac:dyDescent="0.25">
      <c r="A82" s="22" t="s">
        <v>457</v>
      </c>
      <c r="B82" s="78" t="s">
        <v>518</v>
      </c>
      <c r="C82" s="81">
        <v>921865</v>
      </c>
      <c r="D82" s="22" t="s">
        <v>131</v>
      </c>
      <c r="E82" s="23">
        <v>25</v>
      </c>
      <c r="F82" s="36" t="s">
        <v>34</v>
      </c>
      <c r="G82" s="38">
        <v>20</v>
      </c>
      <c r="H82" s="26">
        <v>35</v>
      </c>
      <c r="I82" s="27" t="s">
        <v>35</v>
      </c>
      <c r="J82" s="28">
        <v>27</v>
      </c>
      <c r="K82" s="29" t="s">
        <v>35</v>
      </c>
      <c r="L82" s="30">
        <v>24</v>
      </c>
      <c r="M82" s="31" t="s">
        <v>35</v>
      </c>
      <c r="N82" s="32">
        <v>16</v>
      </c>
      <c r="O82" s="33"/>
      <c r="P82" s="34">
        <v>10</v>
      </c>
      <c r="Q82" s="35">
        <v>6.49</v>
      </c>
      <c r="R82" s="37" t="s">
        <v>132</v>
      </c>
    </row>
    <row r="83" spans="1:18" x14ac:dyDescent="0.25">
      <c r="A83" s="22" t="s">
        <v>457</v>
      </c>
      <c r="B83" s="78" t="s">
        <v>518</v>
      </c>
      <c r="C83" s="79" t="s">
        <v>519</v>
      </c>
      <c r="D83" s="22" t="s">
        <v>133</v>
      </c>
      <c r="E83" s="23">
        <v>25</v>
      </c>
      <c r="F83" s="36" t="s">
        <v>34</v>
      </c>
      <c r="G83" s="38">
        <v>20</v>
      </c>
      <c r="H83" s="26">
        <v>35</v>
      </c>
      <c r="I83" s="27" t="s">
        <v>35</v>
      </c>
      <c r="J83" s="28">
        <v>27</v>
      </c>
      <c r="K83" s="29" t="s">
        <v>35</v>
      </c>
      <c r="L83" s="30">
        <v>20</v>
      </c>
      <c r="M83" s="31" t="s">
        <v>35</v>
      </c>
      <c r="N83" s="32">
        <v>16</v>
      </c>
      <c r="O83" s="33">
        <v>16</v>
      </c>
      <c r="P83" s="34">
        <v>10</v>
      </c>
      <c r="Q83" s="35">
        <v>17.3</v>
      </c>
      <c r="R83" s="37" t="s">
        <v>134</v>
      </c>
    </row>
    <row r="84" spans="1:18" x14ac:dyDescent="0.25">
      <c r="A84" s="22" t="s">
        <v>457</v>
      </c>
      <c r="B84" s="78" t="s">
        <v>518</v>
      </c>
      <c r="C84" s="79" t="s">
        <v>520</v>
      </c>
      <c r="D84" s="22" t="s">
        <v>135</v>
      </c>
      <c r="E84" s="23">
        <v>25</v>
      </c>
      <c r="F84" s="36" t="s">
        <v>34</v>
      </c>
      <c r="G84" s="38">
        <v>20</v>
      </c>
      <c r="H84" s="26">
        <v>35</v>
      </c>
      <c r="I84" s="27" t="s">
        <v>35</v>
      </c>
      <c r="J84" s="28">
        <v>27</v>
      </c>
      <c r="K84" s="29" t="s">
        <v>35</v>
      </c>
      <c r="L84" s="30">
        <v>24</v>
      </c>
      <c r="M84" s="31" t="s">
        <v>35</v>
      </c>
      <c r="N84" s="32">
        <v>16</v>
      </c>
      <c r="O84" s="33"/>
      <c r="P84" s="34">
        <v>10</v>
      </c>
      <c r="Q84" s="35">
        <v>6.49</v>
      </c>
      <c r="R84" s="37" t="s">
        <v>136</v>
      </c>
    </row>
    <row r="85" spans="1:18" x14ac:dyDescent="0.25">
      <c r="A85" s="22" t="s">
        <v>457</v>
      </c>
      <c r="B85" s="78" t="s">
        <v>518</v>
      </c>
      <c r="C85" s="79" t="s">
        <v>521</v>
      </c>
      <c r="D85" s="22" t="s">
        <v>137</v>
      </c>
      <c r="E85" s="23">
        <v>25</v>
      </c>
      <c r="F85" s="36" t="s">
        <v>34</v>
      </c>
      <c r="G85" s="38">
        <v>20</v>
      </c>
      <c r="H85" s="26">
        <v>35</v>
      </c>
      <c r="I85" s="27" t="s">
        <v>35</v>
      </c>
      <c r="J85" s="28">
        <v>27</v>
      </c>
      <c r="K85" s="29" t="s">
        <v>35</v>
      </c>
      <c r="L85" s="30">
        <v>20</v>
      </c>
      <c r="M85" s="31" t="s">
        <v>35</v>
      </c>
      <c r="N85" s="32">
        <v>16</v>
      </c>
      <c r="O85" s="33"/>
      <c r="P85" s="34">
        <v>10</v>
      </c>
      <c r="Q85" s="35">
        <v>17.3</v>
      </c>
      <c r="R85" s="37" t="s">
        <v>134</v>
      </c>
    </row>
    <row r="86" spans="1:18" x14ac:dyDescent="0.25">
      <c r="A86" s="22" t="s">
        <v>457</v>
      </c>
      <c r="B86" s="78" t="s">
        <v>518</v>
      </c>
      <c r="C86" s="79" t="s">
        <v>522</v>
      </c>
      <c r="D86" s="22" t="s">
        <v>138</v>
      </c>
      <c r="E86" s="23">
        <v>25</v>
      </c>
      <c r="F86" s="36" t="s">
        <v>34</v>
      </c>
      <c r="G86" s="38">
        <v>20</v>
      </c>
      <c r="H86" s="26">
        <v>35</v>
      </c>
      <c r="I86" s="27" t="s">
        <v>35</v>
      </c>
      <c r="J86" s="28">
        <v>27</v>
      </c>
      <c r="K86" s="29" t="s">
        <v>35</v>
      </c>
      <c r="L86" s="30">
        <v>20</v>
      </c>
      <c r="M86" s="31" t="s">
        <v>35</v>
      </c>
      <c r="N86" s="32">
        <v>16</v>
      </c>
      <c r="O86" s="33">
        <v>16</v>
      </c>
      <c r="P86" s="34">
        <v>10</v>
      </c>
      <c r="Q86" s="35">
        <v>17.3</v>
      </c>
      <c r="R86" s="37" t="s">
        <v>134</v>
      </c>
    </row>
    <row r="87" spans="1:18" x14ac:dyDescent="0.25">
      <c r="A87" s="22" t="s">
        <v>457</v>
      </c>
      <c r="B87" s="78" t="s">
        <v>518</v>
      </c>
      <c r="C87" s="79" t="s">
        <v>523</v>
      </c>
      <c r="D87" s="22" t="s">
        <v>139</v>
      </c>
      <c r="E87" s="23">
        <v>25</v>
      </c>
      <c r="F87" s="36" t="s">
        <v>34</v>
      </c>
      <c r="G87" s="38">
        <v>20</v>
      </c>
      <c r="H87" s="26">
        <v>35</v>
      </c>
      <c r="I87" s="27" t="s">
        <v>35</v>
      </c>
      <c r="J87" s="28">
        <v>27</v>
      </c>
      <c r="K87" s="29" t="s">
        <v>35</v>
      </c>
      <c r="L87" s="30">
        <v>24</v>
      </c>
      <c r="M87" s="31" t="s">
        <v>35</v>
      </c>
      <c r="N87" s="32">
        <v>16</v>
      </c>
      <c r="O87" s="33"/>
      <c r="P87" s="34">
        <v>10</v>
      </c>
      <c r="Q87" s="35">
        <v>6.49</v>
      </c>
      <c r="R87" s="37" t="s">
        <v>132</v>
      </c>
    </row>
    <row r="88" spans="1:18" x14ac:dyDescent="0.25">
      <c r="A88" s="22" t="s">
        <v>457</v>
      </c>
      <c r="B88" s="78" t="s">
        <v>518</v>
      </c>
      <c r="C88" s="79" t="s">
        <v>524</v>
      </c>
      <c r="D88" s="22" t="s">
        <v>140</v>
      </c>
      <c r="E88" s="23">
        <v>25</v>
      </c>
      <c r="F88" s="36" t="s">
        <v>34</v>
      </c>
      <c r="G88" s="38">
        <v>20</v>
      </c>
      <c r="H88" s="26">
        <v>35</v>
      </c>
      <c r="I88" s="27" t="s">
        <v>35</v>
      </c>
      <c r="J88" s="28">
        <v>27</v>
      </c>
      <c r="K88" s="29" t="s">
        <v>35</v>
      </c>
      <c r="L88" s="30">
        <v>24</v>
      </c>
      <c r="M88" s="31" t="s">
        <v>35</v>
      </c>
      <c r="N88" s="32">
        <v>16</v>
      </c>
      <c r="O88" s="33"/>
      <c r="P88" s="34">
        <v>10</v>
      </c>
      <c r="Q88" s="35">
        <v>17.3</v>
      </c>
      <c r="R88" s="37" t="s">
        <v>134</v>
      </c>
    </row>
    <row r="89" spans="1:18" x14ac:dyDescent="0.25">
      <c r="A89" s="22" t="s">
        <v>457</v>
      </c>
      <c r="B89" s="78" t="s">
        <v>525</v>
      </c>
      <c r="C89" s="79" t="s">
        <v>526</v>
      </c>
      <c r="D89" s="22" t="s">
        <v>141</v>
      </c>
      <c r="E89" s="23">
        <v>15</v>
      </c>
      <c r="F89" s="36" t="s">
        <v>34</v>
      </c>
      <c r="G89" s="43">
        <v>15</v>
      </c>
      <c r="H89" s="26">
        <v>20</v>
      </c>
      <c r="I89" s="27" t="s">
        <v>35</v>
      </c>
      <c r="J89" s="28">
        <v>9.1</v>
      </c>
      <c r="K89" s="29" t="s">
        <v>35</v>
      </c>
      <c r="L89" s="30">
        <v>8</v>
      </c>
      <c r="M89" s="31" t="s">
        <v>35</v>
      </c>
      <c r="N89" s="32">
        <v>10</v>
      </c>
      <c r="O89" s="33">
        <v>10</v>
      </c>
      <c r="P89" s="34">
        <v>6</v>
      </c>
      <c r="Q89" s="35">
        <v>11.9</v>
      </c>
      <c r="R89" s="37" t="s">
        <v>142</v>
      </c>
    </row>
    <row r="90" spans="1:18" x14ac:dyDescent="0.25">
      <c r="A90" s="22" t="s">
        <v>457</v>
      </c>
      <c r="B90" s="78" t="s">
        <v>527</v>
      </c>
      <c r="C90" s="79" t="s">
        <v>528</v>
      </c>
      <c r="D90" s="22" t="s">
        <v>143</v>
      </c>
      <c r="E90" s="23">
        <v>30</v>
      </c>
      <c r="F90" s="36" t="s">
        <v>34</v>
      </c>
      <c r="G90" s="38">
        <v>25</v>
      </c>
      <c r="H90" s="26">
        <v>35</v>
      </c>
      <c r="I90" s="27" t="s">
        <v>35</v>
      </c>
      <c r="J90" s="28">
        <v>23</v>
      </c>
      <c r="K90" s="29" t="s">
        <v>35</v>
      </c>
      <c r="L90" s="30">
        <v>20</v>
      </c>
      <c r="M90" s="31" t="s">
        <v>35</v>
      </c>
      <c r="N90" s="32">
        <v>19</v>
      </c>
      <c r="O90" s="33">
        <v>19</v>
      </c>
      <c r="P90" s="34">
        <v>12</v>
      </c>
      <c r="Q90" s="35">
        <v>6.49</v>
      </c>
      <c r="R90" s="37" t="s">
        <v>144</v>
      </c>
    </row>
    <row r="91" spans="1:18" x14ac:dyDescent="0.25">
      <c r="A91" s="22" t="s">
        <v>457</v>
      </c>
      <c r="B91" s="78" t="s">
        <v>527</v>
      </c>
      <c r="C91" s="79" t="s">
        <v>529</v>
      </c>
      <c r="D91" s="22" t="s">
        <v>145</v>
      </c>
      <c r="E91" s="23">
        <v>30</v>
      </c>
      <c r="F91" s="36" t="s">
        <v>34</v>
      </c>
      <c r="G91" s="38">
        <v>25</v>
      </c>
      <c r="H91" s="26">
        <v>35</v>
      </c>
      <c r="I91" s="27" t="s">
        <v>35</v>
      </c>
      <c r="J91" s="28">
        <v>23</v>
      </c>
      <c r="K91" s="29" t="s">
        <v>35</v>
      </c>
      <c r="L91" s="30">
        <v>20</v>
      </c>
      <c r="M91" s="31" t="s">
        <v>35</v>
      </c>
      <c r="N91" s="32">
        <v>19</v>
      </c>
      <c r="O91" s="33">
        <v>19</v>
      </c>
      <c r="P91" s="34">
        <v>12</v>
      </c>
      <c r="Q91" s="35">
        <v>6.49</v>
      </c>
      <c r="R91" s="37" t="s">
        <v>144</v>
      </c>
    </row>
    <row r="92" spans="1:18" x14ac:dyDescent="0.25">
      <c r="A92" s="22" t="s">
        <v>457</v>
      </c>
      <c r="B92" s="78" t="s">
        <v>527</v>
      </c>
      <c r="C92" s="79" t="s">
        <v>530</v>
      </c>
      <c r="D92" s="22" t="s">
        <v>146</v>
      </c>
      <c r="E92" s="23">
        <v>30</v>
      </c>
      <c r="F92" s="36" t="s">
        <v>34</v>
      </c>
      <c r="G92" s="38">
        <v>25</v>
      </c>
      <c r="H92" s="26">
        <v>35</v>
      </c>
      <c r="I92" s="27" t="s">
        <v>35</v>
      </c>
      <c r="J92" s="28">
        <v>23</v>
      </c>
      <c r="K92" s="29" t="s">
        <v>35</v>
      </c>
      <c r="L92" s="30">
        <v>20</v>
      </c>
      <c r="M92" s="31" t="s">
        <v>35</v>
      </c>
      <c r="N92" s="32">
        <v>19</v>
      </c>
      <c r="O92" s="33">
        <v>19</v>
      </c>
      <c r="P92" s="34">
        <v>12</v>
      </c>
      <c r="Q92" s="35">
        <v>11.9</v>
      </c>
      <c r="R92" s="37" t="s">
        <v>144</v>
      </c>
    </row>
    <row r="93" spans="1:18" x14ac:dyDescent="0.25">
      <c r="A93" s="22" t="s">
        <v>457</v>
      </c>
      <c r="B93" s="78" t="s">
        <v>527</v>
      </c>
      <c r="C93" s="79" t="s">
        <v>531</v>
      </c>
      <c r="D93" s="22" t="s">
        <v>147</v>
      </c>
      <c r="E93" s="23">
        <v>30</v>
      </c>
      <c r="F93" s="36" t="s">
        <v>34</v>
      </c>
      <c r="G93" s="38">
        <v>25</v>
      </c>
      <c r="H93" s="26">
        <v>35</v>
      </c>
      <c r="I93" s="27" t="s">
        <v>35</v>
      </c>
      <c r="J93" s="28">
        <v>23</v>
      </c>
      <c r="K93" s="29" t="s">
        <v>35</v>
      </c>
      <c r="L93" s="30">
        <v>20</v>
      </c>
      <c r="M93" s="31" t="s">
        <v>35</v>
      </c>
      <c r="N93" s="32">
        <v>19</v>
      </c>
      <c r="O93" s="33">
        <v>19</v>
      </c>
      <c r="P93" s="34">
        <v>12</v>
      </c>
      <c r="Q93" s="35">
        <v>17.3</v>
      </c>
      <c r="R93" s="37" t="s">
        <v>144</v>
      </c>
    </row>
    <row r="94" spans="1:18" x14ac:dyDescent="0.25">
      <c r="A94" s="22" t="s">
        <v>457</v>
      </c>
      <c r="B94" s="78" t="s">
        <v>527</v>
      </c>
      <c r="C94" s="79" t="s">
        <v>532</v>
      </c>
      <c r="D94" s="22" t="s">
        <v>148</v>
      </c>
      <c r="E94" s="23">
        <v>30</v>
      </c>
      <c r="F94" s="36" t="s">
        <v>34</v>
      </c>
      <c r="G94" s="38">
        <v>25</v>
      </c>
      <c r="H94" s="26">
        <v>35</v>
      </c>
      <c r="I94" s="27" t="s">
        <v>35</v>
      </c>
      <c r="J94" s="28">
        <v>23</v>
      </c>
      <c r="K94" s="29" t="s">
        <v>35</v>
      </c>
      <c r="L94" s="30">
        <v>20</v>
      </c>
      <c r="M94" s="31" t="s">
        <v>35</v>
      </c>
      <c r="N94" s="32">
        <v>19</v>
      </c>
      <c r="O94" s="33">
        <v>19</v>
      </c>
      <c r="P94" s="34">
        <v>12</v>
      </c>
      <c r="Q94" s="35">
        <v>11.9</v>
      </c>
      <c r="R94" s="37" t="s">
        <v>144</v>
      </c>
    </row>
    <row r="95" spans="1:18" x14ac:dyDescent="0.25">
      <c r="A95" s="22" t="s">
        <v>457</v>
      </c>
      <c r="B95" s="78" t="s">
        <v>527</v>
      </c>
      <c r="C95" s="79" t="s">
        <v>533</v>
      </c>
      <c r="D95" s="22" t="s">
        <v>149</v>
      </c>
      <c r="E95" s="23">
        <v>30</v>
      </c>
      <c r="F95" s="36" t="s">
        <v>34</v>
      </c>
      <c r="G95" s="38">
        <v>25</v>
      </c>
      <c r="H95" s="26">
        <v>35</v>
      </c>
      <c r="I95" s="27" t="s">
        <v>35</v>
      </c>
      <c r="J95" s="28">
        <v>23</v>
      </c>
      <c r="K95" s="29" t="s">
        <v>35</v>
      </c>
      <c r="L95" s="30">
        <v>20</v>
      </c>
      <c r="M95" s="31" t="s">
        <v>35</v>
      </c>
      <c r="N95" s="32">
        <v>16</v>
      </c>
      <c r="O95" s="33">
        <v>16</v>
      </c>
      <c r="P95" s="34">
        <v>10</v>
      </c>
      <c r="Q95" s="35">
        <v>6.49</v>
      </c>
      <c r="R95" s="37" t="s">
        <v>144</v>
      </c>
    </row>
    <row r="96" spans="1:18" x14ac:dyDescent="0.25">
      <c r="A96" s="22" t="s">
        <v>457</v>
      </c>
      <c r="B96" s="78" t="s">
        <v>527</v>
      </c>
      <c r="C96" s="79" t="s">
        <v>534</v>
      </c>
      <c r="D96" s="22" t="s">
        <v>150</v>
      </c>
      <c r="E96" s="23">
        <v>30</v>
      </c>
      <c r="F96" s="36" t="s">
        <v>34</v>
      </c>
      <c r="G96" s="38">
        <v>25</v>
      </c>
      <c r="H96" s="26">
        <v>35</v>
      </c>
      <c r="I96" s="27" t="s">
        <v>35</v>
      </c>
      <c r="J96" s="28">
        <v>23</v>
      </c>
      <c r="K96" s="29" t="s">
        <v>35</v>
      </c>
      <c r="L96" s="30">
        <v>20</v>
      </c>
      <c r="M96" s="31" t="s">
        <v>35</v>
      </c>
      <c r="N96" s="32">
        <v>19</v>
      </c>
      <c r="O96" s="33">
        <v>19</v>
      </c>
      <c r="P96" s="34">
        <v>12</v>
      </c>
      <c r="Q96" s="35">
        <v>11.9</v>
      </c>
      <c r="R96" s="37" t="s">
        <v>144</v>
      </c>
    </row>
    <row r="97" spans="1:18" x14ac:dyDescent="0.25">
      <c r="A97" s="22" t="s">
        <v>457</v>
      </c>
      <c r="B97" s="78" t="s">
        <v>527</v>
      </c>
      <c r="C97" s="79" t="s">
        <v>535</v>
      </c>
      <c r="D97" s="22" t="s">
        <v>151</v>
      </c>
      <c r="E97" s="23">
        <v>30</v>
      </c>
      <c r="F97" s="36" t="s">
        <v>34</v>
      </c>
      <c r="G97" s="38">
        <v>25</v>
      </c>
      <c r="H97" s="26">
        <v>35</v>
      </c>
      <c r="I97" s="27" t="s">
        <v>35</v>
      </c>
      <c r="J97" s="28">
        <v>23</v>
      </c>
      <c r="K97" s="29" t="s">
        <v>35</v>
      </c>
      <c r="L97" s="30">
        <v>20</v>
      </c>
      <c r="M97" s="31" t="s">
        <v>35</v>
      </c>
      <c r="N97" s="32">
        <v>19</v>
      </c>
      <c r="O97" s="33">
        <v>19</v>
      </c>
      <c r="P97" s="34">
        <v>12</v>
      </c>
      <c r="Q97" s="35">
        <v>6.49</v>
      </c>
      <c r="R97" s="37" t="s">
        <v>144</v>
      </c>
    </row>
    <row r="98" spans="1:18" x14ac:dyDescent="0.25">
      <c r="A98" s="22" t="s">
        <v>457</v>
      </c>
      <c r="B98" s="78" t="s">
        <v>527</v>
      </c>
      <c r="C98" s="79" t="s">
        <v>536</v>
      </c>
      <c r="D98" s="22" t="s">
        <v>152</v>
      </c>
      <c r="E98" s="23">
        <v>30</v>
      </c>
      <c r="F98" s="36" t="s">
        <v>34</v>
      </c>
      <c r="G98" s="38">
        <v>25</v>
      </c>
      <c r="H98" s="26">
        <v>35</v>
      </c>
      <c r="I98" s="27">
        <v>35</v>
      </c>
      <c r="J98" s="28">
        <v>23</v>
      </c>
      <c r="K98" s="29">
        <v>23</v>
      </c>
      <c r="L98" s="30">
        <v>20</v>
      </c>
      <c r="M98" s="31">
        <v>20</v>
      </c>
      <c r="N98" s="32">
        <v>19</v>
      </c>
      <c r="O98" s="33">
        <v>19</v>
      </c>
      <c r="P98" s="34">
        <v>12</v>
      </c>
      <c r="Q98" s="35">
        <v>9.39</v>
      </c>
      <c r="R98" s="37" t="s">
        <v>144</v>
      </c>
    </row>
    <row r="99" spans="1:18" x14ac:dyDescent="0.25">
      <c r="A99" s="22" t="s">
        <v>457</v>
      </c>
      <c r="B99" s="78" t="s">
        <v>527</v>
      </c>
      <c r="C99" s="79" t="s">
        <v>537</v>
      </c>
      <c r="D99" s="22" t="s">
        <v>153</v>
      </c>
      <c r="E99" s="23">
        <v>30</v>
      </c>
      <c r="F99" s="36" t="s">
        <v>34</v>
      </c>
      <c r="G99" s="38">
        <v>30</v>
      </c>
      <c r="H99" s="26">
        <v>35</v>
      </c>
      <c r="I99" s="27">
        <v>35</v>
      </c>
      <c r="J99" s="28">
        <v>23</v>
      </c>
      <c r="K99" s="29">
        <v>23</v>
      </c>
      <c r="L99" s="30">
        <v>20</v>
      </c>
      <c r="M99" s="31">
        <v>20</v>
      </c>
      <c r="N99" s="32">
        <v>19</v>
      </c>
      <c r="O99" s="33">
        <v>19</v>
      </c>
      <c r="P99" s="34">
        <v>12</v>
      </c>
      <c r="Q99" s="35">
        <v>9.3000000000000007</v>
      </c>
      <c r="R99" s="37" t="s">
        <v>144</v>
      </c>
    </row>
    <row r="100" spans="1:18" x14ac:dyDescent="0.25">
      <c r="A100" s="22" t="s">
        <v>457</v>
      </c>
      <c r="B100" s="78" t="s">
        <v>538</v>
      </c>
      <c r="C100" s="79" t="s">
        <v>539</v>
      </c>
      <c r="D100" s="22" t="s">
        <v>154</v>
      </c>
      <c r="E100" s="23">
        <v>10</v>
      </c>
      <c r="F100" s="36" t="s">
        <v>34</v>
      </c>
      <c r="G100" s="38">
        <v>10</v>
      </c>
      <c r="H100" s="26">
        <v>15</v>
      </c>
      <c r="I100" s="27" t="s">
        <v>35</v>
      </c>
      <c r="J100" s="28">
        <v>9.1</v>
      </c>
      <c r="K100" s="29" t="s">
        <v>35</v>
      </c>
      <c r="L100" s="30">
        <v>8</v>
      </c>
      <c r="M100" s="31" t="s">
        <v>35</v>
      </c>
      <c r="N100" s="32">
        <v>7</v>
      </c>
      <c r="O100" s="33">
        <v>7</v>
      </c>
      <c r="P100" s="34">
        <v>4</v>
      </c>
      <c r="Q100" s="35">
        <v>6.49</v>
      </c>
      <c r="R100" s="37" t="s">
        <v>107</v>
      </c>
    </row>
    <row r="101" spans="1:18" x14ac:dyDescent="0.25">
      <c r="A101" s="22" t="s">
        <v>457</v>
      </c>
      <c r="B101" s="78" t="s">
        <v>538</v>
      </c>
      <c r="C101" s="81">
        <v>921872</v>
      </c>
      <c r="D101" s="22" t="s">
        <v>155</v>
      </c>
      <c r="E101" s="23">
        <v>15</v>
      </c>
      <c r="F101" s="36" t="s">
        <v>34</v>
      </c>
      <c r="G101" s="38">
        <v>15</v>
      </c>
      <c r="H101" s="26">
        <v>20</v>
      </c>
      <c r="I101" s="27" t="s">
        <v>35</v>
      </c>
      <c r="J101" s="28">
        <v>9.1</v>
      </c>
      <c r="K101" s="29" t="s">
        <v>35</v>
      </c>
      <c r="L101" s="30">
        <v>8</v>
      </c>
      <c r="M101" s="31" t="s">
        <v>35</v>
      </c>
      <c r="N101" s="32">
        <v>10</v>
      </c>
      <c r="O101" s="33">
        <v>10</v>
      </c>
      <c r="P101" s="34">
        <v>6</v>
      </c>
      <c r="Q101" s="35">
        <v>6.49</v>
      </c>
      <c r="R101" s="37" t="s">
        <v>156</v>
      </c>
    </row>
    <row r="102" spans="1:18" x14ac:dyDescent="0.25">
      <c r="A102" s="22" t="s">
        <v>457</v>
      </c>
      <c r="B102" s="78" t="s">
        <v>538</v>
      </c>
      <c r="C102" s="79" t="s">
        <v>540</v>
      </c>
      <c r="D102" s="22" t="s">
        <v>157</v>
      </c>
      <c r="E102" s="23">
        <v>10</v>
      </c>
      <c r="F102" s="36" t="s">
        <v>34</v>
      </c>
      <c r="G102" s="25">
        <v>10</v>
      </c>
      <c r="H102" s="26">
        <v>12</v>
      </c>
      <c r="I102" s="27" t="s">
        <v>35</v>
      </c>
      <c r="J102" s="28">
        <v>5</v>
      </c>
      <c r="K102" s="29" t="s">
        <v>35</v>
      </c>
      <c r="L102" s="30">
        <v>4</v>
      </c>
      <c r="M102" s="31" t="s">
        <v>35</v>
      </c>
      <c r="N102" s="32">
        <v>7</v>
      </c>
      <c r="O102" s="33">
        <v>7</v>
      </c>
      <c r="P102" s="34">
        <v>4</v>
      </c>
      <c r="Q102" s="35">
        <v>11.9</v>
      </c>
      <c r="R102" s="37" t="s">
        <v>158</v>
      </c>
    </row>
    <row r="103" spans="1:18" x14ac:dyDescent="0.25">
      <c r="A103" s="22" t="s">
        <v>457</v>
      </c>
      <c r="B103" s="78" t="s">
        <v>538</v>
      </c>
      <c r="C103" s="79" t="s">
        <v>541</v>
      </c>
      <c r="D103" s="22" t="s">
        <v>159</v>
      </c>
      <c r="E103" s="23">
        <v>10</v>
      </c>
      <c r="F103" s="36" t="s">
        <v>34</v>
      </c>
      <c r="G103" s="25">
        <v>10</v>
      </c>
      <c r="H103" s="26">
        <v>12</v>
      </c>
      <c r="I103" s="27" t="s">
        <v>35</v>
      </c>
      <c r="J103" s="28">
        <v>5</v>
      </c>
      <c r="K103" s="29" t="s">
        <v>35</v>
      </c>
      <c r="L103" s="30">
        <v>4</v>
      </c>
      <c r="M103" s="31" t="s">
        <v>35</v>
      </c>
      <c r="N103" s="32">
        <v>7</v>
      </c>
      <c r="O103" s="33">
        <v>7</v>
      </c>
      <c r="P103" s="34">
        <v>4</v>
      </c>
      <c r="Q103" s="35">
        <v>6.49</v>
      </c>
      <c r="R103" s="37" t="s">
        <v>107</v>
      </c>
    </row>
    <row r="104" spans="1:18" x14ac:dyDescent="0.25">
      <c r="A104" s="22" t="s">
        <v>457</v>
      </c>
      <c r="B104" s="78" t="s">
        <v>538</v>
      </c>
      <c r="C104" s="79" t="s">
        <v>542</v>
      </c>
      <c r="D104" s="22" t="s">
        <v>160</v>
      </c>
      <c r="E104" s="23">
        <v>10</v>
      </c>
      <c r="F104" s="36" t="s">
        <v>34</v>
      </c>
      <c r="G104" s="25">
        <v>10</v>
      </c>
      <c r="H104" s="26">
        <v>12</v>
      </c>
      <c r="I104" s="27" t="s">
        <v>35</v>
      </c>
      <c r="J104" s="28">
        <v>5</v>
      </c>
      <c r="K104" s="29" t="s">
        <v>35</v>
      </c>
      <c r="L104" s="30">
        <v>4</v>
      </c>
      <c r="M104" s="31" t="s">
        <v>35</v>
      </c>
      <c r="N104" s="32">
        <v>7</v>
      </c>
      <c r="O104" s="33">
        <v>7</v>
      </c>
      <c r="P104" s="34">
        <v>4</v>
      </c>
      <c r="Q104" s="35">
        <v>6.49</v>
      </c>
      <c r="R104" s="37" t="s">
        <v>107</v>
      </c>
    </row>
    <row r="105" spans="1:18" x14ac:dyDescent="0.25">
      <c r="A105" s="22" t="s">
        <v>457</v>
      </c>
      <c r="B105" s="78" t="s">
        <v>538</v>
      </c>
      <c r="C105" s="79" t="s">
        <v>543</v>
      </c>
      <c r="D105" s="22" t="s">
        <v>161</v>
      </c>
      <c r="E105" s="23">
        <v>10</v>
      </c>
      <c r="F105" s="36" t="s">
        <v>34</v>
      </c>
      <c r="G105" s="25">
        <v>10</v>
      </c>
      <c r="H105" s="26">
        <v>10</v>
      </c>
      <c r="I105" s="27">
        <v>10</v>
      </c>
      <c r="J105" s="28">
        <v>4.55</v>
      </c>
      <c r="K105" s="29">
        <v>4.55</v>
      </c>
      <c r="L105" s="30">
        <v>4</v>
      </c>
      <c r="M105" s="31">
        <v>4</v>
      </c>
      <c r="N105" s="32">
        <v>7</v>
      </c>
      <c r="O105" s="33">
        <v>7</v>
      </c>
      <c r="P105" s="34">
        <v>4</v>
      </c>
      <c r="Q105" s="35">
        <v>2.29</v>
      </c>
      <c r="R105" s="37" t="s">
        <v>158</v>
      </c>
    </row>
    <row r="106" spans="1:18" x14ac:dyDescent="0.25">
      <c r="A106" s="22" t="s">
        <v>457</v>
      </c>
      <c r="B106" s="78" t="s">
        <v>544</v>
      </c>
      <c r="C106" s="79" t="s">
        <v>545</v>
      </c>
      <c r="D106" s="22" t="s">
        <v>162</v>
      </c>
      <c r="E106" s="23">
        <v>30</v>
      </c>
      <c r="F106" s="36" t="s">
        <v>34</v>
      </c>
      <c r="G106" s="38">
        <v>30</v>
      </c>
      <c r="H106" s="26">
        <v>40</v>
      </c>
      <c r="I106" s="27" t="s">
        <v>35</v>
      </c>
      <c r="J106" s="28">
        <v>22.75</v>
      </c>
      <c r="K106" s="29" t="s">
        <v>35</v>
      </c>
      <c r="L106" s="30">
        <v>19.5</v>
      </c>
      <c r="M106" s="31" t="s">
        <v>35</v>
      </c>
      <c r="N106" s="32">
        <v>20</v>
      </c>
      <c r="O106" s="33">
        <v>20</v>
      </c>
      <c r="P106" s="34">
        <v>12</v>
      </c>
      <c r="Q106" s="35">
        <v>17.3</v>
      </c>
      <c r="R106" s="37" t="s">
        <v>163</v>
      </c>
    </row>
    <row r="107" spans="1:18" x14ac:dyDescent="0.25">
      <c r="A107" s="22" t="s">
        <v>457</v>
      </c>
      <c r="B107" s="78" t="s">
        <v>544</v>
      </c>
      <c r="C107" s="79" t="s">
        <v>546</v>
      </c>
      <c r="D107" s="22" t="s">
        <v>164</v>
      </c>
      <c r="E107" s="23">
        <v>30</v>
      </c>
      <c r="F107" s="36" t="s">
        <v>34</v>
      </c>
      <c r="G107" s="38">
        <v>30</v>
      </c>
      <c r="H107" s="26">
        <v>40</v>
      </c>
      <c r="I107" s="27" t="s">
        <v>35</v>
      </c>
      <c r="J107" s="28">
        <v>22.75</v>
      </c>
      <c r="K107" s="29" t="s">
        <v>35</v>
      </c>
      <c r="L107" s="30">
        <v>19.5</v>
      </c>
      <c r="M107" s="31" t="s">
        <v>35</v>
      </c>
      <c r="N107" s="32">
        <v>20</v>
      </c>
      <c r="O107" s="33">
        <v>20</v>
      </c>
      <c r="P107" s="34">
        <v>12</v>
      </c>
      <c r="Q107" s="35">
        <v>17.3</v>
      </c>
      <c r="R107" s="37" t="s">
        <v>163</v>
      </c>
    </row>
    <row r="108" spans="1:18" x14ac:dyDescent="0.25">
      <c r="A108" s="22" t="s">
        <v>457</v>
      </c>
      <c r="B108" s="78" t="s">
        <v>544</v>
      </c>
      <c r="C108" s="79" t="s">
        <v>547</v>
      </c>
      <c r="D108" s="22" t="s">
        <v>165</v>
      </c>
      <c r="E108" s="23">
        <v>30</v>
      </c>
      <c r="F108" s="36" t="s">
        <v>34</v>
      </c>
      <c r="G108" s="38">
        <v>30</v>
      </c>
      <c r="H108" s="26">
        <v>40</v>
      </c>
      <c r="I108" s="27" t="s">
        <v>35</v>
      </c>
      <c r="J108" s="28">
        <v>22.75</v>
      </c>
      <c r="K108" s="29" t="s">
        <v>35</v>
      </c>
      <c r="L108" s="30">
        <v>19.5</v>
      </c>
      <c r="M108" s="31" t="s">
        <v>35</v>
      </c>
      <c r="N108" s="32">
        <v>20</v>
      </c>
      <c r="O108" s="33">
        <v>20</v>
      </c>
      <c r="P108" s="34">
        <v>12</v>
      </c>
      <c r="Q108" s="35">
        <v>17.3</v>
      </c>
      <c r="R108" s="37" t="s">
        <v>163</v>
      </c>
    </row>
    <row r="109" spans="1:18" x14ac:dyDescent="0.25">
      <c r="A109" s="22" t="s">
        <v>457</v>
      </c>
      <c r="B109" s="78" t="s">
        <v>544</v>
      </c>
      <c r="C109" s="79" t="s">
        <v>548</v>
      </c>
      <c r="D109" s="22" t="s">
        <v>166</v>
      </c>
      <c r="E109" s="23">
        <v>30</v>
      </c>
      <c r="F109" s="36" t="s">
        <v>34</v>
      </c>
      <c r="G109" s="38">
        <v>30</v>
      </c>
      <c r="H109" s="26">
        <v>40</v>
      </c>
      <c r="I109" s="27" t="s">
        <v>35</v>
      </c>
      <c r="J109" s="28">
        <v>22.75</v>
      </c>
      <c r="K109" s="29" t="s">
        <v>35</v>
      </c>
      <c r="L109" s="30">
        <v>19.5</v>
      </c>
      <c r="M109" s="31" t="s">
        <v>35</v>
      </c>
      <c r="N109" s="32">
        <v>20</v>
      </c>
      <c r="O109" s="33">
        <v>20</v>
      </c>
      <c r="P109" s="34">
        <v>12</v>
      </c>
      <c r="Q109" s="35">
        <v>17.3</v>
      </c>
      <c r="R109" s="37" t="s">
        <v>163</v>
      </c>
    </row>
    <row r="110" spans="1:18" x14ac:dyDescent="0.25">
      <c r="A110" s="22" t="s">
        <v>457</v>
      </c>
      <c r="B110" s="78" t="s">
        <v>544</v>
      </c>
      <c r="C110" s="79" t="s">
        <v>549</v>
      </c>
      <c r="D110" s="22" t="s">
        <v>167</v>
      </c>
      <c r="E110" s="23">
        <v>30</v>
      </c>
      <c r="F110" s="36" t="s">
        <v>34</v>
      </c>
      <c r="G110" s="38">
        <v>30</v>
      </c>
      <c r="H110" s="26">
        <v>40</v>
      </c>
      <c r="I110" s="27" t="s">
        <v>35</v>
      </c>
      <c r="J110" s="28">
        <v>22.75</v>
      </c>
      <c r="K110" s="29" t="s">
        <v>35</v>
      </c>
      <c r="L110" s="30">
        <v>19.5</v>
      </c>
      <c r="M110" s="31" t="s">
        <v>35</v>
      </c>
      <c r="N110" s="32">
        <v>20</v>
      </c>
      <c r="O110" s="33">
        <v>20</v>
      </c>
      <c r="P110" s="34">
        <v>12</v>
      </c>
      <c r="Q110" s="35">
        <v>17.3</v>
      </c>
      <c r="R110" s="37" t="s">
        <v>163</v>
      </c>
    </row>
    <row r="111" spans="1:18" x14ac:dyDescent="0.25">
      <c r="A111" s="22" t="s">
        <v>457</v>
      </c>
      <c r="B111" s="78" t="s">
        <v>544</v>
      </c>
      <c r="C111" s="79" t="s">
        <v>550</v>
      </c>
      <c r="D111" s="22" t="s">
        <v>168</v>
      </c>
      <c r="E111" s="23">
        <v>30</v>
      </c>
      <c r="F111" s="36" t="s">
        <v>34</v>
      </c>
      <c r="G111" s="38">
        <v>30</v>
      </c>
      <c r="H111" s="26">
        <v>40</v>
      </c>
      <c r="I111" s="27" t="s">
        <v>35</v>
      </c>
      <c r="J111" s="28">
        <v>22.75</v>
      </c>
      <c r="K111" s="29" t="s">
        <v>35</v>
      </c>
      <c r="L111" s="30">
        <v>19.5</v>
      </c>
      <c r="M111" s="31" t="s">
        <v>35</v>
      </c>
      <c r="N111" s="32">
        <v>20</v>
      </c>
      <c r="O111" s="33">
        <v>20</v>
      </c>
      <c r="P111" s="34">
        <v>12</v>
      </c>
      <c r="Q111" s="35">
        <v>17.3</v>
      </c>
      <c r="R111" s="37" t="s">
        <v>163</v>
      </c>
    </row>
    <row r="112" spans="1:18" x14ac:dyDescent="0.25">
      <c r="A112" s="22" t="s">
        <v>457</v>
      </c>
      <c r="B112" s="78" t="s">
        <v>544</v>
      </c>
      <c r="C112" s="79" t="s">
        <v>551</v>
      </c>
      <c r="D112" s="22" t="s">
        <v>169</v>
      </c>
      <c r="E112" s="23">
        <v>30</v>
      </c>
      <c r="F112" s="36" t="s">
        <v>34</v>
      </c>
      <c r="G112" s="38">
        <v>30</v>
      </c>
      <c r="H112" s="26">
        <v>40</v>
      </c>
      <c r="I112" s="27" t="s">
        <v>35</v>
      </c>
      <c r="J112" s="28">
        <v>22.75</v>
      </c>
      <c r="K112" s="29" t="s">
        <v>35</v>
      </c>
      <c r="L112" s="30">
        <v>19.5</v>
      </c>
      <c r="M112" s="31" t="s">
        <v>35</v>
      </c>
      <c r="N112" s="32">
        <v>20</v>
      </c>
      <c r="O112" s="33">
        <v>20</v>
      </c>
      <c r="P112" s="34">
        <v>12</v>
      </c>
      <c r="Q112" s="35">
        <v>17.3</v>
      </c>
      <c r="R112" s="37" t="s">
        <v>163</v>
      </c>
    </row>
    <row r="113" spans="1:18" x14ac:dyDescent="0.25">
      <c r="A113" s="22" t="s">
        <v>457</v>
      </c>
      <c r="B113" s="78" t="s">
        <v>544</v>
      </c>
      <c r="C113" s="79" t="s">
        <v>552</v>
      </c>
      <c r="D113" s="22" t="s">
        <v>170</v>
      </c>
      <c r="E113" s="23">
        <v>30</v>
      </c>
      <c r="F113" s="36" t="s">
        <v>34</v>
      </c>
      <c r="G113" s="38">
        <v>30</v>
      </c>
      <c r="H113" s="26">
        <v>40</v>
      </c>
      <c r="I113" s="27" t="s">
        <v>35</v>
      </c>
      <c r="J113" s="28">
        <v>22.75</v>
      </c>
      <c r="K113" s="29" t="s">
        <v>35</v>
      </c>
      <c r="L113" s="30">
        <v>19.5</v>
      </c>
      <c r="M113" s="31" t="s">
        <v>35</v>
      </c>
      <c r="N113" s="32">
        <v>20</v>
      </c>
      <c r="O113" s="33">
        <v>20</v>
      </c>
      <c r="P113" s="34">
        <v>12</v>
      </c>
      <c r="Q113" s="35">
        <v>17.3</v>
      </c>
      <c r="R113" s="37" t="s">
        <v>163</v>
      </c>
    </row>
    <row r="114" spans="1:18" x14ac:dyDescent="0.25">
      <c r="A114" s="22" t="s">
        <v>457</v>
      </c>
      <c r="B114" s="78" t="s">
        <v>544</v>
      </c>
      <c r="C114" s="79" t="s">
        <v>553</v>
      </c>
      <c r="D114" s="22" t="s">
        <v>171</v>
      </c>
      <c r="E114" s="23">
        <v>30</v>
      </c>
      <c r="F114" s="36" t="s">
        <v>34</v>
      </c>
      <c r="G114" s="38">
        <v>30</v>
      </c>
      <c r="H114" s="26">
        <v>40</v>
      </c>
      <c r="I114" s="27" t="s">
        <v>35</v>
      </c>
      <c r="J114" s="28">
        <v>22.75</v>
      </c>
      <c r="K114" s="29" t="s">
        <v>35</v>
      </c>
      <c r="L114" s="30">
        <v>19.5</v>
      </c>
      <c r="M114" s="31" t="s">
        <v>35</v>
      </c>
      <c r="N114" s="32">
        <v>20</v>
      </c>
      <c r="O114" s="33">
        <v>20</v>
      </c>
      <c r="P114" s="34">
        <v>12</v>
      </c>
      <c r="Q114" s="35">
        <v>17.3</v>
      </c>
      <c r="R114" s="37" t="s">
        <v>163</v>
      </c>
    </row>
    <row r="115" spans="1:18" x14ac:dyDescent="0.25">
      <c r="A115" s="22" t="s">
        <v>457</v>
      </c>
      <c r="B115" s="78" t="s">
        <v>544</v>
      </c>
      <c r="C115" s="79" t="s">
        <v>554</v>
      </c>
      <c r="D115" s="22" t="s">
        <v>172</v>
      </c>
      <c r="E115" s="23">
        <v>30</v>
      </c>
      <c r="F115" s="36" t="s">
        <v>34</v>
      </c>
      <c r="G115" s="38">
        <v>30</v>
      </c>
      <c r="H115" s="26">
        <v>40</v>
      </c>
      <c r="I115" s="27" t="s">
        <v>35</v>
      </c>
      <c r="J115" s="28">
        <v>22.75</v>
      </c>
      <c r="K115" s="29" t="s">
        <v>35</v>
      </c>
      <c r="L115" s="30">
        <v>19.5</v>
      </c>
      <c r="M115" s="31" t="s">
        <v>35</v>
      </c>
      <c r="N115" s="32">
        <v>20</v>
      </c>
      <c r="O115" s="33">
        <v>20</v>
      </c>
      <c r="P115" s="34">
        <v>12</v>
      </c>
      <c r="Q115" s="35">
        <v>17.3</v>
      </c>
      <c r="R115" s="37" t="s">
        <v>163</v>
      </c>
    </row>
    <row r="116" spans="1:18" x14ac:dyDescent="0.25">
      <c r="A116" s="22" t="s">
        <v>457</v>
      </c>
      <c r="B116" s="78" t="s">
        <v>544</v>
      </c>
      <c r="C116" s="79" t="s">
        <v>555</v>
      </c>
      <c r="D116" s="22" t="s">
        <v>173</v>
      </c>
      <c r="E116" s="23">
        <v>30</v>
      </c>
      <c r="F116" s="36" t="s">
        <v>34</v>
      </c>
      <c r="G116" s="38">
        <v>30</v>
      </c>
      <c r="H116" s="26">
        <v>40</v>
      </c>
      <c r="I116" s="27" t="s">
        <v>35</v>
      </c>
      <c r="J116" s="28">
        <v>22.75</v>
      </c>
      <c r="K116" s="29" t="s">
        <v>35</v>
      </c>
      <c r="L116" s="30">
        <v>19.5</v>
      </c>
      <c r="M116" s="31" t="s">
        <v>35</v>
      </c>
      <c r="N116" s="32">
        <v>20</v>
      </c>
      <c r="O116" s="33">
        <v>20</v>
      </c>
      <c r="P116" s="34">
        <v>12</v>
      </c>
      <c r="Q116" s="35">
        <v>17.3</v>
      </c>
      <c r="R116" s="37" t="s">
        <v>163</v>
      </c>
    </row>
    <row r="117" spans="1:18" x14ac:dyDescent="0.25">
      <c r="A117" s="22" t="s">
        <v>457</v>
      </c>
      <c r="B117" s="78" t="s">
        <v>544</v>
      </c>
      <c r="C117" s="79" t="s">
        <v>556</v>
      </c>
      <c r="D117" s="22" t="s">
        <v>174</v>
      </c>
      <c r="E117" s="23">
        <v>30</v>
      </c>
      <c r="F117" s="36" t="s">
        <v>34</v>
      </c>
      <c r="G117" s="38">
        <v>30</v>
      </c>
      <c r="H117" s="26">
        <v>40</v>
      </c>
      <c r="I117" s="27" t="s">
        <v>35</v>
      </c>
      <c r="J117" s="28">
        <v>22.75</v>
      </c>
      <c r="K117" s="29" t="s">
        <v>35</v>
      </c>
      <c r="L117" s="30">
        <v>19.5</v>
      </c>
      <c r="M117" s="31" t="s">
        <v>35</v>
      </c>
      <c r="N117" s="32">
        <v>20</v>
      </c>
      <c r="O117" s="33">
        <v>20</v>
      </c>
      <c r="P117" s="34">
        <v>12</v>
      </c>
      <c r="Q117" s="35">
        <v>17.3</v>
      </c>
      <c r="R117" s="37" t="s">
        <v>163</v>
      </c>
    </row>
    <row r="118" spans="1:18" x14ac:dyDescent="0.25">
      <c r="A118" s="22" t="s">
        <v>457</v>
      </c>
      <c r="B118" s="78" t="s">
        <v>544</v>
      </c>
      <c r="C118" s="79" t="s">
        <v>557</v>
      </c>
      <c r="D118" s="22" t="s">
        <v>175</v>
      </c>
      <c r="E118" s="23">
        <v>30</v>
      </c>
      <c r="F118" s="36" t="s">
        <v>34</v>
      </c>
      <c r="G118" s="38">
        <v>30</v>
      </c>
      <c r="H118" s="26">
        <v>40</v>
      </c>
      <c r="I118" s="27" t="s">
        <v>35</v>
      </c>
      <c r="J118" s="28">
        <v>22.75</v>
      </c>
      <c r="K118" s="29" t="s">
        <v>35</v>
      </c>
      <c r="L118" s="30">
        <v>19.5</v>
      </c>
      <c r="M118" s="31" t="s">
        <v>35</v>
      </c>
      <c r="N118" s="32">
        <v>20</v>
      </c>
      <c r="O118" s="33">
        <v>20</v>
      </c>
      <c r="P118" s="34">
        <v>12</v>
      </c>
      <c r="Q118" s="35">
        <v>17.3</v>
      </c>
      <c r="R118" s="37" t="s">
        <v>163</v>
      </c>
    </row>
    <row r="119" spans="1:18" x14ac:dyDescent="0.25">
      <c r="A119" s="22" t="s">
        <v>457</v>
      </c>
      <c r="B119" s="78" t="s">
        <v>544</v>
      </c>
      <c r="C119" s="79" t="s">
        <v>558</v>
      </c>
      <c r="D119" s="22" t="s">
        <v>176</v>
      </c>
      <c r="E119" s="23">
        <v>30</v>
      </c>
      <c r="F119" s="36" t="s">
        <v>34</v>
      </c>
      <c r="G119" s="38">
        <v>30</v>
      </c>
      <c r="H119" s="26">
        <v>40</v>
      </c>
      <c r="I119" s="27" t="s">
        <v>35</v>
      </c>
      <c r="J119" s="28">
        <v>22.75</v>
      </c>
      <c r="K119" s="29" t="s">
        <v>35</v>
      </c>
      <c r="L119" s="30">
        <v>19.5</v>
      </c>
      <c r="M119" s="31" t="s">
        <v>35</v>
      </c>
      <c r="N119" s="32">
        <v>20</v>
      </c>
      <c r="O119" s="33">
        <v>20</v>
      </c>
      <c r="P119" s="34">
        <v>12</v>
      </c>
      <c r="Q119" s="35">
        <v>17.3</v>
      </c>
      <c r="R119" s="37" t="s">
        <v>163</v>
      </c>
    </row>
    <row r="120" spans="1:18" x14ac:dyDescent="0.25">
      <c r="A120" s="22" t="s">
        <v>457</v>
      </c>
      <c r="B120" s="78" t="s">
        <v>544</v>
      </c>
      <c r="C120" s="79" t="s">
        <v>559</v>
      </c>
      <c r="D120" s="22" t="s">
        <v>177</v>
      </c>
      <c r="E120" s="23">
        <v>30</v>
      </c>
      <c r="F120" s="36" t="s">
        <v>34</v>
      </c>
      <c r="G120" s="38">
        <v>30</v>
      </c>
      <c r="H120" s="26">
        <v>40</v>
      </c>
      <c r="I120" s="27" t="s">
        <v>35</v>
      </c>
      <c r="J120" s="28">
        <v>22.75</v>
      </c>
      <c r="K120" s="29" t="s">
        <v>35</v>
      </c>
      <c r="L120" s="30">
        <v>19.5</v>
      </c>
      <c r="M120" s="31" t="s">
        <v>35</v>
      </c>
      <c r="N120" s="32">
        <v>20</v>
      </c>
      <c r="O120" s="33">
        <v>20</v>
      </c>
      <c r="P120" s="34">
        <v>12</v>
      </c>
      <c r="Q120" s="35">
        <v>17.3</v>
      </c>
      <c r="R120" s="37" t="s">
        <v>163</v>
      </c>
    </row>
    <row r="121" spans="1:18" x14ac:dyDescent="0.25">
      <c r="A121" s="22" t="s">
        <v>457</v>
      </c>
      <c r="B121" s="78" t="s">
        <v>544</v>
      </c>
      <c r="C121" s="79" t="s">
        <v>560</v>
      </c>
      <c r="D121" s="22" t="s">
        <v>178</v>
      </c>
      <c r="E121" s="23">
        <v>30</v>
      </c>
      <c r="F121" s="36" t="s">
        <v>34</v>
      </c>
      <c r="G121" s="38">
        <v>30</v>
      </c>
      <c r="H121" s="26">
        <v>40</v>
      </c>
      <c r="I121" s="27" t="s">
        <v>35</v>
      </c>
      <c r="J121" s="28">
        <v>22.75</v>
      </c>
      <c r="K121" s="29" t="s">
        <v>35</v>
      </c>
      <c r="L121" s="30">
        <v>19.5</v>
      </c>
      <c r="M121" s="31" t="s">
        <v>35</v>
      </c>
      <c r="N121" s="32">
        <v>20</v>
      </c>
      <c r="O121" s="33">
        <v>20</v>
      </c>
      <c r="P121" s="34">
        <v>12</v>
      </c>
      <c r="Q121" s="35">
        <v>17.3</v>
      </c>
      <c r="R121" s="37" t="s">
        <v>163</v>
      </c>
    </row>
    <row r="122" spans="1:18" x14ac:dyDescent="0.25">
      <c r="A122" s="22" t="s">
        <v>457</v>
      </c>
      <c r="B122" s="78" t="s">
        <v>544</v>
      </c>
      <c r="C122" s="79" t="s">
        <v>561</v>
      </c>
      <c r="D122" s="22" t="s">
        <v>179</v>
      </c>
      <c r="E122" s="23">
        <v>30</v>
      </c>
      <c r="F122" s="36" t="s">
        <v>34</v>
      </c>
      <c r="G122" s="38">
        <v>30</v>
      </c>
      <c r="H122" s="26">
        <v>40</v>
      </c>
      <c r="I122" s="27" t="s">
        <v>35</v>
      </c>
      <c r="J122" s="28">
        <v>22.75</v>
      </c>
      <c r="K122" s="29" t="s">
        <v>35</v>
      </c>
      <c r="L122" s="30">
        <v>19.5</v>
      </c>
      <c r="M122" s="31" t="s">
        <v>35</v>
      </c>
      <c r="N122" s="32">
        <v>20</v>
      </c>
      <c r="O122" s="33">
        <v>20</v>
      </c>
      <c r="P122" s="34">
        <v>12</v>
      </c>
      <c r="Q122" s="35">
        <v>17.3</v>
      </c>
      <c r="R122" s="37" t="s">
        <v>163</v>
      </c>
    </row>
    <row r="123" spans="1:18" x14ac:dyDescent="0.25">
      <c r="A123" s="22" t="s">
        <v>457</v>
      </c>
      <c r="B123" s="78" t="s">
        <v>544</v>
      </c>
      <c r="C123" s="79" t="s">
        <v>562</v>
      </c>
      <c r="D123" s="22" t="s">
        <v>180</v>
      </c>
      <c r="E123" s="23">
        <v>30</v>
      </c>
      <c r="F123" s="36" t="s">
        <v>34</v>
      </c>
      <c r="G123" s="38">
        <v>30</v>
      </c>
      <c r="H123" s="26">
        <v>40</v>
      </c>
      <c r="I123" s="27" t="s">
        <v>35</v>
      </c>
      <c r="J123" s="28">
        <v>22.75</v>
      </c>
      <c r="K123" s="29" t="s">
        <v>35</v>
      </c>
      <c r="L123" s="30">
        <v>19.5</v>
      </c>
      <c r="M123" s="31" t="s">
        <v>35</v>
      </c>
      <c r="N123" s="32">
        <v>20</v>
      </c>
      <c r="O123" s="33">
        <v>20</v>
      </c>
      <c r="P123" s="34">
        <v>12</v>
      </c>
      <c r="Q123" s="35">
        <v>17.3</v>
      </c>
      <c r="R123" s="37" t="s">
        <v>163</v>
      </c>
    </row>
    <row r="124" spans="1:18" x14ac:dyDescent="0.25">
      <c r="A124" s="22" t="s">
        <v>457</v>
      </c>
      <c r="B124" s="78" t="s">
        <v>544</v>
      </c>
      <c r="C124" s="79" t="s">
        <v>563</v>
      </c>
      <c r="D124" s="22" t="s">
        <v>181</v>
      </c>
      <c r="E124" s="23">
        <v>30</v>
      </c>
      <c r="F124" s="36" t="s">
        <v>34</v>
      </c>
      <c r="G124" s="38">
        <v>30</v>
      </c>
      <c r="H124" s="26">
        <v>40</v>
      </c>
      <c r="I124" s="27" t="s">
        <v>35</v>
      </c>
      <c r="J124" s="28">
        <v>22.75</v>
      </c>
      <c r="K124" s="29" t="s">
        <v>35</v>
      </c>
      <c r="L124" s="30">
        <v>19.5</v>
      </c>
      <c r="M124" s="31" t="s">
        <v>35</v>
      </c>
      <c r="N124" s="32">
        <v>20</v>
      </c>
      <c r="O124" s="33">
        <v>20</v>
      </c>
      <c r="P124" s="34">
        <v>12</v>
      </c>
      <c r="Q124" s="35">
        <v>17.3</v>
      </c>
      <c r="R124" s="37" t="s">
        <v>163</v>
      </c>
    </row>
    <row r="125" spans="1:18" x14ac:dyDescent="0.25">
      <c r="A125" s="22" t="s">
        <v>457</v>
      </c>
      <c r="B125" s="78" t="s">
        <v>544</v>
      </c>
      <c r="C125" s="79" t="s">
        <v>564</v>
      </c>
      <c r="D125" s="22" t="s">
        <v>182</v>
      </c>
      <c r="E125" s="23">
        <v>30</v>
      </c>
      <c r="F125" s="36" t="s">
        <v>34</v>
      </c>
      <c r="G125" s="38">
        <v>30</v>
      </c>
      <c r="H125" s="26">
        <v>40</v>
      </c>
      <c r="I125" s="27" t="s">
        <v>35</v>
      </c>
      <c r="J125" s="28">
        <v>22.75</v>
      </c>
      <c r="K125" s="29" t="s">
        <v>35</v>
      </c>
      <c r="L125" s="30">
        <v>19.5</v>
      </c>
      <c r="M125" s="31" t="s">
        <v>35</v>
      </c>
      <c r="N125" s="32">
        <v>20</v>
      </c>
      <c r="O125" s="33">
        <v>20</v>
      </c>
      <c r="P125" s="34">
        <v>12</v>
      </c>
      <c r="Q125" s="35">
        <v>17.3</v>
      </c>
      <c r="R125" s="37" t="s">
        <v>163</v>
      </c>
    </row>
    <row r="126" spans="1:18" x14ac:dyDescent="0.25">
      <c r="A126" s="22" t="s">
        <v>457</v>
      </c>
      <c r="B126" s="78" t="s">
        <v>544</v>
      </c>
      <c r="C126" s="79" t="s">
        <v>565</v>
      </c>
      <c r="D126" s="22" t="s">
        <v>183</v>
      </c>
      <c r="E126" s="23">
        <v>30</v>
      </c>
      <c r="F126" s="36" t="s">
        <v>34</v>
      </c>
      <c r="G126" s="38">
        <v>30</v>
      </c>
      <c r="H126" s="26">
        <v>40</v>
      </c>
      <c r="I126" s="27" t="s">
        <v>35</v>
      </c>
      <c r="J126" s="28">
        <v>22.75</v>
      </c>
      <c r="K126" s="29" t="s">
        <v>35</v>
      </c>
      <c r="L126" s="30">
        <v>19.5</v>
      </c>
      <c r="M126" s="31" t="s">
        <v>35</v>
      </c>
      <c r="N126" s="32">
        <v>20</v>
      </c>
      <c r="O126" s="33">
        <v>20</v>
      </c>
      <c r="P126" s="34">
        <v>12</v>
      </c>
      <c r="Q126" s="35">
        <v>17.3</v>
      </c>
      <c r="R126" s="37" t="s">
        <v>163</v>
      </c>
    </row>
    <row r="127" spans="1:18" x14ac:dyDescent="0.25">
      <c r="A127" s="22" t="s">
        <v>457</v>
      </c>
      <c r="B127" s="78" t="s">
        <v>544</v>
      </c>
      <c r="C127" s="79" t="s">
        <v>566</v>
      </c>
      <c r="D127" s="22" t="s">
        <v>184</v>
      </c>
      <c r="E127" s="23">
        <v>30</v>
      </c>
      <c r="F127" s="36" t="s">
        <v>34</v>
      </c>
      <c r="G127" s="38">
        <v>30</v>
      </c>
      <c r="H127" s="26">
        <v>40</v>
      </c>
      <c r="I127" s="27" t="s">
        <v>35</v>
      </c>
      <c r="J127" s="28">
        <v>22.75</v>
      </c>
      <c r="K127" s="29" t="s">
        <v>35</v>
      </c>
      <c r="L127" s="30">
        <v>19.5</v>
      </c>
      <c r="M127" s="31" t="s">
        <v>35</v>
      </c>
      <c r="N127" s="32">
        <v>20</v>
      </c>
      <c r="O127" s="33">
        <v>20</v>
      </c>
      <c r="P127" s="34">
        <v>12</v>
      </c>
      <c r="Q127" s="35">
        <v>22.71</v>
      </c>
      <c r="R127" s="37" t="s">
        <v>163</v>
      </c>
    </row>
    <row r="128" spans="1:18" x14ac:dyDescent="0.25">
      <c r="A128" s="22" t="s">
        <v>457</v>
      </c>
      <c r="B128" s="78" t="s">
        <v>544</v>
      </c>
      <c r="C128" s="79" t="s">
        <v>567</v>
      </c>
      <c r="D128" s="22" t="s">
        <v>185</v>
      </c>
      <c r="E128" s="23">
        <v>30</v>
      </c>
      <c r="F128" s="36" t="s">
        <v>34</v>
      </c>
      <c r="G128" s="38">
        <v>30</v>
      </c>
      <c r="H128" s="26">
        <v>40</v>
      </c>
      <c r="I128" s="27" t="s">
        <v>35</v>
      </c>
      <c r="J128" s="28">
        <v>22.75</v>
      </c>
      <c r="K128" s="29" t="s">
        <v>35</v>
      </c>
      <c r="L128" s="30">
        <v>19.5</v>
      </c>
      <c r="M128" s="31" t="s">
        <v>35</v>
      </c>
      <c r="N128" s="32">
        <v>20</v>
      </c>
      <c r="O128" s="33">
        <v>20</v>
      </c>
      <c r="P128" s="34">
        <v>12</v>
      </c>
      <c r="Q128" s="35">
        <v>17.3</v>
      </c>
      <c r="R128" s="37" t="s">
        <v>163</v>
      </c>
    </row>
    <row r="129" spans="1:18" x14ac:dyDescent="0.25">
      <c r="A129" s="22" t="s">
        <v>457</v>
      </c>
      <c r="B129" s="78" t="s">
        <v>544</v>
      </c>
      <c r="C129" s="79" t="s">
        <v>568</v>
      </c>
      <c r="D129" s="22" t="s">
        <v>186</v>
      </c>
      <c r="E129" s="23">
        <v>30</v>
      </c>
      <c r="F129" s="36" t="s">
        <v>34</v>
      </c>
      <c r="G129" s="38">
        <v>30</v>
      </c>
      <c r="H129" s="26">
        <v>40</v>
      </c>
      <c r="I129" s="27" t="s">
        <v>35</v>
      </c>
      <c r="J129" s="28">
        <v>22.75</v>
      </c>
      <c r="K129" s="29" t="s">
        <v>35</v>
      </c>
      <c r="L129" s="30">
        <v>19.5</v>
      </c>
      <c r="M129" s="31" t="s">
        <v>35</v>
      </c>
      <c r="N129" s="32">
        <v>20</v>
      </c>
      <c r="O129" s="33">
        <v>20</v>
      </c>
      <c r="P129" s="34">
        <v>12</v>
      </c>
      <c r="Q129" s="35">
        <v>22.71</v>
      </c>
      <c r="R129" s="37" t="s">
        <v>163</v>
      </c>
    </row>
    <row r="130" spans="1:18" x14ac:dyDescent="0.25">
      <c r="A130" s="22" t="s">
        <v>457</v>
      </c>
      <c r="B130" s="78" t="s">
        <v>544</v>
      </c>
      <c r="C130" s="79" t="s">
        <v>569</v>
      </c>
      <c r="D130" s="22" t="s">
        <v>187</v>
      </c>
      <c r="E130" s="23">
        <v>30</v>
      </c>
      <c r="F130" s="36" t="s">
        <v>34</v>
      </c>
      <c r="G130" s="38">
        <v>30</v>
      </c>
      <c r="H130" s="26">
        <v>40</v>
      </c>
      <c r="I130" s="27" t="s">
        <v>35</v>
      </c>
      <c r="J130" s="28">
        <v>22.75</v>
      </c>
      <c r="K130" s="29" t="s">
        <v>35</v>
      </c>
      <c r="L130" s="30">
        <v>19.5</v>
      </c>
      <c r="M130" s="31" t="s">
        <v>35</v>
      </c>
      <c r="N130" s="32">
        <v>20</v>
      </c>
      <c r="O130" s="33">
        <v>20</v>
      </c>
      <c r="P130" s="34">
        <v>12</v>
      </c>
      <c r="Q130" s="35">
        <v>17.3</v>
      </c>
      <c r="R130" s="37" t="s">
        <v>188</v>
      </c>
    </row>
    <row r="131" spans="1:18" x14ac:dyDescent="0.25">
      <c r="A131" s="22" t="s">
        <v>457</v>
      </c>
      <c r="B131" s="78" t="s">
        <v>544</v>
      </c>
      <c r="C131" s="79" t="s">
        <v>570</v>
      </c>
      <c r="D131" s="22" t="s">
        <v>189</v>
      </c>
      <c r="E131" s="23">
        <v>30</v>
      </c>
      <c r="F131" s="36" t="s">
        <v>34</v>
      </c>
      <c r="G131" s="38">
        <v>30</v>
      </c>
      <c r="H131" s="26">
        <v>40</v>
      </c>
      <c r="I131" s="27" t="s">
        <v>35</v>
      </c>
      <c r="J131" s="28">
        <v>22.75</v>
      </c>
      <c r="K131" s="29" t="s">
        <v>35</v>
      </c>
      <c r="L131" s="30">
        <v>19.5</v>
      </c>
      <c r="M131" s="31" t="s">
        <v>35</v>
      </c>
      <c r="N131" s="32">
        <v>20</v>
      </c>
      <c r="O131" s="33">
        <v>20</v>
      </c>
      <c r="P131" s="34">
        <v>12</v>
      </c>
      <c r="Q131" s="35">
        <v>17.3</v>
      </c>
      <c r="R131" s="37" t="s">
        <v>188</v>
      </c>
    </row>
    <row r="132" spans="1:18" x14ac:dyDescent="0.25">
      <c r="A132" s="22" t="s">
        <v>457</v>
      </c>
      <c r="B132" s="78" t="s">
        <v>544</v>
      </c>
      <c r="C132" s="79" t="s">
        <v>571</v>
      </c>
      <c r="D132" s="22" t="s">
        <v>190</v>
      </c>
      <c r="E132" s="23">
        <v>30</v>
      </c>
      <c r="F132" s="36" t="s">
        <v>34</v>
      </c>
      <c r="G132" s="38">
        <v>30</v>
      </c>
      <c r="H132" s="26">
        <v>40</v>
      </c>
      <c r="I132" s="27" t="s">
        <v>35</v>
      </c>
      <c r="J132" s="28">
        <v>22.75</v>
      </c>
      <c r="K132" s="29" t="s">
        <v>35</v>
      </c>
      <c r="L132" s="30">
        <v>19.5</v>
      </c>
      <c r="M132" s="31" t="s">
        <v>35</v>
      </c>
      <c r="N132" s="32">
        <v>20</v>
      </c>
      <c r="O132" s="33">
        <v>20</v>
      </c>
      <c r="P132" s="34">
        <v>12</v>
      </c>
      <c r="Q132" s="35">
        <v>17.3</v>
      </c>
      <c r="R132" s="37" t="s">
        <v>188</v>
      </c>
    </row>
    <row r="133" spans="1:18" x14ac:dyDescent="0.25">
      <c r="A133" s="22" t="s">
        <v>457</v>
      </c>
      <c r="B133" s="78" t="s">
        <v>544</v>
      </c>
      <c r="C133" s="79" t="s">
        <v>572</v>
      </c>
      <c r="D133" s="22" t="s">
        <v>191</v>
      </c>
      <c r="E133" s="23">
        <v>30</v>
      </c>
      <c r="F133" s="36" t="s">
        <v>34</v>
      </c>
      <c r="G133" s="38">
        <v>30</v>
      </c>
      <c r="H133" s="26">
        <v>40</v>
      </c>
      <c r="I133" s="27" t="s">
        <v>35</v>
      </c>
      <c r="J133" s="28">
        <v>22.75</v>
      </c>
      <c r="K133" s="29" t="s">
        <v>35</v>
      </c>
      <c r="L133" s="30">
        <v>19.5</v>
      </c>
      <c r="M133" s="31" t="s">
        <v>35</v>
      </c>
      <c r="N133" s="32">
        <v>20</v>
      </c>
      <c r="O133" s="33">
        <v>20</v>
      </c>
      <c r="P133" s="34">
        <v>12</v>
      </c>
      <c r="Q133" s="35">
        <v>17.3</v>
      </c>
      <c r="R133" s="37" t="s">
        <v>188</v>
      </c>
    </row>
    <row r="134" spans="1:18" x14ac:dyDescent="0.25">
      <c r="A134" s="22" t="s">
        <v>457</v>
      </c>
      <c r="B134" s="78" t="s">
        <v>544</v>
      </c>
      <c r="C134" s="79" t="s">
        <v>573</v>
      </c>
      <c r="D134" s="22" t="s">
        <v>192</v>
      </c>
      <c r="E134" s="23">
        <v>30</v>
      </c>
      <c r="F134" s="36" t="s">
        <v>34</v>
      </c>
      <c r="G134" s="38">
        <v>30</v>
      </c>
      <c r="H134" s="26">
        <v>40</v>
      </c>
      <c r="I134" s="27" t="s">
        <v>35</v>
      </c>
      <c r="J134" s="28">
        <v>22.75</v>
      </c>
      <c r="K134" s="29" t="s">
        <v>35</v>
      </c>
      <c r="L134" s="30">
        <v>19.5</v>
      </c>
      <c r="M134" s="31" t="s">
        <v>35</v>
      </c>
      <c r="N134" s="32">
        <v>20</v>
      </c>
      <c r="O134" s="33">
        <v>20</v>
      </c>
      <c r="P134" s="34">
        <v>12</v>
      </c>
      <c r="Q134" s="35">
        <v>17.3</v>
      </c>
      <c r="R134" s="37" t="s">
        <v>188</v>
      </c>
    </row>
    <row r="135" spans="1:18" x14ac:dyDescent="0.25">
      <c r="A135" s="22" t="s">
        <v>457</v>
      </c>
      <c r="B135" s="78" t="s">
        <v>544</v>
      </c>
      <c r="C135" s="79" t="s">
        <v>574</v>
      </c>
      <c r="D135" s="22" t="s">
        <v>193</v>
      </c>
      <c r="E135" s="23">
        <v>30</v>
      </c>
      <c r="F135" s="36" t="s">
        <v>34</v>
      </c>
      <c r="G135" s="38">
        <v>30</v>
      </c>
      <c r="H135" s="26">
        <v>40</v>
      </c>
      <c r="I135" s="27" t="s">
        <v>35</v>
      </c>
      <c r="J135" s="28">
        <v>22.75</v>
      </c>
      <c r="K135" s="29" t="s">
        <v>35</v>
      </c>
      <c r="L135" s="30">
        <v>19.5</v>
      </c>
      <c r="M135" s="31" t="s">
        <v>35</v>
      </c>
      <c r="N135" s="32">
        <v>20</v>
      </c>
      <c r="O135" s="33">
        <v>20</v>
      </c>
      <c r="P135" s="34">
        <v>12</v>
      </c>
      <c r="Q135" s="35">
        <v>17.3</v>
      </c>
      <c r="R135" s="37" t="s">
        <v>188</v>
      </c>
    </row>
    <row r="136" spans="1:18" x14ac:dyDescent="0.25">
      <c r="A136" s="22" t="s">
        <v>457</v>
      </c>
      <c r="B136" s="78" t="s">
        <v>544</v>
      </c>
      <c r="C136" s="79" t="s">
        <v>575</v>
      </c>
      <c r="D136" s="22" t="s">
        <v>194</v>
      </c>
      <c r="E136" s="23">
        <v>30</v>
      </c>
      <c r="F136" s="36" t="s">
        <v>34</v>
      </c>
      <c r="G136" s="38">
        <v>30</v>
      </c>
      <c r="H136" s="26">
        <v>40</v>
      </c>
      <c r="I136" s="27" t="s">
        <v>35</v>
      </c>
      <c r="J136" s="28">
        <v>22.75</v>
      </c>
      <c r="K136" s="29" t="s">
        <v>35</v>
      </c>
      <c r="L136" s="30">
        <v>19.5</v>
      </c>
      <c r="M136" s="31" t="s">
        <v>35</v>
      </c>
      <c r="N136" s="32">
        <v>20</v>
      </c>
      <c r="O136" s="33">
        <v>20</v>
      </c>
      <c r="P136" s="34">
        <v>12</v>
      </c>
      <c r="Q136" s="35">
        <v>17.3</v>
      </c>
      <c r="R136" s="37" t="s">
        <v>188</v>
      </c>
    </row>
    <row r="137" spans="1:18" x14ac:dyDescent="0.25">
      <c r="A137" s="22" t="s">
        <v>457</v>
      </c>
      <c r="B137" s="78" t="s">
        <v>544</v>
      </c>
      <c r="C137" s="79" t="s">
        <v>576</v>
      </c>
      <c r="D137" s="22" t="s">
        <v>195</v>
      </c>
      <c r="E137" s="23">
        <v>30</v>
      </c>
      <c r="F137" s="36" t="s">
        <v>34</v>
      </c>
      <c r="G137" s="38">
        <v>30</v>
      </c>
      <c r="H137" s="26">
        <v>40</v>
      </c>
      <c r="I137" s="27" t="s">
        <v>35</v>
      </c>
      <c r="J137" s="28">
        <v>22.75</v>
      </c>
      <c r="K137" s="29" t="s">
        <v>35</v>
      </c>
      <c r="L137" s="30">
        <v>19.5</v>
      </c>
      <c r="M137" s="31" t="s">
        <v>35</v>
      </c>
      <c r="N137" s="32">
        <v>20</v>
      </c>
      <c r="O137" s="33">
        <v>20</v>
      </c>
      <c r="P137" s="34">
        <v>12</v>
      </c>
      <c r="Q137" s="35">
        <v>17.3</v>
      </c>
      <c r="R137" s="37" t="s">
        <v>188</v>
      </c>
    </row>
    <row r="138" spans="1:18" x14ac:dyDescent="0.25">
      <c r="A138" s="22" t="s">
        <v>457</v>
      </c>
      <c r="B138" s="78" t="s">
        <v>544</v>
      </c>
      <c r="C138" s="79" t="s">
        <v>577</v>
      </c>
      <c r="D138" s="22" t="s">
        <v>196</v>
      </c>
      <c r="E138" s="23">
        <v>30</v>
      </c>
      <c r="F138" s="36" t="s">
        <v>34</v>
      </c>
      <c r="G138" s="38">
        <v>30</v>
      </c>
      <c r="H138" s="26">
        <v>40</v>
      </c>
      <c r="I138" s="27" t="s">
        <v>35</v>
      </c>
      <c r="J138" s="28">
        <v>22.75</v>
      </c>
      <c r="K138" s="29" t="s">
        <v>35</v>
      </c>
      <c r="L138" s="30">
        <v>19.5</v>
      </c>
      <c r="M138" s="31" t="s">
        <v>35</v>
      </c>
      <c r="N138" s="32">
        <v>20</v>
      </c>
      <c r="O138" s="33">
        <v>20</v>
      </c>
      <c r="P138" s="34">
        <v>12</v>
      </c>
      <c r="Q138" s="35">
        <v>17.3</v>
      </c>
      <c r="R138" s="37" t="s">
        <v>188</v>
      </c>
    </row>
    <row r="139" spans="1:18" x14ac:dyDescent="0.25">
      <c r="A139" s="22" t="s">
        <v>457</v>
      </c>
      <c r="B139" s="78" t="s">
        <v>544</v>
      </c>
      <c r="C139" s="79" t="s">
        <v>578</v>
      </c>
      <c r="D139" s="22" t="s">
        <v>197</v>
      </c>
      <c r="E139" s="23">
        <v>30</v>
      </c>
      <c r="F139" s="36" t="s">
        <v>34</v>
      </c>
      <c r="G139" s="38">
        <v>30</v>
      </c>
      <c r="H139" s="26">
        <v>40</v>
      </c>
      <c r="I139" s="27" t="s">
        <v>35</v>
      </c>
      <c r="J139" s="28">
        <v>22.75</v>
      </c>
      <c r="K139" s="29" t="s">
        <v>35</v>
      </c>
      <c r="L139" s="30">
        <v>19.5</v>
      </c>
      <c r="M139" s="31" t="s">
        <v>35</v>
      </c>
      <c r="N139" s="32">
        <v>20</v>
      </c>
      <c r="O139" s="33">
        <v>20</v>
      </c>
      <c r="P139" s="34">
        <v>12</v>
      </c>
      <c r="Q139" s="35">
        <v>17.3</v>
      </c>
      <c r="R139" s="37" t="s">
        <v>188</v>
      </c>
    </row>
    <row r="140" spans="1:18" x14ac:dyDescent="0.25">
      <c r="A140" s="22" t="s">
        <v>457</v>
      </c>
      <c r="B140" s="78" t="s">
        <v>544</v>
      </c>
      <c r="C140" s="79" t="s">
        <v>579</v>
      </c>
      <c r="D140" s="22" t="s">
        <v>198</v>
      </c>
      <c r="E140" s="23">
        <v>30</v>
      </c>
      <c r="F140" s="36" t="s">
        <v>34</v>
      </c>
      <c r="G140" s="38">
        <v>30</v>
      </c>
      <c r="H140" s="26">
        <v>40</v>
      </c>
      <c r="I140" s="27" t="s">
        <v>35</v>
      </c>
      <c r="J140" s="28">
        <v>22.75</v>
      </c>
      <c r="K140" s="29" t="s">
        <v>35</v>
      </c>
      <c r="L140" s="30">
        <v>19.5</v>
      </c>
      <c r="M140" s="31" t="s">
        <v>35</v>
      </c>
      <c r="N140" s="32">
        <v>20</v>
      </c>
      <c r="O140" s="33">
        <v>20</v>
      </c>
      <c r="P140" s="34">
        <v>12</v>
      </c>
      <c r="Q140" s="35">
        <v>17.3</v>
      </c>
      <c r="R140" s="37" t="s">
        <v>188</v>
      </c>
    </row>
    <row r="141" spans="1:18" x14ac:dyDescent="0.25">
      <c r="A141" s="22" t="s">
        <v>457</v>
      </c>
      <c r="B141" s="78" t="s">
        <v>544</v>
      </c>
      <c r="C141" s="79" t="s">
        <v>580</v>
      </c>
      <c r="D141" s="22" t="s">
        <v>199</v>
      </c>
      <c r="E141" s="23">
        <v>30</v>
      </c>
      <c r="F141" s="36" t="s">
        <v>34</v>
      </c>
      <c r="G141" s="38">
        <v>30</v>
      </c>
      <c r="H141" s="26">
        <v>40</v>
      </c>
      <c r="I141" s="27" t="s">
        <v>35</v>
      </c>
      <c r="J141" s="28">
        <v>22.75</v>
      </c>
      <c r="K141" s="29" t="s">
        <v>35</v>
      </c>
      <c r="L141" s="30">
        <v>19.5</v>
      </c>
      <c r="M141" s="31" t="s">
        <v>35</v>
      </c>
      <c r="N141" s="32">
        <v>20</v>
      </c>
      <c r="O141" s="33">
        <v>20</v>
      </c>
      <c r="P141" s="34">
        <v>12</v>
      </c>
      <c r="Q141" s="35">
        <v>17.3</v>
      </c>
      <c r="R141" s="37" t="s">
        <v>188</v>
      </c>
    </row>
    <row r="142" spans="1:18" x14ac:dyDescent="0.25">
      <c r="A142" s="22" t="s">
        <v>457</v>
      </c>
      <c r="B142" s="78" t="s">
        <v>544</v>
      </c>
      <c r="C142" s="79" t="s">
        <v>581</v>
      </c>
      <c r="D142" s="22" t="s">
        <v>200</v>
      </c>
      <c r="E142" s="23">
        <v>45</v>
      </c>
      <c r="F142" s="36" t="s">
        <v>34</v>
      </c>
      <c r="G142" s="38">
        <v>45</v>
      </c>
      <c r="H142" s="26">
        <v>60</v>
      </c>
      <c r="I142" s="27" t="s">
        <v>35</v>
      </c>
      <c r="J142" s="28">
        <v>27.3</v>
      </c>
      <c r="K142" s="29" t="s">
        <v>35</v>
      </c>
      <c r="L142" s="30">
        <v>23.5</v>
      </c>
      <c r="M142" s="31" t="s">
        <v>35</v>
      </c>
      <c r="N142" s="32">
        <v>29</v>
      </c>
      <c r="O142" s="33">
        <v>29</v>
      </c>
      <c r="P142" s="34">
        <v>18</v>
      </c>
      <c r="Q142" s="35">
        <v>29.2</v>
      </c>
      <c r="R142" s="37" t="s">
        <v>201</v>
      </c>
    </row>
    <row r="143" spans="1:18" x14ac:dyDescent="0.25">
      <c r="A143" s="22" t="s">
        <v>457</v>
      </c>
      <c r="B143" s="78" t="s">
        <v>544</v>
      </c>
      <c r="C143" s="79" t="s">
        <v>582</v>
      </c>
      <c r="D143" s="22" t="s">
        <v>202</v>
      </c>
      <c r="E143" s="23">
        <v>45</v>
      </c>
      <c r="F143" s="36" t="s">
        <v>34</v>
      </c>
      <c r="G143" s="38">
        <v>45</v>
      </c>
      <c r="H143" s="26">
        <v>60</v>
      </c>
      <c r="I143" s="27" t="s">
        <v>35</v>
      </c>
      <c r="J143" s="28">
        <v>27.3</v>
      </c>
      <c r="K143" s="29" t="s">
        <v>35</v>
      </c>
      <c r="L143" s="30">
        <v>23.5</v>
      </c>
      <c r="M143" s="31" t="s">
        <v>35</v>
      </c>
      <c r="N143" s="32">
        <v>29</v>
      </c>
      <c r="O143" s="33">
        <v>29</v>
      </c>
      <c r="P143" s="34">
        <v>18</v>
      </c>
      <c r="Q143" s="35">
        <v>29.2</v>
      </c>
      <c r="R143" s="37" t="s">
        <v>201</v>
      </c>
    </row>
    <row r="144" spans="1:18" x14ac:dyDescent="0.25">
      <c r="A144" s="22" t="s">
        <v>457</v>
      </c>
      <c r="B144" s="78" t="s">
        <v>544</v>
      </c>
      <c r="C144" s="79" t="s">
        <v>583</v>
      </c>
      <c r="D144" s="22" t="s">
        <v>203</v>
      </c>
      <c r="E144" s="23">
        <v>45</v>
      </c>
      <c r="F144" s="36" t="s">
        <v>34</v>
      </c>
      <c r="G144" s="38">
        <v>45</v>
      </c>
      <c r="H144" s="26">
        <v>60</v>
      </c>
      <c r="I144" s="27" t="s">
        <v>35</v>
      </c>
      <c r="J144" s="28">
        <v>27.3</v>
      </c>
      <c r="K144" s="29" t="s">
        <v>35</v>
      </c>
      <c r="L144" s="30">
        <v>23.5</v>
      </c>
      <c r="M144" s="31" t="s">
        <v>35</v>
      </c>
      <c r="N144" s="32">
        <v>29</v>
      </c>
      <c r="O144" s="33">
        <v>29</v>
      </c>
      <c r="P144" s="34">
        <v>18</v>
      </c>
      <c r="Q144" s="35">
        <v>29.2</v>
      </c>
      <c r="R144" s="37" t="s">
        <v>201</v>
      </c>
    </row>
    <row r="145" spans="1:18" x14ac:dyDescent="0.25">
      <c r="A145" s="22" t="s">
        <v>457</v>
      </c>
      <c r="B145" s="78" t="s">
        <v>544</v>
      </c>
      <c r="C145" s="79" t="s">
        <v>584</v>
      </c>
      <c r="D145" s="22" t="s">
        <v>204</v>
      </c>
      <c r="E145" s="23">
        <v>45</v>
      </c>
      <c r="F145" s="36" t="s">
        <v>34</v>
      </c>
      <c r="G145" s="38">
        <v>45</v>
      </c>
      <c r="H145" s="26">
        <v>60</v>
      </c>
      <c r="I145" s="27" t="s">
        <v>35</v>
      </c>
      <c r="J145" s="28">
        <v>27.3</v>
      </c>
      <c r="K145" s="29" t="s">
        <v>35</v>
      </c>
      <c r="L145" s="30">
        <v>23.5</v>
      </c>
      <c r="M145" s="31" t="s">
        <v>35</v>
      </c>
      <c r="N145" s="32">
        <v>29</v>
      </c>
      <c r="O145" s="33">
        <v>29</v>
      </c>
      <c r="P145" s="34">
        <v>18</v>
      </c>
      <c r="Q145" s="35">
        <v>29.2</v>
      </c>
      <c r="R145" s="37" t="s">
        <v>201</v>
      </c>
    </row>
    <row r="146" spans="1:18" x14ac:dyDescent="0.25">
      <c r="A146" s="22" t="s">
        <v>457</v>
      </c>
      <c r="B146" s="78" t="s">
        <v>544</v>
      </c>
      <c r="C146" s="79" t="s">
        <v>585</v>
      </c>
      <c r="D146" s="22" t="s">
        <v>205</v>
      </c>
      <c r="E146" s="23">
        <v>10</v>
      </c>
      <c r="F146" s="36" t="s">
        <v>34</v>
      </c>
      <c r="G146" s="38">
        <v>10</v>
      </c>
      <c r="H146" s="26">
        <v>12</v>
      </c>
      <c r="I146" s="27" t="s">
        <v>35</v>
      </c>
      <c r="J146" s="28">
        <v>4.55</v>
      </c>
      <c r="K146" s="29" t="s">
        <v>35</v>
      </c>
      <c r="L146" s="30">
        <v>4</v>
      </c>
      <c r="M146" s="31" t="s">
        <v>35</v>
      </c>
      <c r="N146" s="32">
        <v>7</v>
      </c>
      <c r="O146" s="33">
        <v>7</v>
      </c>
      <c r="P146" s="34">
        <v>4</v>
      </c>
      <c r="Q146" s="35">
        <v>6.49</v>
      </c>
      <c r="R146" s="37" t="s">
        <v>206</v>
      </c>
    </row>
    <row r="147" spans="1:18" x14ac:dyDescent="0.25">
      <c r="A147" s="22" t="s">
        <v>457</v>
      </c>
      <c r="B147" s="78" t="s">
        <v>544</v>
      </c>
      <c r="C147" s="79" t="s">
        <v>586</v>
      </c>
      <c r="D147" s="22" t="s">
        <v>207</v>
      </c>
      <c r="E147" s="23">
        <v>45</v>
      </c>
      <c r="F147" s="36" t="s">
        <v>34</v>
      </c>
      <c r="G147" s="38">
        <v>45</v>
      </c>
      <c r="H147" s="26">
        <v>60</v>
      </c>
      <c r="I147" s="27" t="s">
        <v>35</v>
      </c>
      <c r="J147" s="28">
        <v>40.950000000000003</v>
      </c>
      <c r="K147" s="29" t="s">
        <v>35</v>
      </c>
      <c r="L147" s="30">
        <v>35</v>
      </c>
      <c r="M147" s="31" t="s">
        <v>35</v>
      </c>
      <c r="N147" s="32">
        <v>29</v>
      </c>
      <c r="O147" s="33">
        <v>29</v>
      </c>
      <c r="P147" s="34">
        <v>18</v>
      </c>
      <c r="Q147" s="35">
        <v>62.73</v>
      </c>
      <c r="R147" s="37" t="s">
        <v>208</v>
      </c>
    </row>
    <row r="148" spans="1:18" x14ac:dyDescent="0.25">
      <c r="A148" s="22" t="s">
        <v>457</v>
      </c>
      <c r="B148" s="78" t="s">
        <v>544</v>
      </c>
      <c r="C148" s="79" t="s">
        <v>587</v>
      </c>
      <c r="D148" s="22" t="s">
        <v>209</v>
      </c>
      <c r="E148" s="23">
        <v>45</v>
      </c>
      <c r="F148" s="36" t="s">
        <v>34</v>
      </c>
      <c r="G148" s="38">
        <v>45</v>
      </c>
      <c r="H148" s="26">
        <v>60</v>
      </c>
      <c r="I148" s="27" t="s">
        <v>35</v>
      </c>
      <c r="J148" s="28">
        <v>40.950000000000003</v>
      </c>
      <c r="K148" s="29" t="s">
        <v>35</v>
      </c>
      <c r="L148" s="30">
        <v>35</v>
      </c>
      <c r="M148" s="31" t="s">
        <v>35</v>
      </c>
      <c r="N148" s="32">
        <v>29</v>
      </c>
      <c r="O148" s="33">
        <v>29</v>
      </c>
      <c r="P148" s="34">
        <v>18</v>
      </c>
      <c r="Q148" s="35">
        <v>62.73</v>
      </c>
      <c r="R148" s="37" t="s">
        <v>208</v>
      </c>
    </row>
    <row r="149" spans="1:18" x14ac:dyDescent="0.25">
      <c r="A149" s="22" t="s">
        <v>457</v>
      </c>
      <c r="B149" s="78" t="s">
        <v>544</v>
      </c>
      <c r="C149" s="79" t="s">
        <v>588</v>
      </c>
      <c r="D149" s="22" t="s">
        <v>210</v>
      </c>
      <c r="E149" s="23">
        <v>50</v>
      </c>
      <c r="F149" s="36" t="s">
        <v>34</v>
      </c>
      <c r="G149" s="38">
        <v>50</v>
      </c>
      <c r="H149" s="26">
        <v>60</v>
      </c>
      <c r="I149" s="27" t="s">
        <v>35</v>
      </c>
      <c r="J149" s="28">
        <v>40.950000000000003</v>
      </c>
      <c r="K149" s="29" t="s">
        <v>35</v>
      </c>
      <c r="L149" s="30">
        <v>35</v>
      </c>
      <c r="M149" s="31" t="s">
        <v>35</v>
      </c>
      <c r="N149" s="32">
        <v>33</v>
      </c>
      <c r="O149" s="33">
        <v>33</v>
      </c>
      <c r="P149" s="34">
        <v>20</v>
      </c>
      <c r="Q149" s="35">
        <v>62.73</v>
      </c>
      <c r="R149" s="37" t="s">
        <v>208</v>
      </c>
    </row>
    <row r="150" spans="1:18" x14ac:dyDescent="0.25">
      <c r="A150" s="22" t="s">
        <v>457</v>
      </c>
      <c r="B150" s="78" t="s">
        <v>544</v>
      </c>
      <c r="C150" s="79" t="s">
        <v>589</v>
      </c>
      <c r="D150" s="22" t="s">
        <v>211</v>
      </c>
      <c r="E150" s="23">
        <v>50</v>
      </c>
      <c r="F150" s="36" t="s">
        <v>34</v>
      </c>
      <c r="G150" s="38">
        <v>50</v>
      </c>
      <c r="H150" s="26">
        <v>60</v>
      </c>
      <c r="I150" s="27" t="s">
        <v>35</v>
      </c>
      <c r="J150" s="28">
        <v>40.950000000000003</v>
      </c>
      <c r="K150" s="29" t="s">
        <v>35</v>
      </c>
      <c r="L150" s="30">
        <v>35</v>
      </c>
      <c r="M150" s="31" t="s">
        <v>35</v>
      </c>
      <c r="N150" s="32">
        <v>33</v>
      </c>
      <c r="O150" s="33">
        <v>33</v>
      </c>
      <c r="P150" s="34">
        <v>20</v>
      </c>
      <c r="Q150" s="35">
        <v>62.73</v>
      </c>
      <c r="R150" s="37" t="s">
        <v>208</v>
      </c>
    </row>
    <row r="151" spans="1:18" x14ac:dyDescent="0.25">
      <c r="A151" s="22" t="s">
        <v>457</v>
      </c>
      <c r="B151" s="78" t="s">
        <v>544</v>
      </c>
      <c r="C151" s="79" t="s">
        <v>590</v>
      </c>
      <c r="D151" s="22" t="s">
        <v>212</v>
      </c>
      <c r="E151" s="23">
        <v>50</v>
      </c>
      <c r="F151" s="36" t="s">
        <v>34</v>
      </c>
      <c r="G151" s="38">
        <v>50</v>
      </c>
      <c r="H151" s="26">
        <v>60</v>
      </c>
      <c r="I151" s="27" t="s">
        <v>35</v>
      </c>
      <c r="J151" s="28">
        <v>40.950000000000003</v>
      </c>
      <c r="K151" s="29" t="s">
        <v>35</v>
      </c>
      <c r="L151" s="30">
        <v>35</v>
      </c>
      <c r="M151" s="31" t="s">
        <v>35</v>
      </c>
      <c r="N151" s="32">
        <v>33</v>
      </c>
      <c r="O151" s="33">
        <v>33</v>
      </c>
      <c r="P151" s="34">
        <v>20</v>
      </c>
      <c r="Q151" s="35">
        <v>62.73</v>
      </c>
      <c r="R151" s="37" t="s">
        <v>208</v>
      </c>
    </row>
    <row r="152" spans="1:18" x14ac:dyDescent="0.25">
      <c r="A152" s="22" t="s">
        <v>457</v>
      </c>
      <c r="B152" s="78" t="s">
        <v>544</v>
      </c>
      <c r="C152" s="79" t="s">
        <v>591</v>
      </c>
      <c r="D152" s="22" t="s">
        <v>213</v>
      </c>
      <c r="E152" s="23">
        <v>50</v>
      </c>
      <c r="F152" s="36" t="s">
        <v>34</v>
      </c>
      <c r="G152" s="38">
        <v>50</v>
      </c>
      <c r="H152" s="26">
        <v>60</v>
      </c>
      <c r="I152" s="27" t="s">
        <v>35</v>
      </c>
      <c r="J152" s="28">
        <v>40.950000000000003</v>
      </c>
      <c r="K152" s="29" t="s">
        <v>35</v>
      </c>
      <c r="L152" s="30">
        <v>35</v>
      </c>
      <c r="M152" s="31" t="s">
        <v>35</v>
      </c>
      <c r="N152" s="32">
        <v>33</v>
      </c>
      <c r="O152" s="33">
        <v>33</v>
      </c>
      <c r="P152" s="34">
        <v>20</v>
      </c>
      <c r="Q152" s="35">
        <v>62.73</v>
      </c>
      <c r="R152" s="37" t="s">
        <v>208</v>
      </c>
    </row>
    <row r="153" spans="1:18" x14ac:dyDescent="0.25">
      <c r="A153" s="22" t="s">
        <v>457</v>
      </c>
      <c r="B153" s="78" t="s">
        <v>544</v>
      </c>
      <c r="C153" s="79" t="s">
        <v>592</v>
      </c>
      <c r="D153" s="22" t="s">
        <v>214</v>
      </c>
      <c r="E153" s="23">
        <v>50</v>
      </c>
      <c r="F153" s="36" t="s">
        <v>34</v>
      </c>
      <c r="G153" s="38">
        <v>50</v>
      </c>
      <c r="H153" s="26">
        <v>60</v>
      </c>
      <c r="I153" s="27" t="s">
        <v>35</v>
      </c>
      <c r="J153" s="28">
        <v>40.950000000000003</v>
      </c>
      <c r="K153" s="29" t="s">
        <v>35</v>
      </c>
      <c r="L153" s="30">
        <v>35</v>
      </c>
      <c r="M153" s="31" t="s">
        <v>35</v>
      </c>
      <c r="N153" s="32">
        <v>33</v>
      </c>
      <c r="O153" s="33">
        <v>33</v>
      </c>
      <c r="P153" s="34">
        <v>20</v>
      </c>
      <c r="Q153" s="35">
        <v>62.73</v>
      </c>
      <c r="R153" s="37" t="s">
        <v>208</v>
      </c>
    </row>
    <row r="154" spans="1:18" x14ac:dyDescent="0.25">
      <c r="A154" s="22" t="s">
        <v>457</v>
      </c>
      <c r="B154" s="78" t="s">
        <v>544</v>
      </c>
      <c r="C154" s="79" t="s">
        <v>593</v>
      </c>
      <c r="D154" s="22" t="s">
        <v>215</v>
      </c>
      <c r="E154" s="23">
        <v>47</v>
      </c>
      <c r="F154" s="36" t="s">
        <v>34</v>
      </c>
      <c r="G154" s="38">
        <v>47</v>
      </c>
      <c r="H154" s="26">
        <v>65</v>
      </c>
      <c r="I154" s="27" t="s">
        <v>35</v>
      </c>
      <c r="J154" s="28">
        <v>45</v>
      </c>
      <c r="K154" s="29" t="s">
        <v>35</v>
      </c>
      <c r="L154" s="30">
        <v>36</v>
      </c>
      <c r="M154" s="31" t="s">
        <v>35</v>
      </c>
      <c r="N154" s="32">
        <v>31</v>
      </c>
      <c r="O154" s="33">
        <v>31</v>
      </c>
      <c r="P154" s="34">
        <v>19</v>
      </c>
      <c r="Q154" s="35">
        <v>68.13</v>
      </c>
      <c r="R154" s="37" t="s">
        <v>208</v>
      </c>
    </row>
    <row r="155" spans="1:18" x14ac:dyDescent="0.25">
      <c r="A155" s="22" t="s">
        <v>457</v>
      </c>
      <c r="B155" s="78" t="s">
        <v>544</v>
      </c>
      <c r="C155" s="79" t="s">
        <v>594</v>
      </c>
      <c r="D155" s="22" t="s">
        <v>216</v>
      </c>
      <c r="E155" s="23">
        <v>50</v>
      </c>
      <c r="F155" s="36" t="s">
        <v>34</v>
      </c>
      <c r="G155" s="38">
        <v>50</v>
      </c>
      <c r="H155" s="26">
        <v>65</v>
      </c>
      <c r="I155" s="27" t="s">
        <v>35</v>
      </c>
      <c r="J155" s="28">
        <v>43</v>
      </c>
      <c r="K155" s="29" t="s">
        <v>35</v>
      </c>
      <c r="L155" s="30">
        <v>35</v>
      </c>
      <c r="M155" s="31" t="s">
        <v>35</v>
      </c>
      <c r="N155" s="32">
        <v>33</v>
      </c>
      <c r="O155" s="33">
        <v>33</v>
      </c>
      <c r="P155" s="34">
        <v>20</v>
      </c>
      <c r="Q155" s="35">
        <v>68.13</v>
      </c>
      <c r="R155" s="37" t="s">
        <v>208</v>
      </c>
    </row>
    <row r="156" spans="1:18" x14ac:dyDescent="0.25">
      <c r="A156" s="22" t="s">
        <v>457</v>
      </c>
      <c r="B156" s="78" t="s">
        <v>544</v>
      </c>
      <c r="C156" s="79" t="s">
        <v>595</v>
      </c>
      <c r="D156" s="22" t="s">
        <v>217</v>
      </c>
      <c r="E156" s="23">
        <v>50</v>
      </c>
      <c r="F156" s="36" t="s">
        <v>34</v>
      </c>
      <c r="G156" s="38">
        <v>50</v>
      </c>
      <c r="H156" s="26">
        <v>65</v>
      </c>
      <c r="I156" s="27" t="s">
        <v>35</v>
      </c>
      <c r="J156" s="28">
        <v>43</v>
      </c>
      <c r="K156" s="29" t="s">
        <v>35</v>
      </c>
      <c r="L156" s="30">
        <v>35</v>
      </c>
      <c r="M156" s="31" t="s">
        <v>35</v>
      </c>
      <c r="N156" s="32">
        <v>33</v>
      </c>
      <c r="O156" s="33">
        <v>33</v>
      </c>
      <c r="P156" s="34">
        <v>20</v>
      </c>
      <c r="Q156" s="35">
        <v>68.13</v>
      </c>
      <c r="R156" s="37" t="s">
        <v>208</v>
      </c>
    </row>
    <row r="157" spans="1:18" x14ac:dyDescent="0.25">
      <c r="A157" s="22" t="s">
        <v>457</v>
      </c>
      <c r="B157" s="78" t="s">
        <v>544</v>
      </c>
      <c r="C157" s="79" t="s">
        <v>596</v>
      </c>
      <c r="D157" s="22" t="s">
        <v>218</v>
      </c>
      <c r="E157" s="23">
        <v>50</v>
      </c>
      <c r="F157" s="36" t="s">
        <v>34</v>
      </c>
      <c r="G157" s="38">
        <v>50</v>
      </c>
      <c r="H157" s="26">
        <v>65</v>
      </c>
      <c r="I157" s="27" t="s">
        <v>35</v>
      </c>
      <c r="J157" s="28">
        <v>43</v>
      </c>
      <c r="K157" s="29" t="s">
        <v>35</v>
      </c>
      <c r="L157" s="30">
        <v>35</v>
      </c>
      <c r="M157" s="31" t="s">
        <v>35</v>
      </c>
      <c r="N157" s="32">
        <v>33</v>
      </c>
      <c r="O157" s="33">
        <v>33</v>
      </c>
      <c r="P157" s="34">
        <v>20</v>
      </c>
      <c r="Q157" s="35">
        <v>68.13</v>
      </c>
      <c r="R157" s="37" t="s">
        <v>208</v>
      </c>
    </row>
    <row r="158" spans="1:18" x14ac:dyDescent="0.25">
      <c r="A158" s="22" t="s">
        <v>457</v>
      </c>
      <c r="B158" s="78" t="s">
        <v>544</v>
      </c>
      <c r="C158" s="79" t="s">
        <v>597</v>
      </c>
      <c r="D158" s="22" t="s">
        <v>219</v>
      </c>
      <c r="E158" s="23">
        <v>50</v>
      </c>
      <c r="F158" s="36" t="s">
        <v>34</v>
      </c>
      <c r="G158" s="38">
        <v>50</v>
      </c>
      <c r="H158" s="26">
        <v>65</v>
      </c>
      <c r="I158" s="27" t="s">
        <v>35</v>
      </c>
      <c r="J158" s="28">
        <v>43</v>
      </c>
      <c r="K158" s="29" t="s">
        <v>35</v>
      </c>
      <c r="L158" s="30">
        <v>35</v>
      </c>
      <c r="M158" s="31" t="s">
        <v>35</v>
      </c>
      <c r="N158" s="32">
        <v>33</v>
      </c>
      <c r="O158" s="33">
        <v>33</v>
      </c>
      <c r="P158" s="34">
        <v>20</v>
      </c>
      <c r="Q158" s="35">
        <v>68.13</v>
      </c>
      <c r="R158" s="37" t="s">
        <v>208</v>
      </c>
    </row>
    <row r="159" spans="1:18" x14ac:dyDescent="0.25">
      <c r="A159" s="22" t="s">
        <v>457</v>
      </c>
      <c r="B159" s="78" t="s">
        <v>544</v>
      </c>
      <c r="C159" s="79" t="s">
        <v>598</v>
      </c>
      <c r="D159" s="22" t="s">
        <v>220</v>
      </c>
      <c r="E159" s="23">
        <v>50</v>
      </c>
      <c r="F159" s="36" t="s">
        <v>34</v>
      </c>
      <c r="G159" s="38">
        <v>50</v>
      </c>
      <c r="H159" s="26">
        <v>60</v>
      </c>
      <c r="I159" s="27" t="s">
        <v>35</v>
      </c>
      <c r="J159" s="28">
        <v>40.950000000000003</v>
      </c>
      <c r="K159" s="29" t="s">
        <v>35</v>
      </c>
      <c r="L159" s="30">
        <v>35</v>
      </c>
      <c r="M159" s="31" t="s">
        <v>35</v>
      </c>
      <c r="N159" s="32">
        <v>33</v>
      </c>
      <c r="O159" s="33">
        <v>33</v>
      </c>
      <c r="P159" s="34">
        <v>20</v>
      </c>
      <c r="Q159" s="35">
        <v>62.73</v>
      </c>
      <c r="R159" s="37" t="s">
        <v>208</v>
      </c>
    </row>
    <row r="160" spans="1:18" x14ac:dyDescent="0.25">
      <c r="A160" s="22" t="s">
        <v>457</v>
      </c>
      <c r="B160" s="78" t="s">
        <v>544</v>
      </c>
      <c r="C160" s="79" t="s">
        <v>599</v>
      </c>
      <c r="D160" s="22" t="s">
        <v>221</v>
      </c>
      <c r="E160" s="23">
        <v>50</v>
      </c>
      <c r="F160" s="36" t="s">
        <v>34</v>
      </c>
      <c r="G160" s="38">
        <v>50</v>
      </c>
      <c r="H160" s="26">
        <v>60</v>
      </c>
      <c r="I160" s="27" t="s">
        <v>35</v>
      </c>
      <c r="J160" s="28">
        <v>40.950000000000003</v>
      </c>
      <c r="K160" s="29" t="s">
        <v>35</v>
      </c>
      <c r="L160" s="30">
        <v>35</v>
      </c>
      <c r="M160" s="31" t="s">
        <v>35</v>
      </c>
      <c r="N160" s="32">
        <v>33</v>
      </c>
      <c r="O160" s="33">
        <v>33</v>
      </c>
      <c r="P160" s="34">
        <v>20</v>
      </c>
      <c r="Q160" s="35">
        <v>62.73</v>
      </c>
      <c r="R160" s="37" t="s">
        <v>208</v>
      </c>
    </row>
    <row r="161" spans="1:18" x14ac:dyDescent="0.25">
      <c r="A161" s="22" t="s">
        <v>457</v>
      </c>
      <c r="B161" s="78" t="s">
        <v>544</v>
      </c>
      <c r="C161" s="79" t="s">
        <v>600</v>
      </c>
      <c r="D161" s="22" t="s">
        <v>222</v>
      </c>
      <c r="E161" s="23">
        <v>50</v>
      </c>
      <c r="F161" s="36" t="s">
        <v>34</v>
      </c>
      <c r="G161" s="38">
        <v>50</v>
      </c>
      <c r="H161" s="26">
        <v>60</v>
      </c>
      <c r="I161" s="27" t="s">
        <v>35</v>
      </c>
      <c r="J161" s="28">
        <v>40.950000000000003</v>
      </c>
      <c r="K161" s="29" t="s">
        <v>35</v>
      </c>
      <c r="L161" s="30">
        <v>35</v>
      </c>
      <c r="M161" s="31" t="s">
        <v>35</v>
      </c>
      <c r="N161" s="32">
        <v>33</v>
      </c>
      <c r="O161" s="33">
        <v>33</v>
      </c>
      <c r="P161" s="34">
        <v>20</v>
      </c>
      <c r="Q161" s="35">
        <v>62.73</v>
      </c>
      <c r="R161" s="37" t="s">
        <v>208</v>
      </c>
    </row>
    <row r="162" spans="1:18" x14ac:dyDescent="0.25">
      <c r="A162" s="22" t="s">
        <v>457</v>
      </c>
      <c r="B162" s="78" t="s">
        <v>544</v>
      </c>
      <c r="C162" s="79" t="s">
        <v>601</v>
      </c>
      <c r="D162" s="22" t="s">
        <v>223</v>
      </c>
      <c r="E162" s="23">
        <v>85</v>
      </c>
      <c r="F162" s="36" t="s">
        <v>34</v>
      </c>
      <c r="G162" s="38">
        <v>50</v>
      </c>
      <c r="H162" s="26">
        <v>107.5</v>
      </c>
      <c r="I162" s="27" t="s">
        <v>35</v>
      </c>
      <c r="J162" s="28">
        <v>72.95</v>
      </c>
      <c r="K162" s="29" t="s">
        <v>35</v>
      </c>
      <c r="L162" s="30">
        <v>62.5</v>
      </c>
      <c r="M162" s="31" t="s">
        <v>35</v>
      </c>
      <c r="N162" s="32">
        <v>59.5</v>
      </c>
      <c r="O162" s="33">
        <v>59.5</v>
      </c>
      <c r="P162" s="34">
        <v>36</v>
      </c>
      <c r="Q162" s="35">
        <v>113.3</v>
      </c>
      <c r="R162" s="37" t="s">
        <v>224</v>
      </c>
    </row>
    <row r="163" spans="1:18" x14ac:dyDescent="0.25">
      <c r="A163" s="22" t="s">
        <v>457</v>
      </c>
      <c r="B163" s="78" t="s">
        <v>544</v>
      </c>
      <c r="C163" s="79" t="s">
        <v>602</v>
      </c>
      <c r="D163" s="22" t="s">
        <v>225</v>
      </c>
      <c r="E163" s="23">
        <v>45</v>
      </c>
      <c r="F163" s="36" t="s">
        <v>34</v>
      </c>
      <c r="G163" s="38">
        <v>45</v>
      </c>
      <c r="H163" s="26">
        <v>62</v>
      </c>
      <c r="I163" s="27" t="s">
        <v>35</v>
      </c>
      <c r="J163" s="28">
        <v>46</v>
      </c>
      <c r="K163" s="29" t="s">
        <v>35</v>
      </c>
      <c r="L163" s="30">
        <v>41</v>
      </c>
      <c r="M163" s="31" t="s">
        <v>35</v>
      </c>
      <c r="N163" s="32">
        <v>29</v>
      </c>
      <c r="O163" s="33">
        <v>29</v>
      </c>
      <c r="P163" s="34">
        <v>15</v>
      </c>
      <c r="Q163" s="35">
        <v>19.05</v>
      </c>
      <c r="R163" s="37" t="s">
        <v>226</v>
      </c>
    </row>
    <row r="164" spans="1:18" x14ac:dyDescent="0.25">
      <c r="A164" s="22" t="s">
        <v>457</v>
      </c>
      <c r="B164" s="78" t="s">
        <v>544</v>
      </c>
      <c r="C164" s="79" t="s">
        <v>603</v>
      </c>
      <c r="D164" s="22" t="s">
        <v>227</v>
      </c>
      <c r="E164" s="23">
        <v>45</v>
      </c>
      <c r="F164" s="36" t="s">
        <v>34</v>
      </c>
      <c r="G164" s="38">
        <v>45</v>
      </c>
      <c r="H164" s="26">
        <v>62</v>
      </c>
      <c r="I164" s="27" t="s">
        <v>35</v>
      </c>
      <c r="J164" s="28">
        <v>46</v>
      </c>
      <c r="K164" s="29" t="s">
        <v>35</v>
      </c>
      <c r="L164" s="30">
        <v>41</v>
      </c>
      <c r="M164" s="31" t="s">
        <v>35</v>
      </c>
      <c r="N164" s="32">
        <v>29</v>
      </c>
      <c r="O164" s="33">
        <v>29</v>
      </c>
      <c r="P164" s="34">
        <v>15</v>
      </c>
      <c r="Q164" s="35">
        <v>19.05</v>
      </c>
      <c r="R164" s="37" t="s">
        <v>226</v>
      </c>
    </row>
    <row r="165" spans="1:18" x14ac:dyDescent="0.25">
      <c r="A165" s="22" t="s">
        <v>457</v>
      </c>
      <c r="B165" s="78" t="s">
        <v>544</v>
      </c>
      <c r="C165" s="79" t="s">
        <v>604</v>
      </c>
      <c r="D165" s="22" t="s">
        <v>228</v>
      </c>
      <c r="E165" s="23">
        <v>45</v>
      </c>
      <c r="F165" s="36" t="s">
        <v>34</v>
      </c>
      <c r="G165" s="38">
        <v>45</v>
      </c>
      <c r="H165" s="26">
        <v>62</v>
      </c>
      <c r="I165" s="27" t="s">
        <v>35</v>
      </c>
      <c r="J165" s="28">
        <v>46</v>
      </c>
      <c r="K165" s="29" t="s">
        <v>35</v>
      </c>
      <c r="L165" s="30">
        <v>41</v>
      </c>
      <c r="M165" s="31" t="s">
        <v>35</v>
      </c>
      <c r="N165" s="32">
        <v>29</v>
      </c>
      <c r="O165" s="33">
        <v>29</v>
      </c>
      <c r="P165" s="34">
        <v>15</v>
      </c>
      <c r="Q165" s="35">
        <v>19.05</v>
      </c>
      <c r="R165" s="37" t="s">
        <v>226</v>
      </c>
    </row>
    <row r="166" spans="1:18" x14ac:dyDescent="0.25">
      <c r="A166" s="22" t="s">
        <v>457</v>
      </c>
      <c r="B166" s="78" t="s">
        <v>544</v>
      </c>
      <c r="C166" s="79" t="s">
        <v>605</v>
      </c>
      <c r="D166" s="22" t="s">
        <v>229</v>
      </c>
      <c r="E166" s="23">
        <v>45</v>
      </c>
      <c r="F166" s="36" t="s">
        <v>34</v>
      </c>
      <c r="G166" s="38">
        <v>45</v>
      </c>
      <c r="H166" s="26">
        <v>62</v>
      </c>
      <c r="I166" s="27" t="s">
        <v>35</v>
      </c>
      <c r="J166" s="28">
        <v>46</v>
      </c>
      <c r="K166" s="29" t="s">
        <v>35</v>
      </c>
      <c r="L166" s="30">
        <v>41</v>
      </c>
      <c r="M166" s="31" t="s">
        <v>35</v>
      </c>
      <c r="N166" s="32">
        <v>29</v>
      </c>
      <c r="O166" s="33">
        <v>29</v>
      </c>
      <c r="P166" s="34">
        <v>15</v>
      </c>
      <c r="Q166" s="35">
        <v>19.05</v>
      </c>
      <c r="R166" s="37" t="s">
        <v>226</v>
      </c>
    </row>
    <row r="167" spans="1:18" x14ac:dyDescent="0.25">
      <c r="A167" s="22" t="s">
        <v>457</v>
      </c>
      <c r="B167" s="78" t="s">
        <v>544</v>
      </c>
      <c r="C167" s="79" t="s">
        <v>606</v>
      </c>
      <c r="D167" s="22" t="s">
        <v>230</v>
      </c>
      <c r="E167" s="23">
        <v>45</v>
      </c>
      <c r="F167" s="36" t="s">
        <v>34</v>
      </c>
      <c r="G167" s="38">
        <v>45</v>
      </c>
      <c r="H167" s="26">
        <v>62</v>
      </c>
      <c r="I167" s="27" t="s">
        <v>35</v>
      </c>
      <c r="J167" s="28">
        <v>46</v>
      </c>
      <c r="K167" s="29" t="s">
        <v>35</v>
      </c>
      <c r="L167" s="30">
        <v>41</v>
      </c>
      <c r="M167" s="31" t="s">
        <v>35</v>
      </c>
      <c r="N167" s="32">
        <v>29</v>
      </c>
      <c r="O167" s="33">
        <v>29</v>
      </c>
      <c r="P167" s="34">
        <v>15</v>
      </c>
      <c r="Q167" s="35">
        <v>19.05</v>
      </c>
      <c r="R167" s="37" t="s">
        <v>226</v>
      </c>
    </row>
    <row r="168" spans="1:18" x14ac:dyDescent="0.25">
      <c r="A168" s="22" t="s">
        <v>457</v>
      </c>
      <c r="B168" s="78" t="s">
        <v>544</v>
      </c>
      <c r="C168" s="79" t="s">
        <v>607</v>
      </c>
      <c r="D168" s="22" t="s">
        <v>231</v>
      </c>
      <c r="E168" s="23">
        <v>45</v>
      </c>
      <c r="F168" s="36" t="s">
        <v>34</v>
      </c>
      <c r="G168" s="38">
        <v>45</v>
      </c>
      <c r="H168" s="26">
        <v>62</v>
      </c>
      <c r="I168" s="27" t="s">
        <v>35</v>
      </c>
      <c r="J168" s="28">
        <v>46</v>
      </c>
      <c r="K168" s="29" t="s">
        <v>35</v>
      </c>
      <c r="L168" s="30">
        <v>41</v>
      </c>
      <c r="M168" s="31" t="s">
        <v>35</v>
      </c>
      <c r="N168" s="32">
        <v>29</v>
      </c>
      <c r="O168" s="33">
        <v>29</v>
      </c>
      <c r="P168" s="34">
        <v>15</v>
      </c>
      <c r="Q168" s="35">
        <v>19.05</v>
      </c>
      <c r="R168" s="37" t="s">
        <v>226</v>
      </c>
    </row>
    <row r="169" spans="1:18" x14ac:dyDescent="0.25">
      <c r="A169" s="22" t="s">
        <v>457</v>
      </c>
      <c r="B169" s="78" t="s">
        <v>544</v>
      </c>
      <c r="C169" s="79" t="s">
        <v>608</v>
      </c>
      <c r="D169" s="22" t="s">
        <v>232</v>
      </c>
      <c r="E169" s="23">
        <v>45</v>
      </c>
      <c r="F169" s="36" t="s">
        <v>34</v>
      </c>
      <c r="G169" s="38">
        <v>45</v>
      </c>
      <c r="H169" s="26">
        <v>62</v>
      </c>
      <c r="I169" s="27" t="s">
        <v>35</v>
      </c>
      <c r="J169" s="28">
        <v>46</v>
      </c>
      <c r="K169" s="29" t="s">
        <v>35</v>
      </c>
      <c r="L169" s="30">
        <v>41</v>
      </c>
      <c r="M169" s="31" t="s">
        <v>35</v>
      </c>
      <c r="N169" s="32">
        <v>29</v>
      </c>
      <c r="O169" s="33">
        <v>29</v>
      </c>
      <c r="P169" s="34">
        <v>15</v>
      </c>
      <c r="Q169" s="35">
        <v>19.05</v>
      </c>
      <c r="R169" s="37" t="s">
        <v>226</v>
      </c>
    </row>
    <row r="170" spans="1:18" x14ac:dyDescent="0.25">
      <c r="A170" s="22" t="s">
        <v>457</v>
      </c>
      <c r="B170" s="78" t="s">
        <v>544</v>
      </c>
      <c r="C170" s="79" t="s">
        <v>609</v>
      </c>
      <c r="D170" s="22" t="s">
        <v>233</v>
      </c>
      <c r="E170" s="23">
        <v>45</v>
      </c>
      <c r="F170" s="36" t="s">
        <v>34</v>
      </c>
      <c r="G170" s="38">
        <v>45</v>
      </c>
      <c r="H170" s="26">
        <v>62</v>
      </c>
      <c r="I170" s="27" t="s">
        <v>35</v>
      </c>
      <c r="J170" s="28">
        <v>46</v>
      </c>
      <c r="K170" s="29" t="s">
        <v>35</v>
      </c>
      <c r="L170" s="30">
        <v>41</v>
      </c>
      <c r="M170" s="31" t="s">
        <v>35</v>
      </c>
      <c r="N170" s="32">
        <v>29</v>
      </c>
      <c r="O170" s="33">
        <v>29</v>
      </c>
      <c r="P170" s="34">
        <v>15</v>
      </c>
      <c r="Q170" s="35">
        <v>19.05</v>
      </c>
      <c r="R170" s="37" t="s">
        <v>226</v>
      </c>
    </row>
    <row r="171" spans="1:18" x14ac:dyDescent="0.25">
      <c r="A171" s="22" t="s">
        <v>457</v>
      </c>
      <c r="B171" s="78" t="s">
        <v>544</v>
      </c>
      <c r="C171" s="79" t="s">
        <v>610</v>
      </c>
      <c r="D171" s="22" t="s">
        <v>234</v>
      </c>
      <c r="E171" s="23">
        <v>45</v>
      </c>
      <c r="F171" s="36" t="s">
        <v>34</v>
      </c>
      <c r="G171" s="38">
        <v>45</v>
      </c>
      <c r="H171" s="26">
        <v>62</v>
      </c>
      <c r="I171" s="27" t="s">
        <v>35</v>
      </c>
      <c r="J171" s="28">
        <v>46</v>
      </c>
      <c r="K171" s="29" t="s">
        <v>35</v>
      </c>
      <c r="L171" s="30">
        <v>41</v>
      </c>
      <c r="M171" s="31" t="s">
        <v>35</v>
      </c>
      <c r="N171" s="32">
        <v>29</v>
      </c>
      <c r="O171" s="33">
        <v>29</v>
      </c>
      <c r="P171" s="34">
        <v>15</v>
      </c>
      <c r="Q171" s="35">
        <v>19.05</v>
      </c>
      <c r="R171" s="37" t="s">
        <v>226</v>
      </c>
    </row>
    <row r="172" spans="1:18" x14ac:dyDescent="0.25">
      <c r="A172" s="22" t="s">
        <v>457</v>
      </c>
      <c r="B172" s="78" t="s">
        <v>544</v>
      </c>
      <c r="C172" s="79" t="s">
        <v>611</v>
      </c>
      <c r="D172" s="22" t="s">
        <v>235</v>
      </c>
      <c r="E172" s="23">
        <v>45</v>
      </c>
      <c r="F172" s="36" t="s">
        <v>34</v>
      </c>
      <c r="G172" s="38">
        <v>45</v>
      </c>
      <c r="H172" s="26">
        <v>62</v>
      </c>
      <c r="I172" s="27" t="s">
        <v>35</v>
      </c>
      <c r="J172" s="28">
        <v>46</v>
      </c>
      <c r="K172" s="29" t="s">
        <v>35</v>
      </c>
      <c r="L172" s="30">
        <v>41</v>
      </c>
      <c r="M172" s="31" t="s">
        <v>35</v>
      </c>
      <c r="N172" s="32">
        <v>29</v>
      </c>
      <c r="O172" s="33">
        <v>29</v>
      </c>
      <c r="P172" s="34">
        <v>15</v>
      </c>
      <c r="Q172" s="35">
        <v>19.05</v>
      </c>
      <c r="R172" s="37" t="s">
        <v>226</v>
      </c>
    </row>
    <row r="173" spans="1:18" x14ac:dyDescent="0.25">
      <c r="A173" s="22" t="s">
        <v>457</v>
      </c>
      <c r="B173" s="78" t="s">
        <v>544</v>
      </c>
      <c r="C173" s="79" t="s">
        <v>612</v>
      </c>
      <c r="D173" s="22" t="s">
        <v>236</v>
      </c>
      <c r="E173" s="23">
        <v>45</v>
      </c>
      <c r="F173" s="36" t="s">
        <v>34</v>
      </c>
      <c r="G173" s="38">
        <v>45</v>
      </c>
      <c r="H173" s="26">
        <v>62</v>
      </c>
      <c r="I173" s="27" t="s">
        <v>35</v>
      </c>
      <c r="J173" s="28">
        <v>46</v>
      </c>
      <c r="K173" s="29" t="s">
        <v>35</v>
      </c>
      <c r="L173" s="30">
        <v>41</v>
      </c>
      <c r="M173" s="31" t="s">
        <v>35</v>
      </c>
      <c r="N173" s="32">
        <v>29</v>
      </c>
      <c r="O173" s="33">
        <v>29</v>
      </c>
      <c r="P173" s="34">
        <v>15</v>
      </c>
      <c r="Q173" s="35">
        <v>17.579999999999998</v>
      </c>
      <c r="R173" s="37" t="s">
        <v>226</v>
      </c>
    </row>
    <row r="174" spans="1:18" x14ac:dyDescent="0.25">
      <c r="A174" s="22" t="s">
        <v>457</v>
      </c>
      <c r="B174" s="78" t="s">
        <v>544</v>
      </c>
      <c r="C174" s="79" t="s">
        <v>613</v>
      </c>
      <c r="D174" s="22" t="s">
        <v>237</v>
      </c>
      <c r="E174" s="23">
        <v>45</v>
      </c>
      <c r="F174" s="36" t="s">
        <v>34</v>
      </c>
      <c r="G174" s="38">
        <v>45</v>
      </c>
      <c r="H174" s="26">
        <v>62</v>
      </c>
      <c r="I174" s="27" t="s">
        <v>35</v>
      </c>
      <c r="J174" s="28">
        <v>46</v>
      </c>
      <c r="K174" s="29" t="s">
        <v>35</v>
      </c>
      <c r="L174" s="30">
        <v>41</v>
      </c>
      <c r="M174" s="31" t="s">
        <v>35</v>
      </c>
      <c r="N174" s="32">
        <v>29</v>
      </c>
      <c r="O174" s="33">
        <v>29</v>
      </c>
      <c r="P174" s="34">
        <v>15</v>
      </c>
      <c r="Q174" s="35">
        <v>19.12</v>
      </c>
      <c r="R174" s="37" t="s">
        <v>226</v>
      </c>
    </row>
    <row r="175" spans="1:18" x14ac:dyDescent="0.25">
      <c r="A175" s="22" t="s">
        <v>457</v>
      </c>
      <c r="B175" s="78" t="s">
        <v>544</v>
      </c>
      <c r="C175" s="79" t="s">
        <v>614</v>
      </c>
      <c r="D175" s="22" t="s">
        <v>238</v>
      </c>
      <c r="E175" s="23">
        <v>45</v>
      </c>
      <c r="F175" s="36" t="s">
        <v>34</v>
      </c>
      <c r="G175" s="38">
        <v>45</v>
      </c>
      <c r="H175" s="26">
        <v>62</v>
      </c>
      <c r="I175" s="27" t="s">
        <v>35</v>
      </c>
      <c r="J175" s="28">
        <v>46</v>
      </c>
      <c r="K175" s="29" t="s">
        <v>35</v>
      </c>
      <c r="L175" s="30">
        <v>41</v>
      </c>
      <c r="M175" s="31" t="s">
        <v>35</v>
      </c>
      <c r="N175" s="32">
        <v>29</v>
      </c>
      <c r="O175" s="33">
        <v>29</v>
      </c>
      <c r="P175" s="34">
        <v>15</v>
      </c>
      <c r="Q175" s="35">
        <v>19.12</v>
      </c>
      <c r="R175" s="37" t="s">
        <v>226</v>
      </c>
    </row>
    <row r="176" spans="1:18" x14ac:dyDescent="0.25">
      <c r="A176" s="22" t="s">
        <v>457</v>
      </c>
      <c r="B176" s="78" t="s">
        <v>544</v>
      </c>
      <c r="C176" s="79" t="s">
        <v>615</v>
      </c>
      <c r="D176" s="22" t="s">
        <v>239</v>
      </c>
      <c r="E176" s="23">
        <v>45</v>
      </c>
      <c r="F176" s="36" t="s">
        <v>34</v>
      </c>
      <c r="G176" s="38">
        <v>45</v>
      </c>
      <c r="H176" s="26">
        <v>62</v>
      </c>
      <c r="I176" s="27" t="s">
        <v>35</v>
      </c>
      <c r="J176" s="28">
        <v>46</v>
      </c>
      <c r="K176" s="29" t="s">
        <v>35</v>
      </c>
      <c r="L176" s="30">
        <v>41</v>
      </c>
      <c r="M176" s="31" t="s">
        <v>35</v>
      </c>
      <c r="N176" s="32">
        <v>29</v>
      </c>
      <c r="O176" s="33">
        <v>29</v>
      </c>
      <c r="P176" s="34">
        <v>15</v>
      </c>
      <c r="Q176" s="35">
        <v>19.12</v>
      </c>
      <c r="R176" s="37" t="s">
        <v>226</v>
      </c>
    </row>
    <row r="177" spans="1:18" x14ac:dyDescent="0.25">
      <c r="A177" s="22" t="s">
        <v>457</v>
      </c>
      <c r="B177" s="78" t="s">
        <v>544</v>
      </c>
      <c r="C177" s="79" t="s">
        <v>616</v>
      </c>
      <c r="D177" s="22" t="s">
        <v>240</v>
      </c>
      <c r="E177" s="23">
        <v>45</v>
      </c>
      <c r="F177" s="36" t="s">
        <v>34</v>
      </c>
      <c r="G177" s="38">
        <v>45</v>
      </c>
      <c r="H177" s="26">
        <v>62</v>
      </c>
      <c r="I177" s="27" t="s">
        <v>35</v>
      </c>
      <c r="J177" s="28">
        <v>46</v>
      </c>
      <c r="K177" s="29" t="s">
        <v>35</v>
      </c>
      <c r="L177" s="30">
        <v>41</v>
      </c>
      <c r="M177" s="31" t="s">
        <v>35</v>
      </c>
      <c r="N177" s="32">
        <v>29</v>
      </c>
      <c r="O177" s="33">
        <v>29</v>
      </c>
      <c r="P177" s="34">
        <v>15</v>
      </c>
      <c r="Q177" s="35">
        <v>19.12</v>
      </c>
      <c r="R177" s="37" t="s">
        <v>226</v>
      </c>
    </row>
    <row r="178" spans="1:18" x14ac:dyDescent="0.25">
      <c r="A178" s="22" t="s">
        <v>457</v>
      </c>
      <c r="B178" s="78" t="s">
        <v>544</v>
      </c>
      <c r="C178" s="79" t="s">
        <v>617</v>
      </c>
      <c r="D178" s="22" t="s">
        <v>241</v>
      </c>
      <c r="E178" s="23">
        <v>45</v>
      </c>
      <c r="F178" s="36" t="s">
        <v>34</v>
      </c>
      <c r="G178" s="38">
        <v>45</v>
      </c>
      <c r="H178" s="26">
        <v>62</v>
      </c>
      <c r="I178" s="27" t="s">
        <v>35</v>
      </c>
      <c r="J178" s="28">
        <v>46</v>
      </c>
      <c r="K178" s="29" t="s">
        <v>35</v>
      </c>
      <c r="L178" s="30">
        <v>41</v>
      </c>
      <c r="M178" s="31" t="s">
        <v>35</v>
      </c>
      <c r="N178" s="32">
        <v>29</v>
      </c>
      <c r="O178" s="33">
        <v>29</v>
      </c>
      <c r="P178" s="34">
        <v>15</v>
      </c>
      <c r="Q178" s="35">
        <v>19.12</v>
      </c>
      <c r="R178" s="37" t="s">
        <v>226</v>
      </c>
    </row>
    <row r="179" spans="1:18" x14ac:dyDescent="0.25">
      <c r="A179" s="22" t="s">
        <v>457</v>
      </c>
      <c r="B179" s="78" t="s">
        <v>544</v>
      </c>
      <c r="C179" s="79" t="s">
        <v>618</v>
      </c>
      <c r="D179" s="22" t="s">
        <v>242</v>
      </c>
      <c r="E179" s="23">
        <v>45</v>
      </c>
      <c r="F179" s="36" t="s">
        <v>34</v>
      </c>
      <c r="G179" s="38">
        <v>45</v>
      </c>
      <c r="H179" s="26">
        <v>62</v>
      </c>
      <c r="I179" s="27" t="s">
        <v>35</v>
      </c>
      <c r="J179" s="28">
        <v>46</v>
      </c>
      <c r="K179" s="29" t="s">
        <v>35</v>
      </c>
      <c r="L179" s="30">
        <v>41</v>
      </c>
      <c r="M179" s="31" t="s">
        <v>35</v>
      </c>
      <c r="N179" s="32">
        <v>29</v>
      </c>
      <c r="O179" s="33">
        <v>29</v>
      </c>
      <c r="P179" s="34">
        <v>15</v>
      </c>
      <c r="Q179" s="35">
        <v>17.579999999999998</v>
      </c>
      <c r="R179" s="37" t="s">
        <v>226</v>
      </c>
    </row>
    <row r="180" spans="1:18" x14ac:dyDescent="0.25">
      <c r="A180" s="22" t="s">
        <v>457</v>
      </c>
      <c r="B180" s="78" t="s">
        <v>544</v>
      </c>
      <c r="C180" s="79" t="s">
        <v>619</v>
      </c>
      <c r="D180" s="22" t="s">
        <v>243</v>
      </c>
      <c r="E180" s="23">
        <v>45</v>
      </c>
      <c r="F180" s="36" t="s">
        <v>34</v>
      </c>
      <c r="G180" s="38">
        <v>45</v>
      </c>
      <c r="H180" s="26">
        <v>62</v>
      </c>
      <c r="I180" s="27" t="s">
        <v>35</v>
      </c>
      <c r="J180" s="28">
        <v>46</v>
      </c>
      <c r="K180" s="29" t="s">
        <v>35</v>
      </c>
      <c r="L180" s="30">
        <v>41</v>
      </c>
      <c r="M180" s="31" t="s">
        <v>35</v>
      </c>
      <c r="N180" s="32">
        <v>29</v>
      </c>
      <c r="O180" s="33">
        <v>29</v>
      </c>
      <c r="P180" s="34">
        <v>15</v>
      </c>
      <c r="Q180" s="35">
        <v>17.579999999999998</v>
      </c>
      <c r="R180" s="37" t="s">
        <v>226</v>
      </c>
    </row>
    <row r="181" spans="1:18" x14ac:dyDescent="0.25">
      <c r="A181" s="22" t="s">
        <v>457</v>
      </c>
      <c r="B181" s="78" t="s">
        <v>544</v>
      </c>
      <c r="C181" s="79" t="s">
        <v>620</v>
      </c>
      <c r="D181" s="22" t="s">
        <v>244</v>
      </c>
      <c r="E181" s="23">
        <v>45</v>
      </c>
      <c r="F181" s="36" t="s">
        <v>34</v>
      </c>
      <c r="G181" s="38">
        <v>45</v>
      </c>
      <c r="H181" s="26">
        <v>62</v>
      </c>
      <c r="I181" s="27" t="s">
        <v>35</v>
      </c>
      <c r="J181" s="28">
        <v>46</v>
      </c>
      <c r="K181" s="29" t="s">
        <v>35</v>
      </c>
      <c r="L181" s="30">
        <v>41</v>
      </c>
      <c r="M181" s="31" t="s">
        <v>35</v>
      </c>
      <c r="N181" s="32">
        <v>29</v>
      </c>
      <c r="O181" s="33">
        <v>29</v>
      </c>
      <c r="P181" s="34">
        <v>15</v>
      </c>
      <c r="Q181" s="35">
        <v>17.579999999999998</v>
      </c>
      <c r="R181" s="37" t="s">
        <v>226</v>
      </c>
    </row>
    <row r="182" spans="1:18" x14ac:dyDescent="0.25">
      <c r="A182" s="22" t="s">
        <v>457</v>
      </c>
      <c r="B182" s="78" t="s">
        <v>544</v>
      </c>
      <c r="C182" s="82" t="s">
        <v>621</v>
      </c>
      <c r="D182" s="44" t="s">
        <v>245</v>
      </c>
      <c r="E182" s="23">
        <v>45</v>
      </c>
      <c r="F182" s="36" t="s">
        <v>34</v>
      </c>
      <c r="G182" s="38">
        <v>45</v>
      </c>
      <c r="H182" s="26">
        <v>62</v>
      </c>
      <c r="I182" s="27" t="s">
        <v>35</v>
      </c>
      <c r="J182" s="28">
        <v>46</v>
      </c>
      <c r="K182" s="29" t="s">
        <v>35</v>
      </c>
      <c r="L182" s="30">
        <v>41</v>
      </c>
      <c r="M182" s="31" t="s">
        <v>35</v>
      </c>
      <c r="N182" s="32">
        <v>29</v>
      </c>
      <c r="O182" s="33">
        <v>29</v>
      </c>
      <c r="P182" s="34">
        <v>15</v>
      </c>
      <c r="Q182" s="35">
        <v>17.579999999999998</v>
      </c>
      <c r="R182" s="37" t="s">
        <v>226</v>
      </c>
    </row>
    <row r="183" spans="1:18" x14ac:dyDescent="0.25">
      <c r="A183" s="22" t="s">
        <v>457</v>
      </c>
      <c r="B183" s="78" t="s">
        <v>544</v>
      </c>
      <c r="C183" s="79" t="s">
        <v>622</v>
      </c>
      <c r="D183" s="22" t="s">
        <v>246</v>
      </c>
      <c r="E183" s="23">
        <v>45</v>
      </c>
      <c r="F183" s="36" t="s">
        <v>34</v>
      </c>
      <c r="G183" s="38">
        <v>45</v>
      </c>
      <c r="H183" s="26">
        <v>62</v>
      </c>
      <c r="I183" s="27" t="s">
        <v>35</v>
      </c>
      <c r="J183" s="28">
        <v>46</v>
      </c>
      <c r="K183" s="29" t="s">
        <v>35</v>
      </c>
      <c r="L183" s="30">
        <v>41</v>
      </c>
      <c r="M183" s="31" t="s">
        <v>35</v>
      </c>
      <c r="N183" s="32">
        <v>29</v>
      </c>
      <c r="O183" s="33">
        <v>29</v>
      </c>
      <c r="P183" s="34">
        <v>15</v>
      </c>
      <c r="Q183" s="35">
        <v>20.81</v>
      </c>
      <c r="R183" s="37" t="s">
        <v>247</v>
      </c>
    </row>
    <row r="184" spans="1:18" x14ac:dyDescent="0.25">
      <c r="A184" s="22" t="s">
        <v>457</v>
      </c>
      <c r="B184" s="78" t="s">
        <v>544</v>
      </c>
      <c r="C184" s="79" t="s">
        <v>623</v>
      </c>
      <c r="D184" s="22" t="s">
        <v>248</v>
      </c>
      <c r="E184" s="23">
        <v>45</v>
      </c>
      <c r="F184" s="36" t="s">
        <v>34</v>
      </c>
      <c r="G184" s="38">
        <v>45</v>
      </c>
      <c r="H184" s="26">
        <v>62</v>
      </c>
      <c r="I184" s="27" t="s">
        <v>35</v>
      </c>
      <c r="J184" s="28">
        <v>46</v>
      </c>
      <c r="K184" s="29" t="s">
        <v>35</v>
      </c>
      <c r="L184" s="30">
        <v>41</v>
      </c>
      <c r="M184" s="31" t="s">
        <v>35</v>
      </c>
      <c r="N184" s="32">
        <v>29</v>
      </c>
      <c r="O184" s="33">
        <v>29</v>
      </c>
      <c r="P184" s="34">
        <v>15</v>
      </c>
      <c r="Q184" s="35">
        <v>22.34</v>
      </c>
      <c r="R184" s="37" t="s">
        <v>247</v>
      </c>
    </row>
    <row r="185" spans="1:18" x14ac:dyDescent="0.25">
      <c r="A185" s="22" t="s">
        <v>457</v>
      </c>
      <c r="B185" s="78" t="s">
        <v>544</v>
      </c>
      <c r="C185" s="79" t="s">
        <v>624</v>
      </c>
      <c r="D185" s="22" t="s">
        <v>249</v>
      </c>
      <c r="E185" s="23">
        <v>45</v>
      </c>
      <c r="F185" s="36" t="s">
        <v>34</v>
      </c>
      <c r="G185" s="38">
        <v>45</v>
      </c>
      <c r="H185" s="26">
        <v>62</v>
      </c>
      <c r="I185" s="27" t="s">
        <v>35</v>
      </c>
      <c r="J185" s="28">
        <v>46</v>
      </c>
      <c r="K185" s="29" t="s">
        <v>35</v>
      </c>
      <c r="L185" s="30">
        <v>41</v>
      </c>
      <c r="M185" s="31" t="s">
        <v>35</v>
      </c>
      <c r="N185" s="32">
        <v>29</v>
      </c>
      <c r="O185" s="33">
        <v>29</v>
      </c>
      <c r="P185" s="34">
        <v>15</v>
      </c>
      <c r="Q185" s="35">
        <v>22.34</v>
      </c>
      <c r="R185" s="37" t="s">
        <v>247</v>
      </c>
    </row>
    <row r="186" spans="1:18" x14ac:dyDescent="0.25">
      <c r="A186" s="22" t="s">
        <v>457</v>
      </c>
      <c r="B186" s="78" t="s">
        <v>544</v>
      </c>
      <c r="C186" s="79" t="s">
        <v>625</v>
      </c>
      <c r="D186" s="22" t="s">
        <v>250</v>
      </c>
      <c r="E186" s="23">
        <v>45</v>
      </c>
      <c r="F186" s="36" t="s">
        <v>34</v>
      </c>
      <c r="G186" s="38">
        <v>45</v>
      </c>
      <c r="H186" s="26">
        <v>62</v>
      </c>
      <c r="I186" s="27" t="s">
        <v>35</v>
      </c>
      <c r="J186" s="28">
        <v>46</v>
      </c>
      <c r="K186" s="29" t="s">
        <v>35</v>
      </c>
      <c r="L186" s="30">
        <v>41</v>
      </c>
      <c r="M186" s="31" t="s">
        <v>35</v>
      </c>
      <c r="N186" s="32">
        <v>29</v>
      </c>
      <c r="O186" s="33">
        <v>29</v>
      </c>
      <c r="P186" s="34">
        <v>15</v>
      </c>
      <c r="Q186" s="35">
        <v>22.34</v>
      </c>
      <c r="R186" s="37" t="s">
        <v>247</v>
      </c>
    </row>
    <row r="187" spans="1:18" x14ac:dyDescent="0.25">
      <c r="A187" s="22" t="s">
        <v>457</v>
      </c>
      <c r="B187" s="78" t="s">
        <v>544</v>
      </c>
      <c r="C187" s="79" t="s">
        <v>626</v>
      </c>
      <c r="D187" s="22" t="s">
        <v>251</v>
      </c>
      <c r="E187" s="23">
        <v>45</v>
      </c>
      <c r="F187" s="36" t="s">
        <v>34</v>
      </c>
      <c r="G187" s="38">
        <v>45</v>
      </c>
      <c r="H187" s="26">
        <v>62</v>
      </c>
      <c r="I187" s="27" t="s">
        <v>35</v>
      </c>
      <c r="J187" s="28">
        <v>46</v>
      </c>
      <c r="K187" s="29" t="s">
        <v>35</v>
      </c>
      <c r="L187" s="30">
        <v>41</v>
      </c>
      <c r="M187" s="31" t="s">
        <v>35</v>
      </c>
      <c r="N187" s="32">
        <v>29</v>
      </c>
      <c r="O187" s="33">
        <v>29</v>
      </c>
      <c r="P187" s="34">
        <v>15</v>
      </c>
      <c r="Q187" s="35">
        <v>20.81</v>
      </c>
      <c r="R187" s="37" t="s">
        <v>247</v>
      </c>
    </row>
    <row r="188" spans="1:18" x14ac:dyDescent="0.25">
      <c r="A188" s="22" t="s">
        <v>457</v>
      </c>
      <c r="B188" s="78" t="s">
        <v>544</v>
      </c>
      <c r="C188" s="79" t="s">
        <v>627</v>
      </c>
      <c r="D188" s="22" t="s">
        <v>252</v>
      </c>
      <c r="E188" s="23">
        <v>45</v>
      </c>
      <c r="F188" s="36" t="s">
        <v>34</v>
      </c>
      <c r="G188" s="38">
        <v>45</v>
      </c>
      <c r="H188" s="26">
        <v>62</v>
      </c>
      <c r="I188" s="27" t="s">
        <v>35</v>
      </c>
      <c r="J188" s="28">
        <v>46</v>
      </c>
      <c r="K188" s="29" t="s">
        <v>35</v>
      </c>
      <c r="L188" s="30">
        <v>41</v>
      </c>
      <c r="M188" s="31" t="s">
        <v>35</v>
      </c>
      <c r="N188" s="32">
        <v>29</v>
      </c>
      <c r="O188" s="33">
        <v>29</v>
      </c>
      <c r="P188" s="34">
        <v>15</v>
      </c>
      <c r="Q188" s="35">
        <v>20.81</v>
      </c>
      <c r="R188" s="37" t="s">
        <v>247</v>
      </c>
    </row>
    <row r="189" spans="1:18" x14ac:dyDescent="0.25">
      <c r="A189" s="22" t="s">
        <v>457</v>
      </c>
      <c r="B189" s="78" t="s">
        <v>544</v>
      </c>
      <c r="C189" s="79" t="s">
        <v>628</v>
      </c>
      <c r="D189" s="22" t="s">
        <v>253</v>
      </c>
      <c r="E189" s="23">
        <v>45</v>
      </c>
      <c r="F189" s="36" t="s">
        <v>34</v>
      </c>
      <c r="G189" s="38">
        <v>45</v>
      </c>
      <c r="H189" s="26">
        <v>62</v>
      </c>
      <c r="I189" s="27" t="s">
        <v>35</v>
      </c>
      <c r="J189" s="28">
        <v>46</v>
      </c>
      <c r="K189" s="29" t="s">
        <v>35</v>
      </c>
      <c r="L189" s="30">
        <v>41</v>
      </c>
      <c r="M189" s="31" t="s">
        <v>35</v>
      </c>
      <c r="N189" s="32">
        <v>29</v>
      </c>
      <c r="O189" s="33">
        <v>29</v>
      </c>
      <c r="P189" s="34">
        <v>15</v>
      </c>
      <c r="Q189" s="35">
        <v>15.71</v>
      </c>
      <c r="R189" s="37" t="s">
        <v>254</v>
      </c>
    </row>
    <row r="190" spans="1:18" x14ac:dyDescent="0.25">
      <c r="A190" s="22" t="s">
        <v>457</v>
      </c>
      <c r="B190" s="78" t="s">
        <v>544</v>
      </c>
      <c r="C190" s="79" t="s">
        <v>629</v>
      </c>
      <c r="D190" s="22" t="s">
        <v>255</v>
      </c>
      <c r="E190" s="23">
        <v>45</v>
      </c>
      <c r="F190" s="36" t="s">
        <v>34</v>
      </c>
      <c r="G190" s="38">
        <v>45</v>
      </c>
      <c r="H190" s="26">
        <v>62</v>
      </c>
      <c r="I190" s="27" t="s">
        <v>35</v>
      </c>
      <c r="J190" s="28">
        <v>46</v>
      </c>
      <c r="K190" s="29" t="s">
        <v>35</v>
      </c>
      <c r="L190" s="30">
        <v>41</v>
      </c>
      <c r="M190" s="31" t="s">
        <v>35</v>
      </c>
      <c r="N190" s="32">
        <v>29</v>
      </c>
      <c r="O190" s="33">
        <v>29</v>
      </c>
      <c r="P190" s="34">
        <v>15</v>
      </c>
      <c r="Q190" s="35">
        <v>17.239999999999998</v>
      </c>
      <c r="R190" s="37" t="s">
        <v>254</v>
      </c>
    </row>
    <row r="191" spans="1:18" x14ac:dyDescent="0.25">
      <c r="A191" s="22" t="s">
        <v>457</v>
      </c>
      <c r="B191" s="78" t="s">
        <v>544</v>
      </c>
      <c r="C191" s="79" t="s">
        <v>630</v>
      </c>
      <c r="D191" s="22" t="s">
        <v>256</v>
      </c>
      <c r="E191" s="23">
        <v>45</v>
      </c>
      <c r="F191" s="36" t="s">
        <v>34</v>
      </c>
      <c r="G191" s="38">
        <v>45</v>
      </c>
      <c r="H191" s="26">
        <v>62</v>
      </c>
      <c r="I191" s="27" t="s">
        <v>35</v>
      </c>
      <c r="J191" s="28">
        <v>46</v>
      </c>
      <c r="K191" s="29" t="s">
        <v>35</v>
      </c>
      <c r="L191" s="30">
        <v>41</v>
      </c>
      <c r="M191" s="31" t="s">
        <v>35</v>
      </c>
      <c r="N191" s="32">
        <v>29</v>
      </c>
      <c r="O191" s="33">
        <v>29</v>
      </c>
      <c r="P191" s="34">
        <v>15</v>
      </c>
      <c r="Q191" s="35">
        <v>17.239999999999998</v>
      </c>
      <c r="R191" s="37" t="s">
        <v>254</v>
      </c>
    </row>
    <row r="192" spans="1:18" x14ac:dyDescent="0.25">
      <c r="A192" s="22" t="s">
        <v>457</v>
      </c>
      <c r="B192" s="78" t="s">
        <v>544</v>
      </c>
      <c r="C192" s="79" t="s">
        <v>631</v>
      </c>
      <c r="D192" s="22" t="s">
        <v>257</v>
      </c>
      <c r="E192" s="23">
        <v>45</v>
      </c>
      <c r="F192" s="36" t="s">
        <v>34</v>
      </c>
      <c r="G192" s="38">
        <v>45</v>
      </c>
      <c r="H192" s="26">
        <v>62</v>
      </c>
      <c r="I192" s="27" t="s">
        <v>35</v>
      </c>
      <c r="J192" s="28">
        <v>46</v>
      </c>
      <c r="K192" s="29" t="s">
        <v>35</v>
      </c>
      <c r="L192" s="30">
        <v>41</v>
      </c>
      <c r="M192" s="31" t="s">
        <v>35</v>
      </c>
      <c r="N192" s="32">
        <v>29</v>
      </c>
      <c r="O192" s="33">
        <v>29</v>
      </c>
      <c r="P192" s="34">
        <v>15</v>
      </c>
      <c r="Q192" s="35">
        <v>17.239999999999998</v>
      </c>
      <c r="R192" s="37" t="s">
        <v>254</v>
      </c>
    </row>
    <row r="193" spans="1:18" x14ac:dyDescent="0.25">
      <c r="A193" s="22" t="s">
        <v>457</v>
      </c>
      <c r="B193" s="78" t="s">
        <v>544</v>
      </c>
      <c r="C193" s="79" t="s">
        <v>632</v>
      </c>
      <c r="D193" s="22" t="s">
        <v>258</v>
      </c>
      <c r="E193" s="23">
        <v>45</v>
      </c>
      <c r="F193" s="36" t="s">
        <v>34</v>
      </c>
      <c r="G193" s="38">
        <v>45</v>
      </c>
      <c r="H193" s="26">
        <v>62</v>
      </c>
      <c r="I193" s="27" t="s">
        <v>35</v>
      </c>
      <c r="J193" s="28">
        <v>46</v>
      </c>
      <c r="K193" s="29" t="s">
        <v>35</v>
      </c>
      <c r="L193" s="30">
        <v>41</v>
      </c>
      <c r="M193" s="31" t="s">
        <v>35</v>
      </c>
      <c r="N193" s="32">
        <v>29</v>
      </c>
      <c r="O193" s="33">
        <v>29</v>
      </c>
      <c r="P193" s="34">
        <v>15</v>
      </c>
      <c r="Q193" s="35">
        <v>17.239999999999998</v>
      </c>
      <c r="R193" s="37" t="s">
        <v>254</v>
      </c>
    </row>
    <row r="194" spans="1:18" x14ac:dyDescent="0.25">
      <c r="A194" s="22" t="s">
        <v>457</v>
      </c>
      <c r="B194" s="78" t="s">
        <v>544</v>
      </c>
      <c r="C194" s="79" t="s">
        <v>633</v>
      </c>
      <c r="D194" s="22" t="s">
        <v>259</v>
      </c>
      <c r="E194" s="23">
        <v>45</v>
      </c>
      <c r="F194" s="36" t="s">
        <v>34</v>
      </c>
      <c r="G194" s="38">
        <v>45</v>
      </c>
      <c r="H194" s="26">
        <v>62</v>
      </c>
      <c r="I194" s="27" t="s">
        <v>35</v>
      </c>
      <c r="J194" s="28">
        <v>46</v>
      </c>
      <c r="K194" s="29" t="s">
        <v>35</v>
      </c>
      <c r="L194" s="30">
        <v>41</v>
      </c>
      <c r="M194" s="31" t="s">
        <v>35</v>
      </c>
      <c r="N194" s="32">
        <v>29</v>
      </c>
      <c r="O194" s="33">
        <v>29</v>
      </c>
      <c r="P194" s="34">
        <v>15</v>
      </c>
      <c r="Q194" s="35">
        <v>17.239999999999998</v>
      </c>
      <c r="R194" s="37" t="s">
        <v>254</v>
      </c>
    </row>
    <row r="195" spans="1:18" x14ac:dyDescent="0.25">
      <c r="A195" s="22" t="s">
        <v>457</v>
      </c>
      <c r="B195" s="78" t="s">
        <v>544</v>
      </c>
      <c r="C195" s="79" t="s">
        <v>634</v>
      </c>
      <c r="D195" s="22" t="s">
        <v>260</v>
      </c>
      <c r="E195" s="23">
        <v>45</v>
      </c>
      <c r="F195" s="36" t="s">
        <v>34</v>
      </c>
      <c r="G195" s="38">
        <v>45</v>
      </c>
      <c r="H195" s="26">
        <v>62</v>
      </c>
      <c r="I195" s="27" t="s">
        <v>35</v>
      </c>
      <c r="J195" s="28">
        <v>46</v>
      </c>
      <c r="K195" s="29" t="s">
        <v>35</v>
      </c>
      <c r="L195" s="30">
        <v>41</v>
      </c>
      <c r="M195" s="31" t="s">
        <v>35</v>
      </c>
      <c r="N195" s="32">
        <v>29</v>
      </c>
      <c r="O195" s="33">
        <v>29</v>
      </c>
      <c r="P195" s="34">
        <v>15</v>
      </c>
      <c r="Q195" s="35">
        <v>15.71</v>
      </c>
      <c r="R195" s="37" t="s">
        <v>254</v>
      </c>
    </row>
    <row r="196" spans="1:18" x14ac:dyDescent="0.25">
      <c r="A196" s="22" t="s">
        <v>457</v>
      </c>
      <c r="B196" s="78" t="s">
        <v>544</v>
      </c>
      <c r="C196" s="79" t="s">
        <v>635</v>
      </c>
      <c r="D196" s="22" t="s">
        <v>261</v>
      </c>
      <c r="E196" s="23">
        <v>45</v>
      </c>
      <c r="F196" s="36" t="s">
        <v>34</v>
      </c>
      <c r="G196" s="38">
        <v>45</v>
      </c>
      <c r="H196" s="26">
        <v>62</v>
      </c>
      <c r="I196" s="27" t="s">
        <v>35</v>
      </c>
      <c r="J196" s="28">
        <v>46</v>
      </c>
      <c r="K196" s="29" t="s">
        <v>35</v>
      </c>
      <c r="L196" s="30">
        <v>41</v>
      </c>
      <c r="M196" s="31" t="s">
        <v>35</v>
      </c>
      <c r="N196" s="32">
        <v>29</v>
      </c>
      <c r="O196" s="33">
        <v>29</v>
      </c>
      <c r="P196" s="34">
        <v>15</v>
      </c>
      <c r="Q196" s="35">
        <v>15.71</v>
      </c>
      <c r="R196" s="37" t="s">
        <v>254</v>
      </c>
    </row>
    <row r="197" spans="1:18" x14ac:dyDescent="0.25">
      <c r="A197" s="22" t="s">
        <v>457</v>
      </c>
      <c r="B197" s="78" t="s">
        <v>544</v>
      </c>
      <c r="C197" s="79" t="s">
        <v>636</v>
      </c>
      <c r="D197" s="22" t="s">
        <v>262</v>
      </c>
      <c r="E197" s="23">
        <v>45</v>
      </c>
      <c r="F197" s="36" t="s">
        <v>34</v>
      </c>
      <c r="G197" s="38">
        <v>45</v>
      </c>
      <c r="H197" s="26">
        <v>62</v>
      </c>
      <c r="I197" s="27" t="s">
        <v>35</v>
      </c>
      <c r="J197" s="28">
        <v>46</v>
      </c>
      <c r="K197" s="29" t="s">
        <v>35</v>
      </c>
      <c r="L197" s="30">
        <v>41</v>
      </c>
      <c r="M197" s="31" t="s">
        <v>35</v>
      </c>
      <c r="N197" s="32">
        <v>29</v>
      </c>
      <c r="O197" s="33">
        <v>29</v>
      </c>
      <c r="P197" s="34">
        <v>15</v>
      </c>
      <c r="Q197" s="35">
        <v>15.71</v>
      </c>
      <c r="R197" s="37" t="s">
        <v>254</v>
      </c>
    </row>
    <row r="198" spans="1:18" x14ac:dyDescent="0.25">
      <c r="A198" s="22" t="s">
        <v>457</v>
      </c>
      <c r="B198" s="78" t="s">
        <v>544</v>
      </c>
      <c r="C198" s="79" t="s">
        <v>637</v>
      </c>
      <c r="D198" s="22" t="s">
        <v>263</v>
      </c>
      <c r="E198" s="23">
        <v>45</v>
      </c>
      <c r="F198" s="36" t="s">
        <v>34</v>
      </c>
      <c r="G198" s="38">
        <v>45</v>
      </c>
      <c r="H198" s="26">
        <v>62</v>
      </c>
      <c r="I198" s="27" t="s">
        <v>35</v>
      </c>
      <c r="J198" s="28">
        <v>46</v>
      </c>
      <c r="K198" s="29" t="s">
        <v>35</v>
      </c>
      <c r="L198" s="30">
        <v>41</v>
      </c>
      <c r="M198" s="31" t="s">
        <v>35</v>
      </c>
      <c r="N198" s="32">
        <v>29</v>
      </c>
      <c r="O198" s="33">
        <v>29</v>
      </c>
      <c r="P198" s="34">
        <v>15</v>
      </c>
      <c r="Q198" s="35">
        <v>15.71</v>
      </c>
      <c r="R198" s="37" t="s">
        <v>254</v>
      </c>
    </row>
    <row r="199" spans="1:18" x14ac:dyDescent="0.25">
      <c r="A199" s="22" t="s">
        <v>457</v>
      </c>
      <c r="B199" s="78" t="s">
        <v>638</v>
      </c>
      <c r="C199" s="81">
        <v>921878</v>
      </c>
      <c r="D199" s="22" t="s">
        <v>264</v>
      </c>
      <c r="E199" s="23">
        <v>25</v>
      </c>
      <c r="F199" s="36" t="s">
        <v>34</v>
      </c>
      <c r="G199" s="38">
        <v>25</v>
      </c>
      <c r="H199" s="26">
        <v>30</v>
      </c>
      <c r="I199" s="27" t="s">
        <v>35</v>
      </c>
      <c r="J199" s="28">
        <v>18.2</v>
      </c>
      <c r="K199" s="29" t="s">
        <v>35</v>
      </c>
      <c r="L199" s="30">
        <v>15.5</v>
      </c>
      <c r="M199" s="31" t="s">
        <v>35</v>
      </c>
      <c r="N199" s="32">
        <v>16</v>
      </c>
      <c r="O199" s="33">
        <v>16</v>
      </c>
      <c r="P199" s="34">
        <v>10</v>
      </c>
      <c r="Q199" s="35">
        <v>6.49</v>
      </c>
      <c r="R199" s="37" t="s">
        <v>265</v>
      </c>
    </row>
    <row r="200" spans="1:18" x14ac:dyDescent="0.25">
      <c r="A200" s="22" t="s">
        <v>639</v>
      </c>
      <c r="B200" s="78" t="s">
        <v>640</v>
      </c>
      <c r="C200" s="79" t="s">
        <v>641</v>
      </c>
      <c r="D200" s="22" t="s">
        <v>266</v>
      </c>
      <c r="E200" s="23">
        <v>35</v>
      </c>
      <c r="F200" s="36" t="s">
        <v>34</v>
      </c>
      <c r="G200" s="38">
        <v>35</v>
      </c>
      <c r="H200" s="26">
        <v>45</v>
      </c>
      <c r="I200" s="27" t="s">
        <v>35</v>
      </c>
      <c r="J200" s="28">
        <v>35</v>
      </c>
      <c r="K200" s="29" t="s">
        <v>35</v>
      </c>
      <c r="L200" s="30">
        <v>29</v>
      </c>
      <c r="M200" s="31" t="s">
        <v>35</v>
      </c>
      <c r="N200" s="32">
        <v>23</v>
      </c>
      <c r="O200" s="33"/>
      <c r="P200" s="34">
        <v>14</v>
      </c>
      <c r="Q200" s="35">
        <v>11.9</v>
      </c>
      <c r="R200" s="37" t="s">
        <v>267</v>
      </c>
    </row>
    <row r="201" spans="1:18" x14ac:dyDescent="0.25">
      <c r="A201" s="22" t="s">
        <v>639</v>
      </c>
      <c r="B201" s="78" t="s">
        <v>438</v>
      </c>
      <c r="C201" s="79" t="s">
        <v>642</v>
      </c>
      <c r="D201" s="22" t="s">
        <v>268</v>
      </c>
      <c r="E201" s="23">
        <v>90</v>
      </c>
      <c r="F201" s="24">
        <v>80</v>
      </c>
      <c r="G201" s="38">
        <v>90</v>
      </c>
      <c r="H201" s="26">
        <v>125</v>
      </c>
      <c r="I201" s="27">
        <v>125</v>
      </c>
      <c r="J201" s="28">
        <v>88</v>
      </c>
      <c r="K201" s="29">
        <v>77.900000000000006</v>
      </c>
      <c r="L201" s="30">
        <v>75</v>
      </c>
      <c r="M201" s="31">
        <v>67</v>
      </c>
      <c r="N201" s="32">
        <v>59</v>
      </c>
      <c r="O201" s="33">
        <v>52</v>
      </c>
      <c r="P201" s="34">
        <v>36</v>
      </c>
      <c r="Q201" s="35">
        <v>60.56</v>
      </c>
      <c r="R201" s="37" t="s">
        <v>40</v>
      </c>
    </row>
    <row r="202" spans="1:18" x14ac:dyDescent="0.25">
      <c r="A202" s="22" t="s">
        <v>639</v>
      </c>
      <c r="B202" s="78" t="s">
        <v>438</v>
      </c>
      <c r="C202" s="79" t="s">
        <v>643</v>
      </c>
      <c r="D202" s="22" t="s">
        <v>269</v>
      </c>
      <c r="E202" s="23">
        <v>95</v>
      </c>
      <c r="F202" s="24">
        <v>85</v>
      </c>
      <c r="G202" s="38">
        <v>95</v>
      </c>
      <c r="H202" s="26">
        <v>120</v>
      </c>
      <c r="I202" s="27">
        <v>110</v>
      </c>
      <c r="J202" s="28">
        <v>88</v>
      </c>
      <c r="K202" s="29">
        <v>78</v>
      </c>
      <c r="L202" s="30">
        <v>74.5</v>
      </c>
      <c r="M202" s="31">
        <v>67</v>
      </c>
      <c r="N202" s="32">
        <v>62</v>
      </c>
      <c r="O202" s="33">
        <v>55</v>
      </c>
      <c r="P202" s="34">
        <v>38</v>
      </c>
      <c r="Q202" s="35">
        <v>68.13</v>
      </c>
      <c r="R202" s="37" t="s">
        <v>270</v>
      </c>
    </row>
    <row r="203" spans="1:18" x14ac:dyDescent="0.25">
      <c r="A203" s="22" t="s">
        <v>639</v>
      </c>
      <c r="B203" s="78" t="s">
        <v>438</v>
      </c>
      <c r="C203" s="79" t="s">
        <v>644</v>
      </c>
      <c r="D203" s="22" t="s">
        <v>271</v>
      </c>
      <c r="E203" s="23">
        <v>95</v>
      </c>
      <c r="F203" s="24">
        <v>85</v>
      </c>
      <c r="G203" s="38">
        <v>95</v>
      </c>
      <c r="H203" s="26">
        <v>120</v>
      </c>
      <c r="I203" s="27">
        <v>110</v>
      </c>
      <c r="J203" s="28">
        <v>88</v>
      </c>
      <c r="K203" s="29">
        <v>78</v>
      </c>
      <c r="L203" s="30">
        <v>74.5</v>
      </c>
      <c r="M203" s="31">
        <v>67</v>
      </c>
      <c r="N203" s="32">
        <v>62</v>
      </c>
      <c r="O203" s="33">
        <v>55</v>
      </c>
      <c r="P203" s="34">
        <v>38</v>
      </c>
      <c r="Q203" s="35">
        <v>102.74</v>
      </c>
      <c r="R203" s="37" t="s">
        <v>272</v>
      </c>
    </row>
    <row r="204" spans="1:18" x14ac:dyDescent="0.25">
      <c r="A204" s="22" t="s">
        <v>639</v>
      </c>
      <c r="B204" s="78" t="s">
        <v>438</v>
      </c>
      <c r="C204" s="79" t="s">
        <v>645</v>
      </c>
      <c r="D204" s="22" t="s">
        <v>273</v>
      </c>
      <c r="E204" s="23">
        <v>95</v>
      </c>
      <c r="F204" s="24">
        <v>85</v>
      </c>
      <c r="G204" s="38">
        <v>95</v>
      </c>
      <c r="H204" s="26">
        <v>120</v>
      </c>
      <c r="I204" s="27">
        <v>110</v>
      </c>
      <c r="J204" s="28">
        <v>88</v>
      </c>
      <c r="K204" s="29">
        <v>78</v>
      </c>
      <c r="L204" s="30">
        <v>74.5</v>
      </c>
      <c r="M204" s="31">
        <v>67</v>
      </c>
      <c r="N204" s="32">
        <v>62</v>
      </c>
      <c r="O204" s="33">
        <v>55</v>
      </c>
      <c r="P204" s="34">
        <v>38</v>
      </c>
      <c r="Q204" s="35">
        <v>73.540000000000006</v>
      </c>
      <c r="R204" s="37" t="s">
        <v>274</v>
      </c>
    </row>
    <row r="205" spans="1:18" x14ac:dyDescent="0.25">
      <c r="A205" s="22" t="s">
        <v>639</v>
      </c>
      <c r="B205" s="78" t="s">
        <v>438</v>
      </c>
      <c r="C205" s="79" t="s">
        <v>646</v>
      </c>
      <c r="D205" s="22" t="s">
        <v>275</v>
      </c>
      <c r="E205" s="23">
        <v>95</v>
      </c>
      <c r="F205" s="24">
        <v>85</v>
      </c>
      <c r="G205" s="38">
        <v>95</v>
      </c>
      <c r="H205" s="26">
        <v>120</v>
      </c>
      <c r="I205" s="27">
        <v>110</v>
      </c>
      <c r="J205" s="28">
        <v>88</v>
      </c>
      <c r="K205" s="29">
        <v>78</v>
      </c>
      <c r="L205" s="30">
        <v>74.5</v>
      </c>
      <c r="M205" s="31">
        <v>67</v>
      </c>
      <c r="N205" s="32">
        <v>62</v>
      </c>
      <c r="O205" s="33">
        <v>55</v>
      </c>
      <c r="P205" s="34">
        <v>38</v>
      </c>
      <c r="Q205" s="35">
        <v>102.74</v>
      </c>
      <c r="R205" s="37" t="s">
        <v>270</v>
      </c>
    </row>
    <row r="206" spans="1:18" x14ac:dyDescent="0.25">
      <c r="A206" s="22" t="s">
        <v>639</v>
      </c>
      <c r="B206" s="78" t="s">
        <v>438</v>
      </c>
      <c r="C206" s="79" t="s">
        <v>647</v>
      </c>
      <c r="D206" s="22" t="s">
        <v>276</v>
      </c>
      <c r="E206" s="23">
        <v>95</v>
      </c>
      <c r="F206" s="24">
        <v>85</v>
      </c>
      <c r="G206" s="38">
        <v>95</v>
      </c>
      <c r="H206" s="26">
        <v>120</v>
      </c>
      <c r="I206" s="27">
        <v>110</v>
      </c>
      <c r="J206" s="28">
        <v>88</v>
      </c>
      <c r="K206" s="29">
        <v>78</v>
      </c>
      <c r="L206" s="30">
        <v>74.5</v>
      </c>
      <c r="M206" s="31">
        <v>67</v>
      </c>
      <c r="N206" s="32">
        <v>62</v>
      </c>
      <c r="O206" s="33">
        <v>55</v>
      </c>
      <c r="P206" s="34">
        <v>38</v>
      </c>
      <c r="Q206" s="35">
        <v>80.03</v>
      </c>
      <c r="R206" s="37" t="s">
        <v>277</v>
      </c>
    </row>
    <row r="207" spans="1:18" x14ac:dyDescent="0.25">
      <c r="A207" s="22" t="s">
        <v>639</v>
      </c>
      <c r="B207" s="78" t="s">
        <v>438</v>
      </c>
      <c r="C207" s="79" t="s">
        <v>648</v>
      </c>
      <c r="D207" s="22" t="s">
        <v>278</v>
      </c>
      <c r="E207" s="23">
        <v>95</v>
      </c>
      <c r="F207" s="24">
        <v>85</v>
      </c>
      <c r="G207" s="38">
        <v>95</v>
      </c>
      <c r="H207" s="26">
        <v>120</v>
      </c>
      <c r="I207" s="27">
        <v>110</v>
      </c>
      <c r="J207" s="28">
        <v>88</v>
      </c>
      <c r="K207" s="29">
        <v>78</v>
      </c>
      <c r="L207" s="30">
        <v>74.5</v>
      </c>
      <c r="M207" s="31">
        <v>67</v>
      </c>
      <c r="N207" s="32">
        <v>62</v>
      </c>
      <c r="O207" s="33">
        <v>55</v>
      </c>
      <c r="P207" s="34">
        <v>38</v>
      </c>
      <c r="Q207" s="35">
        <v>108.15</v>
      </c>
      <c r="R207" s="37" t="s">
        <v>279</v>
      </c>
    </row>
    <row r="208" spans="1:18" x14ac:dyDescent="0.25">
      <c r="A208" s="22" t="s">
        <v>639</v>
      </c>
      <c r="B208" s="78" t="s">
        <v>438</v>
      </c>
      <c r="C208" s="79" t="s">
        <v>649</v>
      </c>
      <c r="D208" s="22" t="s">
        <v>280</v>
      </c>
      <c r="E208" s="23">
        <v>100</v>
      </c>
      <c r="F208" s="24">
        <v>90</v>
      </c>
      <c r="G208" s="38">
        <v>100</v>
      </c>
      <c r="H208" s="26">
        <v>125</v>
      </c>
      <c r="I208" s="27">
        <v>110</v>
      </c>
      <c r="J208" s="28">
        <v>88</v>
      </c>
      <c r="K208" s="29">
        <v>78</v>
      </c>
      <c r="L208" s="30">
        <v>74.5</v>
      </c>
      <c r="M208" s="31">
        <v>67</v>
      </c>
      <c r="N208" s="32">
        <v>65</v>
      </c>
      <c r="O208" s="33">
        <v>59</v>
      </c>
      <c r="P208" s="34">
        <v>40</v>
      </c>
      <c r="Q208" s="35">
        <v>73.540000000000006</v>
      </c>
      <c r="R208" s="37" t="s">
        <v>281</v>
      </c>
    </row>
    <row r="209" spans="1:18" x14ac:dyDescent="0.25">
      <c r="A209" s="22" t="s">
        <v>639</v>
      </c>
      <c r="B209" s="78" t="s">
        <v>438</v>
      </c>
      <c r="C209" s="79" t="s">
        <v>650</v>
      </c>
      <c r="D209" s="22" t="s">
        <v>282</v>
      </c>
      <c r="E209" s="23">
        <v>100</v>
      </c>
      <c r="F209" s="24">
        <v>90</v>
      </c>
      <c r="G209" s="38">
        <v>100</v>
      </c>
      <c r="H209" s="26">
        <v>125</v>
      </c>
      <c r="I209" s="27">
        <v>110</v>
      </c>
      <c r="J209" s="28">
        <v>88</v>
      </c>
      <c r="K209" s="29">
        <v>78</v>
      </c>
      <c r="L209" s="30">
        <v>74.5</v>
      </c>
      <c r="M209" s="31">
        <v>67</v>
      </c>
      <c r="N209" s="32">
        <v>65</v>
      </c>
      <c r="O209" s="33">
        <v>59</v>
      </c>
      <c r="P209" s="34">
        <v>40</v>
      </c>
      <c r="Q209" s="35">
        <v>11.9</v>
      </c>
      <c r="R209" s="37" t="s">
        <v>283</v>
      </c>
    </row>
    <row r="210" spans="1:18" x14ac:dyDescent="0.25">
      <c r="A210" s="22" t="s">
        <v>639</v>
      </c>
      <c r="B210" s="78" t="s">
        <v>438</v>
      </c>
      <c r="C210" s="79" t="s">
        <v>651</v>
      </c>
      <c r="D210" s="22" t="s">
        <v>284</v>
      </c>
      <c r="E210" s="23">
        <v>100</v>
      </c>
      <c r="F210" s="24">
        <v>90</v>
      </c>
      <c r="G210" s="38">
        <v>100</v>
      </c>
      <c r="H210" s="26">
        <v>125</v>
      </c>
      <c r="I210" s="27">
        <v>110</v>
      </c>
      <c r="J210" s="28">
        <v>88</v>
      </c>
      <c r="K210" s="29">
        <v>78</v>
      </c>
      <c r="L210" s="30">
        <v>74.5</v>
      </c>
      <c r="M210" s="31">
        <v>67</v>
      </c>
      <c r="N210" s="32">
        <v>65</v>
      </c>
      <c r="O210" s="33">
        <v>59</v>
      </c>
      <c r="P210" s="34">
        <v>40</v>
      </c>
      <c r="Q210" s="35">
        <v>6.49</v>
      </c>
      <c r="R210" s="37"/>
    </row>
    <row r="211" spans="1:18" x14ac:dyDescent="0.25">
      <c r="A211" s="22" t="s">
        <v>639</v>
      </c>
      <c r="B211" s="78" t="s">
        <v>438</v>
      </c>
      <c r="C211" s="83" t="s">
        <v>652</v>
      </c>
      <c r="D211" s="22" t="s">
        <v>285</v>
      </c>
      <c r="E211" s="23">
        <v>40</v>
      </c>
      <c r="F211" s="36" t="s">
        <v>34</v>
      </c>
      <c r="G211" s="45">
        <v>36</v>
      </c>
      <c r="H211" s="26">
        <v>50</v>
      </c>
      <c r="I211" s="27" t="s">
        <v>35</v>
      </c>
      <c r="J211" s="28">
        <v>35</v>
      </c>
      <c r="K211" s="29" t="s">
        <v>35</v>
      </c>
      <c r="L211" s="30">
        <v>29</v>
      </c>
      <c r="M211" s="31" t="s">
        <v>35</v>
      </c>
      <c r="N211" s="32">
        <v>26</v>
      </c>
      <c r="O211" s="33" t="s">
        <v>35</v>
      </c>
      <c r="P211" s="34">
        <v>16</v>
      </c>
      <c r="Q211" s="35">
        <v>20.55</v>
      </c>
      <c r="R211" s="37" t="s">
        <v>286</v>
      </c>
    </row>
    <row r="212" spans="1:18" x14ac:dyDescent="0.25">
      <c r="A212" s="22" t="s">
        <v>639</v>
      </c>
      <c r="B212" s="78" t="s">
        <v>438</v>
      </c>
      <c r="C212" s="84" t="s">
        <v>653</v>
      </c>
      <c r="D212" s="46" t="s">
        <v>287</v>
      </c>
      <c r="E212" s="23">
        <v>465</v>
      </c>
      <c r="F212" s="24">
        <v>410</v>
      </c>
      <c r="G212" s="45">
        <v>420.6</v>
      </c>
      <c r="H212" s="26">
        <v>615</v>
      </c>
      <c r="I212" s="27">
        <v>540</v>
      </c>
      <c r="J212" s="28">
        <v>439</v>
      </c>
      <c r="K212" s="29">
        <v>385</v>
      </c>
      <c r="L212" s="30">
        <v>373</v>
      </c>
      <c r="M212" s="31">
        <v>327</v>
      </c>
      <c r="N212" s="32">
        <v>302</v>
      </c>
      <c r="O212" s="33">
        <v>267</v>
      </c>
      <c r="P212" s="34">
        <v>186</v>
      </c>
      <c r="Q212" s="35">
        <v>169.8</v>
      </c>
      <c r="R212" s="37" t="s">
        <v>288</v>
      </c>
    </row>
    <row r="213" spans="1:18" x14ac:dyDescent="0.25">
      <c r="A213" s="22" t="s">
        <v>639</v>
      </c>
      <c r="B213" s="78" t="s">
        <v>438</v>
      </c>
      <c r="C213" s="84" t="s">
        <v>654</v>
      </c>
      <c r="D213" s="46" t="s">
        <v>289</v>
      </c>
      <c r="E213" s="23">
        <v>465</v>
      </c>
      <c r="F213" s="24">
        <v>410</v>
      </c>
      <c r="G213" s="45">
        <v>465</v>
      </c>
      <c r="H213" s="26">
        <v>615</v>
      </c>
      <c r="I213" s="27">
        <v>540</v>
      </c>
      <c r="J213" s="28">
        <v>439</v>
      </c>
      <c r="K213" s="29">
        <v>385</v>
      </c>
      <c r="L213" s="30">
        <v>373</v>
      </c>
      <c r="M213" s="31">
        <v>327</v>
      </c>
      <c r="N213" s="32">
        <v>302</v>
      </c>
      <c r="O213" s="33">
        <v>267</v>
      </c>
      <c r="P213" s="34">
        <v>186</v>
      </c>
      <c r="Q213" s="35">
        <v>169.8</v>
      </c>
      <c r="R213" s="37" t="s">
        <v>288</v>
      </c>
    </row>
    <row r="214" spans="1:18" x14ac:dyDescent="0.25">
      <c r="A214" s="22" t="s">
        <v>639</v>
      </c>
      <c r="B214" s="78" t="s">
        <v>438</v>
      </c>
      <c r="C214" s="84" t="s">
        <v>655</v>
      </c>
      <c r="D214" s="46" t="s">
        <v>290</v>
      </c>
      <c r="E214" s="23">
        <v>465</v>
      </c>
      <c r="F214" s="24">
        <v>410</v>
      </c>
      <c r="G214" s="45">
        <v>465</v>
      </c>
      <c r="H214" s="26">
        <v>615</v>
      </c>
      <c r="I214" s="27">
        <v>540</v>
      </c>
      <c r="J214" s="28">
        <v>439</v>
      </c>
      <c r="K214" s="29">
        <v>385</v>
      </c>
      <c r="L214" s="30">
        <v>373</v>
      </c>
      <c r="M214" s="31">
        <v>327</v>
      </c>
      <c r="N214" s="32">
        <v>302</v>
      </c>
      <c r="O214" s="33">
        <v>267</v>
      </c>
      <c r="P214" s="34">
        <v>186</v>
      </c>
      <c r="Q214" s="35">
        <v>169.8</v>
      </c>
      <c r="R214" s="37" t="s">
        <v>288</v>
      </c>
    </row>
    <row r="215" spans="1:18" x14ac:dyDescent="0.25">
      <c r="A215" s="22" t="s">
        <v>639</v>
      </c>
      <c r="B215" s="78" t="s">
        <v>438</v>
      </c>
      <c r="C215" s="84" t="s">
        <v>656</v>
      </c>
      <c r="D215" s="46" t="s">
        <v>291</v>
      </c>
      <c r="E215" s="23">
        <v>465</v>
      </c>
      <c r="F215" s="24">
        <v>410</v>
      </c>
      <c r="G215" s="45">
        <v>465</v>
      </c>
      <c r="H215" s="26">
        <v>615</v>
      </c>
      <c r="I215" s="27">
        <v>540</v>
      </c>
      <c r="J215" s="28">
        <v>439</v>
      </c>
      <c r="K215" s="29">
        <v>385</v>
      </c>
      <c r="L215" s="30">
        <v>373</v>
      </c>
      <c r="M215" s="31">
        <v>327</v>
      </c>
      <c r="N215" s="32">
        <v>302</v>
      </c>
      <c r="O215" s="33">
        <v>267</v>
      </c>
      <c r="P215" s="34">
        <v>186</v>
      </c>
      <c r="Q215" s="35">
        <v>169.8</v>
      </c>
      <c r="R215" s="37" t="s">
        <v>288</v>
      </c>
    </row>
    <row r="216" spans="1:18" x14ac:dyDescent="0.25">
      <c r="A216" s="22" t="s">
        <v>639</v>
      </c>
      <c r="B216" s="78" t="s">
        <v>438</v>
      </c>
      <c r="C216" s="84" t="s">
        <v>657</v>
      </c>
      <c r="D216" s="46" t="s">
        <v>292</v>
      </c>
      <c r="E216" s="23">
        <v>465</v>
      </c>
      <c r="F216" s="24">
        <v>410</v>
      </c>
      <c r="G216" s="45">
        <v>465</v>
      </c>
      <c r="H216" s="26">
        <v>615</v>
      </c>
      <c r="I216" s="27">
        <v>540</v>
      </c>
      <c r="J216" s="28">
        <v>439</v>
      </c>
      <c r="K216" s="29">
        <v>385</v>
      </c>
      <c r="L216" s="30">
        <v>373</v>
      </c>
      <c r="M216" s="31">
        <v>327</v>
      </c>
      <c r="N216" s="32">
        <v>302</v>
      </c>
      <c r="O216" s="33">
        <v>267</v>
      </c>
      <c r="P216" s="34">
        <v>186</v>
      </c>
      <c r="Q216" s="35">
        <v>169.8</v>
      </c>
      <c r="R216" s="37" t="s">
        <v>288</v>
      </c>
    </row>
    <row r="217" spans="1:18" x14ac:dyDescent="0.25">
      <c r="A217" s="22" t="s">
        <v>639</v>
      </c>
      <c r="B217" s="78" t="s">
        <v>438</v>
      </c>
      <c r="C217" s="84" t="s">
        <v>658</v>
      </c>
      <c r="D217" s="46" t="s">
        <v>293</v>
      </c>
      <c r="E217" s="23">
        <v>465</v>
      </c>
      <c r="F217" s="24">
        <v>410</v>
      </c>
      <c r="G217" s="45">
        <v>465</v>
      </c>
      <c r="H217" s="26">
        <v>615</v>
      </c>
      <c r="I217" s="27">
        <v>540</v>
      </c>
      <c r="J217" s="28">
        <v>439</v>
      </c>
      <c r="K217" s="29">
        <v>385</v>
      </c>
      <c r="L217" s="30">
        <v>373</v>
      </c>
      <c r="M217" s="31">
        <v>327</v>
      </c>
      <c r="N217" s="32">
        <v>302</v>
      </c>
      <c r="O217" s="33">
        <v>267</v>
      </c>
      <c r="P217" s="34">
        <v>186</v>
      </c>
      <c r="Q217" s="35">
        <v>169.8</v>
      </c>
      <c r="R217" s="37" t="s">
        <v>288</v>
      </c>
    </row>
    <row r="218" spans="1:18" x14ac:dyDescent="0.25">
      <c r="A218" s="22" t="s">
        <v>639</v>
      </c>
      <c r="B218" s="78" t="s">
        <v>438</v>
      </c>
      <c r="C218" s="84" t="s">
        <v>659</v>
      </c>
      <c r="D218" s="46" t="s">
        <v>294</v>
      </c>
      <c r="E218" s="23">
        <v>465</v>
      </c>
      <c r="F218" s="24">
        <v>405</v>
      </c>
      <c r="G218" s="45">
        <v>465</v>
      </c>
      <c r="H218" s="26">
        <v>615</v>
      </c>
      <c r="I218" s="27">
        <v>540</v>
      </c>
      <c r="J218" s="28">
        <v>439</v>
      </c>
      <c r="K218" s="29">
        <v>385</v>
      </c>
      <c r="L218" s="30">
        <v>373</v>
      </c>
      <c r="M218" s="31">
        <v>327</v>
      </c>
      <c r="N218" s="32">
        <v>302</v>
      </c>
      <c r="O218" s="33">
        <v>267</v>
      </c>
      <c r="P218" s="34">
        <v>186</v>
      </c>
      <c r="Q218" s="35">
        <v>169.8</v>
      </c>
      <c r="R218" s="37" t="s">
        <v>288</v>
      </c>
    </row>
    <row r="219" spans="1:18" x14ac:dyDescent="0.25">
      <c r="A219" s="22" t="s">
        <v>639</v>
      </c>
      <c r="B219" s="78" t="s">
        <v>438</v>
      </c>
      <c r="C219" s="84" t="s">
        <v>660</v>
      </c>
      <c r="D219" s="46" t="s">
        <v>295</v>
      </c>
      <c r="E219" s="23">
        <v>465</v>
      </c>
      <c r="F219" s="24">
        <v>410</v>
      </c>
      <c r="G219" s="45">
        <v>465</v>
      </c>
      <c r="H219" s="26">
        <v>615</v>
      </c>
      <c r="I219" s="27">
        <v>540</v>
      </c>
      <c r="J219" s="28">
        <v>439</v>
      </c>
      <c r="K219" s="29">
        <v>385</v>
      </c>
      <c r="L219" s="30">
        <v>373</v>
      </c>
      <c r="M219" s="31">
        <v>327</v>
      </c>
      <c r="N219" s="32">
        <v>302</v>
      </c>
      <c r="O219" s="33">
        <v>267</v>
      </c>
      <c r="P219" s="34">
        <v>186</v>
      </c>
      <c r="Q219" s="35">
        <v>169.8</v>
      </c>
      <c r="R219" s="37" t="s">
        <v>288</v>
      </c>
    </row>
    <row r="220" spans="1:18" x14ac:dyDescent="0.25">
      <c r="A220" s="22" t="s">
        <v>639</v>
      </c>
      <c r="B220" s="78" t="s">
        <v>438</v>
      </c>
      <c r="C220" s="85" t="s">
        <v>661</v>
      </c>
      <c r="D220" s="46" t="s">
        <v>296</v>
      </c>
      <c r="E220" s="23">
        <v>465</v>
      </c>
      <c r="F220" s="24">
        <v>410</v>
      </c>
      <c r="G220" s="38">
        <v>465</v>
      </c>
      <c r="H220" s="26">
        <v>615</v>
      </c>
      <c r="I220" s="27">
        <v>540</v>
      </c>
      <c r="J220" s="28">
        <v>439</v>
      </c>
      <c r="K220" s="29">
        <v>385</v>
      </c>
      <c r="L220" s="30">
        <v>373</v>
      </c>
      <c r="M220" s="31">
        <v>327</v>
      </c>
      <c r="N220" s="32">
        <v>302</v>
      </c>
      <c r="O220" s="33">
        <v>267</v>
      </c>
      <c r="P220" s="34">
        <v>186</v>
      </c>
      <c r="Q220" s="35">
        <v>169.8</v>
      </c>
      <c r="R220" s="37" t="s">
        <v>288</v>
      </c>
    </row>
    <row r="221" spans="1:18" x14ac:dyDescent="0.25">
      <c r="A221" s="22" t="s">
        <v>639</v>
      </c>
      <c r="B221" s="78" t="s">
        <v>438</v>
      </c>
      <c r="C221" s="79" t="s">
        <v>662</v>
      </c>
      <c r="D221" s="22" t="s">
        <v>297</v>
      </c>
      <c r="E221" s="23">
        <v>465</v>
      </c>
      <c r="F221" s="24">
        <v>410</v>
      </c>
      <c r="G221" s="38">
        <v>418.5</v>
      </c>
      <c r="H221" s="26">
        <v>615</v>
      </c>
      <c r="I221" s="27">
        <v>540</v>
      </c>
      <c r="J221" s="28">
        <v>439</v>
      </c>
      <c r="K221" s="29">
        <v>385</v>
      </c>
      <c r="L221" s="30">
        <v>373</v>
      </c>
      <c r="M221" s="31">
        <v>327</v>
      </c>
      <c r="N221" s="32">
        <v>302</v>
      </c>
      <c r="O221" s="33">
        <v>267</v>
      </c>
      <c r="P221" s="34">
        <v>186</v>
      </c>
      <c r="Q221" s="35">
        <v>169.8</v>
      </c>
      <c r="R221" s="37" t="s">
        <v>288</v>
      </c>
    </row>
    <row r="222" spans="1:18" x14ac:dyDescent="0.25">
      <c r="A222" s="22" t="s">
        <v>639</v>
      </c>
      <c r="B222" s="78" t="s">
        <v>438</v>
      </c>
      <c r="C222" s="79" t="s">
        <v>663</v>
      </c>
      <c r="D222" s="22" t="s">
        <v>298</v>
      </c>
      <c r="E222" s="23">
        <v>465</v>
      </c>
      <c r="F222" s="24">
        <v>410</v>
      </c>
      <c r="G222" s="38">
        <v>465</v>
      </c>
      <c r="H222" s="26">
        <v>615</v>
      </c>
      <c r="I222" s="27">
        <v>540</v>
      </c>
      <c r="J222" s="28">
        <v>439</v>
      </c>
      <c r="K222" s="29">
        <v>385</v>
      </c>
      <c r="L222" s="30">
        <v>373</v>
      </c>
      <c r="M222" s="31">
        <v>327</v>
      </c>
      <c r="N222" s="32">
        <v>302</v>
      </c>
      <c r="O222" s="33">
        <v>267</v>
      </c>
      <c r="P222" s="34">
        <v>186</v>
      </c>
      <c r="Q222" s="35">
        <v>181.69</v>
      </c>
      <c r="R222" s="37" t="s">
        <v>299</v>
      </c>
    </row>
    <row r="223" spans="1:18" x14ac:dyDescent="0.25">
      <c r="A223" s="22" t="s">
        <v>639</v>
      </c>
      <c r="B223" s="78" t="s">
        <v>438</v>
      </c>
      <c r="C223" s="79" t="s">
        <v>664</v>
      </c>
      <c r="D223" s="22" t="s">
        <v>300</v>
      </c>
      <c r="E223" s="23">
        <v>465</v>
      </c>
      <c r="F223" s="24">
        <v>410</v>
      </c>
      <c r="G223" s="38">
        <v>465</v>
      </c>
      <c r="H223" s="26">
        <v>615</v>
      </c>
      <c r="I223" s="27">
        <v>540</v>
      </c>
      <c r="J223" s="28">
        <v>439</v>
      </c>
      <c r="K223" s="29">
        <v>385</v>
      </c>
      <c r="L223" s="30">
        <v>373</v>
      </c>
      <c r="M223" s="31">
        <v>327</v>
      </c>
      <c r="N223" s="32">
        <v>302</v>
      </c>
      <c r="O223" s="33">
        <v>267</v>
      </c>
      <c r="P223" s="34">
        <v>186</v>
      </c>
      <c r="Q223" s="35">
        <v>181.69</v>
      </c>
      <c r="R223" s="37" t="s">
        <v>299</v>
      </c>
    </row>
    <row r="224" spans="1:18" x14ac:dyDescent="0.25">
      <c r="A224" s="22" t="s">
        <v>639</v>
      </c>
      <c r="B224" s="78" t="s">
        <v>438</v>
      </c>
      <c r="C224" s="79" t="s">
        <v>665</v>
      </c>
      <c r="D224" s="22" t="s">
        <v>301</v>
      </c>
      <c r="E224" s="23">
        <v>465</v>
      </c>
      <c r="F224" s="24">
        <v>410</v>
      </c>
      <c r="G224" s="38">
        <v>465</v>
      </c>
      <c r="H224" s="26">
        <v>615</v>
      </c>
      <c r="I224" s="27">
        <v>540</v>
      </c>
      <c r="J224" s="28">
        <v>439</v>
      </c>
      <c r="K224" s="29">
        <v>385</v>
      </c>
      <c r="L224" s="30">
        <v>373</v>
      </c>
      <c r="M224" s="31">
        <v>327</v>
      </c>
      <c r="N224" s="32">
        <v>302</v>
      </c>
      <c r="O224" s="33">
        <v>267</v>
      </c>
      <c r="P224" s="34">
        <v>186</v>
      </c>
      <c r="Q224" s="35">
        <v>237.93</v>
      </c>
      <c r="R224" s="37" t="s">
        <v>302</v>
      </c>
    </row>
    <row r="225" spans="1:18" x14ac:dyDescent="0.25">
      <c r="A225" s="22" t="s">
        <v>639</v>
      </c>
      <c r="B225" s="78" t="s">
        <v>438</v>
      </c>
      <c r="C225" s="79" t="s">
        <v>666</v>
      </c>
      <c r="D225" s="22" t="s">
        <v>303</v>
      </c>
      <c r="E225" s="23">
        <v>465</v>
      </c>
      <c r="F225" s="24">
        <v>410</v>
      </c>
      <c r="G225" s="38">
        <v>465</v>
      </c>
      <c r="H225" s="26">
        <v>615</v>
      </c>
      <c r="I225" s="27">
        <v>540</v>
      </c>
      <c r="J225" s="28">
        <v>439</v>
      </c>
      <c r="K225" s="29">
        <v>385</v>
      </c>
      <c r="L225" s="30">
        <v>373</v>
      </c>
      <c r="M225" s="31">
        <v>327</v>
      </c>
      <c r="N225" s="32">
        <v>302</v>
      </c>
      <c r="O225" s="33">
        <v>267</v>
      </c>
      <c r="P225" s="34">
        <v>186</v>
      </c>
      <c r="Q225" s="35">
        <v>271.45999999999998</v>
      </c>
      <c r="R225" s="37" t="s">
        <v>299</v>
      </c>
    </row>
    <row r="226" spans="1:18" x14ac:dyDescent="0.25">
      <c r="A226" s="22" t="s">
        <v>639</v>
      </c>
      <c r="B226" s="78" t="s">
        <v>438</v>
      </c>
      <c r="C226" s="79" t="s">
        <v>667</v>
      </c>
      <c r="D226" s="22" t="s">
        <v>304</v>
      </c>
      <c r="E226" s="23">
        <v>465</v>
      </c>
      <c r="F226" s="24">
        <v>410</v>
      </c>
      <c r="G226" s="38">
        <v>465</v>
      </c>
      <c r="H226" s="26">
        <v>615</v>
      </c>
      <c r="I226" s="27">
        <v>540</v>
      </c>
      <c r="J226" s="28">
        <v>439</v>
      </c>
      <c r="K226" s="29">
        <v>385</v>
      </c>
      <c r="L226" s="30">
        <v>373</v>
      </c>
      <c r="M226" s="31">
        <v>327</v>
      </c>
      <c r="N226" s="32">
        <v>302</v>
      </c>
      <c r="O226" s="33">
        <v>267</v>
      </c>
      <c r="P226" s="34">
        <v>186</v>
      </c>
      <c r="Q226" s="35">
        <v>169.8</v>
      </c>
      <c r="R226" s="37" t="s">
        <v>305</v>
      </c>
    </row>
    <row r="227" spans="1:18" x14ac:dyDescent="0.25">
      <c r="A227" s="22" t="s">
        <v>639</v>
      </c>
      <c r="B227" s="78" t="s">
        <v>438</v>
      </c>
      <c r="C227" s="79" t="s">
        <v>668</v>
      </c>
      <c r="D227" s="22" t="s">
        <v>306</v>
      </c>
      <c r="E227" s="23">
        <v>465</v>
      </c>
      <c r="F227" s="24">
        <v>405</v>
      </c>
      <c r="G227" s="38">
        <v>465</v>
      </c>
      <c r="H227" s="26">
        <v>615</v>
      </c>
      <c r="I227" s="27">
        <v>540</v>
      </c>
      <c r="J227" s="28">
        <v>440</v>
      </c>
      <c r="K227" s="29">
        <v>385</v>
      </c>
      <c r="L227" s="30">
        <v>373</v>
      </c>
      <c r="M227" s="31">
        <v>327</v>
      </c>
      <c r="N227" s="32">
        <v>302</v>
      </c>
      <c r="O227" s="33">
        <v>263</v>
      </c>
      <c r="P227" s="34">
        <v>186</v>
      </c>
      <c r="Q227" s="35">
        <v>237.93</v>
      </c>
      <c r="R227" s="37" t="s">
        <v>307</v>
      </c>
    </row>
    <row r="228" spans="1:18" x14ac:dyDescent="0.25">
      <c r="A228" s="22" t="s">
        <v>639</v>
      </c>
      <c r="B228" s="78" t="s">
        <v>438</v>
      </c>
      <c r="C228" s="79" t="s">
        <v>669</v>
      </c>
      <c r="D228" s="22" t="s">
        <v>308</v>
      </c>
      <c r="E228" s="23">
        <v>465</v>
      </c>
      <c r="F228" s="24">
        <v>410</v>
      </c>
      <c r="G228" s="38">
        <v>465</v>
      </c>
      <c r="H228" s="26">
        <v>615</v>
      </c>
      <c r="I228" s="27">
        <v>540</v>
      </c>
      <c r="J228" s="28">
        <v>439</v>
      </c>
      <c r="K228" s="29">
        <v>385</v>
      </c>
      <c r="L228" s="30">
        <v>373</v>
      </c>
      <c r="M228" s="31">
        <v>327</v>
      </c>
      <c r="N228" s="32">
        <v>302</v>
      </c>
      <c r="O228" s="33">
        <v>267</v>
      </c>
      <c r="P228" s="34">
        <v>186</v>
      </c>
      <c r="Q228" s="35">
        <v>248.75</v>
      </c>
      <c r="R228" s="37" t="s">
        <v>309</v>
      </c>
    </row>
    <row r="229" spans="1:18" x14ac:dyDescent="0.25">
      <c r="A229" s="22" t="s">
        <v>639</v>
      </c>
      <c r="B229" s="78" t="s">
        <v>438</v>
      </c>
      <c r="C229" s="79" t="s">
        <v>670</v>
      </c>
      <c r="D229" s="22" t="s">
        <v>310</v>
      </c>
      <c r="E229" s="23">
        <v>465</v>
      </c>
      <c r="F229" s="24">
        <v>410</v>
      </c>
      <c r="G229" s="38">
        <v>465</v>
      </c>
      <c r="H229" s="26">
        <v>615</v>
      </c>
      <c r="I229" s="27">
        <v>540</v>
      </c>
      <c r="J229" s="28">
        <v>439</v>
      </c>
      <c r="K229" s="29">
        <v>385</v>
      </c>
      <c r="L229" s="30">
        <v>373</v>
      </c>
      <c r="M229" s="31">
        <v>327</v>
      </c>
      <c r="N229" s="32">
        <v>302</v>
      </c>
      <c r="O229" s="33">
        <v>267</v>
      </c>
      <c r="P229" s="34">
        <v>186</v>
      </c>
      <c r="Q229" s="35">
        <v>248.75</v>
      </c>
      <c r="R229" s="37" t="s">
        <v>299</v>
      </c>
    </row>
    <row r="230" spans="1:18" x14ac:dyDescent="0.25">
      <c r="A230" s="22" t="s">
        <v>639</v>
      </c>
      <c r="B230" s="78" t="s">
        <v>438</v>
      </c>
      <c r="C230" s="83" t="s">
        <v>671</v>
      </c>
      <c r="D230" s="22" t="s">
        <v>311</v>
      </c>
      <c r="E230" s="23">
        <v>40</v>
      </c>
      <c r="F230" s="24">
        <v>40</v>
      </c>
      <c r="G230" s="45">
        <v>40</v>
      </c>
      <c r="H230" s="26">
        <v>50</v>
      </c>
      <c r="I230" s="27">
        <v>50</v>
      </c>
      <c r="J230" s="28">
        <v>35</v>
      </c>
      <c r="K230" s="29">
        <v>35</v>
      </c>
      <c r="L230" s="30">
        <v>29</v>
      </c>
      <c r="M230" s="31">
        <v>29</v>
      </c>
      <c r="N230" s="32">
        <v>26</v>
      </c>
      <c r="O230" s="33">
        <v>26</v>
      </c>
      <c r="P230" s="34">
        <v>16</v>
      </c>
      <c r="Q230" s="35">
        <v>20.55</v>
      </c>
      <c r="R230" s="37" t="s">
        <v>312</v>
      </c>
    </row>
    <row r="231" spans="1:18" x14ac:dyDescent="0.25">
      <c r="A231" s="22" t="s">
        <v>639</v>
      </c>
      <c r="B231" s="78" t="s">
        <v>443</v>
      </c>
      <c r="C231" s="84" t="s">
        <v>672</v>
      </c>
      <c r="D231" s="46" t="s">
        <v>313</v>
      </c>
      <c r="E231" s="23">
        <v>590</v>
      </c>
      <c r="F231" s="24">
        <v>540</v>
      </c>
      <c r="G231" s="45">
        <v>590</v>
      </c>
      <c r="H231" s="26">
        <v>780</v>
      </c>
      <c r="I231" s="27">
        <v>715</v>
      </c>
      <c r="J231" s="28">
        <v>560</v>
      </c>
      <c r="K231" s="29">
        <v>515</v>
      </c>
      <c r="L231" s="30">
        <v>475.9</v>
      </c>
      <c r="M231" s="31">
        <v>435</v>
      </c>
      <c r="N231" s="32">
        <v>384</v>
      </c>
      <c r="O231" s="33">
        <v>351</v>
      </c>
      <c r="P231" s="34">
        <v>236</v>
      </c>
      <c r="Q231" s="35">
        <v>169.83</v>
      </c>
      <c r="R231" s="37" t="s">
        <v>305</v>
      </c>
    </row>
    <row r="232" spans="1:18" x14ac:dyDescent="0.25">
      <c r="A232" s="22" t="s">
        <v>639</v>
      </c>
      <c r="B232" s="78" t="s">
        <v>443</v>
      </c>
      <c r="C232" s="84" t="s">
        <v>673</v>
      </c>
      <c r="D232" s="46" t="s">
        <v>314</v>
      </c>
      <c r="E232" s="23">
        <v>460</v>
      </c>
      <c r="F232" s="24">
        <v>360</v>
      </c>
      <c r="G232" s="45">
        <v>460</v>
      </c>
      <c r="H232" s="26">
        <v>610</v>
      </c>
      <c r="I232" s="27">
        <v>480</v>
      </c>
      <c r="J232" s="28">
        <v>435</v>
      </c>
      <c r="K232" s="29">
        <v>340</v>
      </c>
      <c r="L232" s="30">
        <v>370</v>
      </c>
      <c r="M232" s="31">
        <v>290</v>
      </c>
      <c r="N232" s="32">
        <v>299</v>
      </c>
      <c r="O232" s="33">
        <v>234</v>
      </c>
      <c r="P232" s="34">
        <v>184</v>
      </c>
      <c r="Q232" s="35">
        <v>113.56</v>
      </c>
      <c r="R232" s="37" t="s">
        <v>305</v>
      </c>
    </row>
    <row r="233" spans="1:18" x14ac:dyDescent="0.25">
      <c r="A233" s="22" t="s">
        <v>639</v>
      </c>
      <c r="B233" s="78" t="s">
        <v>443</v>
      </c>
      <c r="C233" s="85" t="s">
        <v>674</v>
      </c>
      <c r="D233" s="46" t="s">
        <v>315</v>
      </c>
      <c r="E233" s="23">
        <v>460</v>
      </c>
      <c r="F233" s="24">
        <v>360</v>
      </c>
      <c r="G233" s="38">
        <v>460</v>
      </c>
      <c r="H233" s="26">
        <v>610</v>
      </c>
      <c r="I233" s="27">
        <v>480</v>
      </c>
      <c r="J233" s="28">
        <v>435</v>
      </c>
      <c r="K233" s="29">
        <v>340</v>
      </c>
      <c r="L233" s="30">
        <v>370</v>
      </c>
      <c r="M233" s="31">
        <v>290</v>
      </c>
      <c r="N233" s="32">
        <v>299</v>
      </c>
      <c r="O233" s="33">
        <v>234</v>
      </c>
      <c r="P233" s="34">
        <v>184</v>
      </c>
      <c r="Q233" s="35">
        <v>169.8</v>
      </c>
      <c r="R233" s="37" t="s">
        <v>305</v>
      </c>
    </row>
    <row r="234" spans="1:18" x14ac:dyDescent="0.25">
      <c r="A234" s="22" t="s">
        <v>639</v>
      </c>
      <c r="B234" s="78" t="s">
        <v>443</v>
      </c>
      <c r="C234" s="79" t="s">
        <v>675</v>
      </c>
      <c r="D234" s="22" t="s">
        <v>316</v>
      </c>
      <c r="E234" s="23">
        <v>590</v>
      </c>
      <c r="F234" s="24">
        <v>540</v>
      </c>
      <c r="G234" s="38">
        <v>590</v>
      </c>
      <c r="H234" s="26">
        <v>780</v>
      </c>
      <c r="I234" s="27">
        <v>715</v>
      </c>
      <c r="J234" s="28">
        <v>560</v>
      </c>
      <c r="K234" s="29">
        <v>515</v>
      </c>
      <c r="L234" s="30">
        <v>475.9</v>
      </c>
      <c r="M234" s="31">
        <v>435</v>
      </c>
      <c r="N234" s="32">
        <v>384</v>
      </c>
      <c r="O234" s="33">
        <v>351</v>
      </c>
      <c r="P234" s="34">
        <v>236</v>
      </c>
      <c r="Q234" s="35">
        <v>169.83</v>
      </c>
      <c r="R234" s="37" t="s">
        <v>305</v>
      </c>
    </row>
    <row r="235" spans="1:18" x14ac:dyDescent="0.25">
      <c r="A235" s="22" t="s">
        <v>639</v>
      </c>
      <c r="B235" s="78" t="s">
        <v>443</v>
      </c>
      <c r="C235" s="79" t="s">
        <v>676</v>
      </c>
      <c r="D235" s="22" t="s">
        <v>317</v>
      </c>
      <c r="E235" s="23">
        <v>460</v>
      </c>
      <c r="F235" s="24">
        <v>360</v>
      </c>
      <c r="G235" s="38">
        <v>460</v>
      </c>
      <c r="H235" s="26">
        <v>610</v>
      </c>
      <c r="I235" s="27">
        <v>480</v>
      </c>
      <c r="J235" s="28">
        <v>435</v>
      </c>
      <c r="K235" s="29">
        <v>340</v>
      </c>
      <c r="L235" s="30">
        <v>370</v>
      </c>
      <c r="M235" s="31">
        <v>290</v>
      </c>
      <c r="N235" s="32">
        <v>299</v>
      </c>
      <c r="O235" s="33">
        <v>234</v>
      </c>
      <c r="P235" s="34">
        <v>184</v>
      </c>
      <c r="Q235" s="35">
        <v>113.56</v>
      </c>
      <c r="R235" s="37" t="s">
        <v>305</v>
      </c>
    </row>
    <row r="236" spans="1:18" x14ac:dyDescent="0.25">
      <c r="A236" s="22" t="s">
        <v>639</v>
      </c>
      <c r="B236" s="78" t="s">
        <v>443</v>
      </c>
      <c r="C236" s="79" t="s">
        <v>677</v>
      </c>
      <c r="D236" s="22" t="s">
        <v>318</v>
      </c>
      <c r="E236" s="23">
        <v>460</v>
      </c>
      <c r="F236" s="24">
        <v>360</v>
      </c>
      <c r="G236" s="38">
        <v>460</v>
      </c>
      <c r="H236" s="26">
        <v>610</v>
      </c>
      <c r="I236" s="27">
        <v>480</v>
      </c>
      <c r="J236" s="28">
        <v>435</v>
      </c>
      <c r="K236" s="29">
        <v>340</v>
      </c>
      <c r="L236" s="30">
        <v>370</v>
      </c>
      <c r="M236" s="31">
        <v>290</v>
      </c>
      <c r="N236" s="32">
        <v>299</v>
      </c>
      <c r="O236" s="33">
        <v>234</v>
      </c>
      <c r="P236" s="34">
        <v>184</v>
      </c>
      <c r="Q236" s="35">
        <v>169.8</v>
      </c>
      <c r="R236" s="37" t="s">
        <v>40</v>
      </c>
    </row>
    <row r="237" spans="1:18" x14ac:dyDescent="0.25">
      <c r="A237" s="22" t="s">
        <v>639</v>
      </c>
      <c r="B237" s="78" t="s">
        <v>678</v>
      </c>
      <c r="C237" s="79" t="s">
        <v>679</v>
      </c>
      <c r="D237" s="22" t="s">
        <v>319</v>
      </c>
      <c r="E237" s="23">
        <v>10</v>
      </c>
      <c r="F237" s="36" t="s">
        <v>34</v>
      </c>
      <c r="G237" s="38">
        <v>10</v>
      </c>
      <c r="H237" s="26">
        <v>15</v>
      </c>
      <c r="I237" s="27" t="s">
        <v>35</v>
      </c>
      <c r="J237" s="28">
        <v>9</v>
      </c>
      <c r="K237" s="29" t="s">
        <v>35</v>
      </c>
      <c r="L237" s="30">
        <v>8</v>
      </c>
      <c r="M237" s="31" t="s">
        <v>35</v>
      </c>
      <c r="N237" s="32">
        <v>7</v>
      </c>
      <c r="O237" s="33">
        <v>7</v>
      </c>
      <c r="P237" s="34">
        <v>4</v>
      </c>
      <c r="Q237" s="35">
        <v>6.49</v>
      </c>
      <c r="R237" s="37" t="s">
        <v>320</v>
      </c>
    </row>
    <row r="238" spans="1:18" x14ac:dyDescent="0.25">
      <c r="A238" s="22" t="s">
        <v>639</v>
      </c>
      <c r="B238" s="78" t="s">
        <v>680</v>
      </c>
      <c r="C238" s="81">
        <v>921671</v>
      </c>
      <c r="D238" s="22" t="s">
        <v>321</v>
      </c>
      <c r="E238" s="23">
        <v>25</v>
      </c>
      <c r="F238" s="36" t="s">
        <v>34</v>
      </c>
      <c r="G238" s="38">
        <v>25</v>
      </c>
      <c r="H238" s="26">
        <v>30</v>
      </c>
      <c r="I238" s="27" t="s">
        <v>35</v>
      </c>
      <c r="J238" s="28">
        <v>20</v>
      </c>
      <c r="K238" s="29" t="s">
        <v>35</v>
      </c>
      <c r="L238" s="30">
        <v>15.5</v>
      </c>
      <c r="M238" s="31" t="s">
        <v>35</v>
      </c>
      <c r="N238" s="32">
        <v>16</v>
      </c>
      <c r="O238" s="33"/>
      <c r="P238" s="34">
        <v>10</v>
      </c>
      <c r="Q238" s="35">
        <v>11.9</v>
      </c>
      <c r="R238" s="37" t="s">
        <v>322</v>
      </c>
    </row>
    <row r="239" spans="1:18" x14ac:dyDescent="0.25">
      <c r="A239" s="22" t="s">
        <v>639</v>
      </c>
      <c r="B239" s="78" t="s">
        <v>680</v>
      </c>
      <c r="C239" s="81" t="s">
        <v>681</v>
      </c>
      <c r="D239" s="22" t="s">
        <v>323</v>
      </c>
      <c r="E239" s="23">
        <v>20</v>
      </c>
      <c r="F239" s="36" t="s">
        <v>34</v>
      </c>
      <c r="G239" s="38">
        <v>20</v>
      </c>
      <c r="H239" s="26">
        <v>25</v>
      </c>
      <c r="I239" s="27" t="s">
        <v>35</v>
      </c>
      <c r="J239" s="28">
        <v>13.65</v>
      </c>
      <c r="K239" s="29" t="s">
        <v>35</v>
      </c>
      <c r="L239" s="30">
        <v>11.6</v>
      </c>
      <c r="M239" s="31" t="s">
        <v>35</v>
      </c>
      <c r="N239" s="32">
        <v>13</v>
      </c>
      <c r="O239" s="33"/>
      <c r="P239" s="34">
        <v>8</v>
      </c>
      <c r="Q239" s="35">
        <v>6.49</v>
      </c>
      <c r="R239" s="37" t="s">
        <v>324</v>
      </c>
    </row>
    <row r="240" spans="1:18" x14ac:dyDescent="0.25">
      <c r="A240" s="22" t="s">
        <v>639</v>
      </c>
      <c r="B240" s="78" t="s">
        <v>680</v>
      </c>
      <c r="C240" s="79" t="s">
        <v>682</v>
      </c>
      <c r="D240" s="22" t="s">
        <v>325</v>
      </c>
      <c r="E240" s="23">
        <v>30</v>
      </c>
      <c r="F240" s="36" t="s">
        <v>34</v>
      </c>
      <c r="G240" s="38">
        <v>30</v>
      </c>
      <c r="H240" s="26">
        <v>40</v>
      </c>
      <c r="I240" s="27" t="s">
        <v>35</v>
      </c>
      <c r="J240" s="28">
        <v>27.3</v>
      </c>
      <c r="K240" s="29" t="s">
        <v>35</v>
      </c>
      <c r="L240" s="30">
        <v>24</v>
      </c>
      <c r="M240" s="31" t="s">
        <v>35</v>
      </c>
      <c r="N240" s="32">
        <v>30</v>
      </c>
      <c r="O240" s="33">
        <v>30</v>
      </c>
      <c r="P240" s="34">
        <v>30</v>
      </c>
      <c r="Q240" s="35">
        <v>21.63</v>
      </c>
      <c r="R240" s="37" t="s">
        <v>326</v>
      </c>
    </row>
    <row r="241" spans="1:18" x14ac:dyDescent="0.25">
      <c r="A241" s="22" t="s">
        <v>639</v>
      </c>
      <c r="B241" s="78" t="s">
        <v>680</v>
      </c>
      <c r="C241" s="79" t="s">
        <v>683</v>
      </c>
      <c r="D241" s="22" t="s">
        <v>327</v>
      </c>
      <c r="E241" s="23">
        <v>30</v>
      </c>
      <c r="F241" s="36" t="s">
        <v>34</v>
      </c>
      <c r="G241" s="38">
        <v>30</v>
      </c>
      <c r="H241" s="26">
        <v>40</v>
      </c>
      <c r="I241" s="27" t="s">
        <v>35</v>
      </c>
      <c r="J241" s="28">
        <v>27.3</v>
      </c>
      <c r="K241" s="29" t="s">
        <v>35</v>
      </c>
      <c r="L241" s="30">
        <v>24</v>
      </c>
      <c r="M241" s="31" t="s">
        <v>35</v>
      </c>
      <c r="N241" s="32">
        <v>20</v>
      </c>
      <c r="O241" s="33"/>
      <c r="P241" s="34">
        <v>12</v>
      </c>
      <c r="Q241" s="35">
        <v>6.49</v>
      </c>
      <c r="R241" s="37" t="s">
        <v>328</v>
      </c>
    </row>
    <row r="242" spans="1:18" x14ac:dyDescent="0.25">
      <c r="A242" s="22" t="s">
        <v>639</v>
      </c>
      <c r="B242" s="78" t="s">
        <v>525</v>
      </c>
      <c r="C242" s="83" t="s">
        <v>684</v>
      </c>
      <c r="D242" s="22" t="s">
        <v>329</v>
      </c>
      <c r="E242" s="23">
        <v>10</v>
      </c>
      <c r="F242" s="24">
        <v>10</v>
      </c>
      <c r="G242" s="45">
        <v>10</v>
      </c>
      <c r="H242" s="26">
        <v>10</v>
      </c>
      <c r="I242" s="27">
        <v>10</v>
      </c>
      <c r="J242" s="28">
        <v>4.55</v>
      </c>
      <c r="K242" s="29">
        <v>4.55</v>
      </c>
      <c r="L242" s="30">
        <v>4</v>
      </c>
      <c r="M242" s="31">
        <v>4</v>
      </c>
      <c r="N242" s="32">
        <v>7</v>
      </c>
      <c r="O242" s="33">
        <v>7</v>
      </c>
      <c r="P242" s="34">
        <v>4</v>
      </c>
      <c r="Q242" s="35">
        <v>2.29</v>
      </c>
      <c r="R242" s="37" t="s">
        <v>158</v>
      </c>
    </row>
    <row r="243" spans="1:18" x14ac:dyDescent="0.25">
      <c r="A243" s="22" t="s">
        <v>639</v>
      </c>
      <c r="B243" s="78" t="s">
        <v>685</v>
      </c>
      <c r="C243" s="84" t="s">
        <v>686</v>
      </c>
      <c r="D243" s="46" t="s">
        <v>330</v>
      </c>
      <c r="E243" s="23">
        <v>985</v>
      </c>
      <c r="F243" s="24">
        <v>625</v>
      </c>
      <c r="G243" s="45">
        <v>906.03</v>
      </c>
      <c r="H243" s="47">
        <v>1295</v>
      </c>
      <c r="I243" s="27">
        <v>820</v>
      </c>
      <c r="J243" s="28">
        <v>920</v>
      </c>
      <c r="K243" s="29">
        <v>585</v>
      </c>
      <c r="L243" s="30">
        <v>782</v>
      </c>
      <c r="M243" s="31">
        <v>495</v>
      </c>
      <c r="N243" s="32">
        <v>640</v>
      </c>
      <c r="O243" s="33">
        <v>406</v>
      </c>
      <c r="P243" s="34">
        <v>394</v>
      </c>
      <c r="Q243" s="35">
        <v>113.56</v>
      </c>
      <c r="R243" s="37" t="s">
        <v>331</v>
      </c>
    </row>
    <row r="244" spans="1:18" x14ac:dyDescent="0.25">
      <c r="A244" s="22" t="s">
        <v>639</v>
      </c>
      <c r="B244" s="78" t="s">
        <v>685</v>
      </c>
      <c r="C244" s="85" t="s">
        <v>687</v>
      </c>
      <c r="D244" s="46" t="s">
        <v>332</v>
      </c>
      <c r="E244" s="23">
        <v>940</v>
      </c>
      <c r="F244" s="24">
        <v>625</v>
      </c>
      <c r="G244" s="38">
        <v>846</v>
      </c>
      <c r="H244" s="47">
        <v>1240</v>
      </c>
      <c r="I244" s="27">
        <v>820</v>
      </c>
      <c r="J244" s="28">
        <v>875</v>
      </c>
      <c r="K244" s="29">
        <v>585</v>
      </c>
      <c r="L244" s="30">
        <v>745</v>
      </c>
      <c r="M244" s="31">
        <v>495</v>
      </c>
      <c r="N244" s="32">
        <v>611</v>
      </c>
      <c r="O244" s="33">
        <v>406</v>
      </c>
      <c r="P244" s="34">
        <v>376</v>
      </c>
      <c r="Q244" s="35">
        <v>102.74</v>
      </c>
      <c r="R244" s="37" t="s">
        <v>333</v>
      </c>
    </row>
    <row r="245" spans="1:18" x14ac:dyDescent="0.25">
      <c r="A245" s="22" t="s">
        <v>639</v>
      </c>
      <c r="B245" s="78" t="s">
        <v>685</v>
      </c>
      <c r="C245" s="79" t="s">
        <v>688</v>
      </c>
      <c r="D245" s="46" t="s">
        <v>334</v>
      </c>
      <c r="E245" s="23">
        <v>985</v>
      </c>
      <c r="F245" s="24">
        <v>625</v>
      </c>
      <c r="G245" s="38">
        <v>985</v>
      </c>
      <c r="H245" s="47">
        <v>1295</v>
      </c>
      <c r="I245" s="27">
        <v>820</v>
      </c>
      <c r="J245" s="28">
        <v>920</v>
      </c>
      <c r="K245" s="29">
        <v>585</v>
      </c>
      <c r="L245" s="30">
        <v>782</v>
      </c>
      <c r="M245" s="31">
        <v>495</v>
      </c>
      <c r="N245" s="32">
        <v>640</v>
      </c>
      <c r="O245" s="33">
        <v>406</v>
      </c>
      <c r="P245" s="34">
        <v>394</v>
      </c>
      <c r="Q245" s="35">
        <v>113.56</v>
      </c>
      <c r="R245" s="37" t="s">
        <v>331</v>
      </c>
    </row>
    <row r="246" spans="1:18" x14ac:dyDescent="0.25">
      <c r="A246" s="22" t="s">
        <v>639</v>
      </c>
      <c r="B246" s="78" t="s">
        <v>685</v>
      </c>
      <c r="C246" s="79" t="s">
        <v>689</v>
      </c>
      <c r="D246" s="46" t="s">
        <v>335</v>
      </c>
      <c r="E246" s="23">
        <v>940</v>
      </c>
      <c r="F246" s="24">
        <v>625</v>
      </c>
      <c r="G246" s="38">
        <v>846</v>
      </c>
      <c r="H246" s="47">
        <v>1240</v>
      </c>
      <c r="I246" s="27">
        <v>820</v>
      </c>
      <c r="J246" s="28">
        <v>875</v>
      </c>
      <c r="K246" s="29">
        <v>585</v>
      </c>
      <c r="L246" s="30">
        <v>745</v>
      </c>
      <c r="M246" s="31">
        <v>495</v>
      </c>
      <c r="N246" s="32">
        <v>611</v>
      </c>
      <c r="O246" s="33">
        <v>406</v>
      </c>
      <c r="P246" s="34">
        <v>376</v>
      </c>
      <c r="Q246" s="35">
        <v>102.74</v>
      </c>
      <c r="R246" s="37" t="s">
        <v>333</v>
      </c>
    </row>
    <row r="247" spans="1:18" x14ac:dyDescent="0.25">
      <c r="A247" s="22" t="s">
        <v>639</v>
      </c>
      <c r="B247" s="78" t="s">
        <v>685</v>
      </c>
      <c r="C247" s="79" t="s">
        <v>690</v>
      </c>
      <c r="D247" s="22" t="s">
        <v>336</v>
      </c>
      <c r="E247" s="23">
        <v>165</v>
      </c>
      <c r="F247" s="24">
        <v>120</v>
      </c>
      <c r="G247" s="38">
        <v>149.25</v>
      </c>
      <c r="H247" s="26">
        <v>220</v>
      </c>
      <c r="I247" s="27">
        <v>165</v>
      </c>
      <c r="J247" s="28">
        <v>150</v>
      </c>
      <c r="K247" s="29">
        <v>115</v>
      </c>
      <c r="L247" s="30">
        <v>128</v>
      </c>
      <c r="M247" s="31">
        <v>95</v>
      </c>
      <c r="N247" s="32">
        <v>107</v>
      </c>
      <c r="O247" s="33">
        <v>78</v>
      </c>
      <c r="P247" s="34">
        <v>66</v>
      </c>
      <c r="Q247" s="35">
        <v>62.73</v>
      </c>
      <c r="R247" s="37" t="s">
        <v>337</v>
      </c>
    </row>
    <row r="248" spans="1:18" x14ac:dyDescent="0.25">
      <c r="A248" s="22" t="s">
        <v>639</v>
      </c>
      <c r="B248" s="78" t="s">
        <v>685</v>
      </c>
      <c r="C248" s="79" t="s">
        <v>691</v>
      </c>
      <c r="D248" s="22" t="s">
        <v>338</v>
      </c>
      <c r="E248" s="23">
        <v>295</v>
      </c>
      <c r="F248" s="24">
        <v>225</v>
      </c>
      <c r="G248" s="38">
        <v>295</v>
      </c>
      <c r="H248" s="26">
        <v>385</v>
      </c>
      <c r="I248" s="27">
        <v>295</v>
      </c>
      <c r="J248" s="28">
        <v>260</v>
      </c>
      <c r="K248" s="29">
        <v>195</v>
      </c>
      <c r="L248" s="30">
        <v>215</v>
      </c>
      <c r="M248" s="31">
        <v>160</v>
      </c>
      <c r="N248" s="32">
        <v>192</v>
      </c>
      <c r="O248" s="33">
        <v>146</v>
      </c>
      <c r="P248" s="34">
        <v>118</v>
      </c>
      <c r="Q248" s="35">
        <v>147.08000000000001</v>
      </c>
      <c r="R248" s="37" t="s">
        <v>339</v>
      </c>
    </row>
    <row r="249" spans="1:18" x14ac:dyDescent="0.25">
      <c r="A249" s="22" t="s">
        <v>639</v>
      </c>
      <c r="B249" s="78" t="s">
        <v>685</v>
      </c>
      <c r="C249" s="79" t="s">
        <v>692</v>
      </c>
      <c r="D249" s="22" t="s">
        <v>340</v>
      </c>
      <c r="E249" s="23">
        <v>110</v>
      </c>
      <c r="F249" s="24">
        <v>85</v>
      </c>
      <c r="G249" s="38">
        <v>110</v>
      </c>
      <c r="H249" s="26">
        <v>140</v>
      </c>
      <c r="I249" s="27">
        <v>100</v>
      </c>
      <c r="J249" s="28">
        <v>98</v>
      </c>
      <c r="K249" s="29">
        <v>73</v>
      </c>
      <c r="L249" s="30">
        <v>83</v>
      </c>
      <c r="M249" s="31">
        <v>62</v>
      </c>
      <c r="N249" s="32">
        <v>72</v>
      </c>
      <c r="O249" s="33">
        <v>55</v>
      </c>
      <c r="P249" s="34">
        <v>44</v>
      </c>
      <c r="Q249" s="35">
        <v>17.3</v>
      </c>
      <c r="R249" s="37" t="s">
        <v>341</v>
      </c>
    </row>
    <row r="250" spans="1:18" x14ac:dyDescent="0.25">
      <c r="A250" s="22" t="s">
        <v>639</v>
      </c>
      <c r="B250" s="78" t="s">
        <v>685</v>
      </c>
      <c r="C250" s="79" t="s">
        <v>693</v>
      </c>
      <c r="D250" s="22" t="s">
        <v>342</v>
      </c>
      <c r="E250" s="23">
        <v>110</v>
      </c>
      <c r="F250" s="24">
        <v>85</v>
      </c>
      <c r="G250" s="38">
        <v>110</v>
      </c>
      <c r="H250" s="26">
        <v>140</v>
      </c>
      <c r="I250" s="27">
        <v>100</v>
      </c>
      <c r="J250" s="28">
        <v>98</v>
      </c>
      <c r="K250" s="29">
        <v>73</v>
      </c>
      <c r="L250" s="30">
        <v>83</v>
      </c>
      <c r="M250" s="31">
        <v>62</v>
      </c>
      <c r="N250" s="32">
        <v>72</v>
      </c>
      <c r="O250" s="33">
        <v>55</v>
      </c>
      <c r="P250" s="34">
        <v>44</v>
      </c>
      <c r="Q250" s="35">
        <v>17.3</v>
      </c>
      <c r="R250" s="37" t="s">
        <v>341</v>
      </c>
    </row>
    <row r="251" spans="1:18" x14ac:dyDescent="0.25">
      <c r="A251" s="22" t="s">
        <v>639</v>
      </c>
      <c r="B251" s="78" t="s">
        <v>685</v>
      </c>
      <c r="C251" s="79" t="s">
        <v>694</v>
      </c>
      <c r="D251" s="22" t="s">
        <v>343</v>
      </c>
      <c r="E251" s="23">
        <v>110</v>
      </c>
      <c r="F251" s="24">
        <v>85</v>
      </c>
      <c r="G251" s="38">
        <v>110</v>
      </c>
      <c r="H251" s="26">
        <v>140</v>
      </c>
      <c r="I251" s="27">
        <v>100</v>
      </c>
      <c r="J251" s="28">
        <v>98</v>
      </c>
      <c r="K251" s="29">
        <v>73</v>
      </c>
      <c r="L251" s="30">
        <v>83</v>
      </c>
      <c r="M251" s="31">
        <v>62</v>
      </c>
      <c r="N251" s="32">
        <v>72</v>
      </c>
      <c r="O251" s="33">
        <v>55</v>
      </c>
      <c r="P251" s="34">
        <v>44</v>
      </c>
      <c r="Q251" s="35">
        <v>17.3</v>
      </c>
      <c r="R251" s="37" t="s">
        <v>341</v>
      </c>
    </row>
    <row r="252" spans="1:18" x14ac:dyDescent="0.25">
      <c r="A252" s="22" t="s">
        <v>639</v>
      </c>
      <c r="B252" s="78" t="s">
        <v>685</v>
      </c>
      <c r="C252" s="79" t="s">
        <v>695</v>
      </c>
      <c r="D252" s="22" t="s">
        <v>344</v>
      </c>
      <c r="E252" s="23">
        <v>110</v>
      </c>
      <c r="F252" s="24">
        <v>85</v>
      </c>
      <c r="G252" s="38">
        <v>110</v>
      </c>
      <c r="H252" s="26">
        <v>140</v>
      </c>
      <c r="I252" s="27">
        <v>100</v>
      </c>
      <c r="J252" s="28">
        <v>98</v>
      </c>
      <c r="K252" s="29">
        <v>73</v>
      </c>
      <c r="L252" s="30">
        <v>83</v>
      </c>
      <c r="M252" s="31">
        <v>62</v>
      </c>
      <c r="N252" s="32">
        <v>72</v>
      </c>
      <c r="O252" s="33">
        <v>55</v>
      </c>
      <c r="P252" s="34">
        <v>44</v>
      </c>
      <c r="Q252" s="35">
        <v>17.3</v>
      </c>
      <c r="R252" s="37" t="s">
        <v>341</v>
      </c>
    </row>
    <row r="253" spans="1:18" x14ac:dyDescent="0.25">
      <c r="A253" s="22" t="s">
        <v>639</v>
      </c>
      <c r="B253" s="78" t="s">
        <v>685</v>
      </c>
      <c r="C253" s="79" t="s">
        <v>696</v>
      </c>
      <c r="D253" s="22" t="s">
        <v>345</v>
      </c>
      <c r="E253" s="23">
        <v>15</v>
      </c>
      <c r="F253" s="36" t="s">
        <v>34</v>
      </c>
      <c r="G253" s="38">
        <v>15</v>
      </c>
      <c r="H253" s="26">
        <v>20</v>
      </c>
      <c r="I253" s="27" t="s">
        <v>35</v>
      </c>
      <c r="J253" s="28">
        <v>9.1</v>
      </c>
      <c r="K253" s="29" t="s">
        <v>35</v>
      </c>
      <c r="L253" s="30">
        <v>8</v>
      </c>
      <c r="M253" s="31" t="s">
        <v>35</v>
      </c>
      <c r="N253" s="32">
        <v>10</v>
      </c>
      <c r="O253" s="33">
        <v>10</v>
      </c>
      <c r="P253" s="34">
        <v>6</v>
      </c>
      <c r="Q253" s="35">
        <v>11.9</v>
      </c>
      <c r="R253" s="37" t="s">
        <v>346</v>
      </c>
    </row>
    <row r="254" spans="1:18" x14ac:dyDescent="0.25">
      <c r="A254" s="22" t="s">
        <v>639</v>
      </c>
      <c r="B254" s="78" t="s">
        <v>685</v>
      </c>
      <c r="C254" s="79" t="s">
        <v>697</v>
      </c>
      <c r="D254" s="22" t="s">
        <v>347</v>
      </c>
      <c r="E254" s="23">
        <v>10</v>
      </c>
      <c r="F254" s="36" t="s">
        <v>34</v>
      </c>
      <c r="G254" s="38">
        <v>10</v>
      </c>
      <c r="H254" s="26">
        <v>12</v>
      </c>
      <c r="I254" s="27" t="s">
        <v>35</v>
      </c>
      <c r="J254" s="28">
        <v>5</v>
      </c>
      <c r="K254" s="29" t="s">
        <v>35</v>
      </c>
      <c r="L254" s="30">
        <v>5</v>
      </c>
      <c r="M254" s="31" t="s">
        <v>35</v>
      </c>
      <c r="N254" s="32">
        <v>7</v>
      </c>
      <c r="O254" s="33">
        <v>7</v>
      </c>
      <c r="P254" s="34">
        <v>4</v>
      </c>
      <c r="Q254" s="35">
        <v>11.9</v>
      </c>
      <c r="R254" s="37" t="s">
        <v>348</v>
      </c>
    </row>
    <row r="255" spans="1:18" x14ac:dyDescent="0.25">
      <c r="A255" s="22" t="s">
        <v>639</v>
      </c>
      <c r="B255" s="78" t="s">
        <v>685</v>
      </c>
      <c r="C255" s="79" t="s">
        <v>698</v>
      </c>
      <c r="D255" s="22" t="s">
        <v>349</v>
      </c>
      <c r="E255" s="23">
        <v>10</v>
      </c>
      <c r="F255" s="36" t="s">
        <v>34</v>
      </c>
      <c r="G255" s="38">
        <v>10</v>
      </c>
      <c r="H255" s="26">
        <v>12</v>
      </c>
      <c r="I255" s="27" t="s">
        <v>35</v>
      </c>
      <c r="J255" s="28">
        <v>5</v>
      </c>
      <c r="K255" s="29" t="s">
        <v>35</v>
      </c>
      <c r="L255" s="30">
        <v>5</v>
      </c>
      <c r="M255" s="31" t="s">
        <v>35</v>
      </c>
      <c r="N255" s="32">
        <v>7</v>
      </c>
      <c r="O255" s="33">
        <v>7</v>
      </c>
      <c r="P255" s="34">
        <v>4</v>
      </c>
      <c r="Q255" s="35">
        <v>11.9</v>
      </c>
      <c r="R255" s="37" t="s">
        <v>350</v>
      </c>
    </row>
    <row r="256" spans="1:18" x14ac:dyDescent="0.25">
      <c r="A256" s="22" t="s">
        <v>639</v>
      </c>
      <c r="B256" s="78" t="s">
        <v>699</v>
      </c>
      <c r="C256" s="79" t="s">
        <v>700</v>
      </c>
      <c r="D256" s="22" t="s">
        <v>351</v>
      </c>
      <c r="E256" s="23">
        <v>15</v>
      </c>
      <c r="F256" s="36" t="s">
        <v>34</v>
      </c>
      <c r="G256" s="38">
        <v>15</v>
      </c>
      <c r="H256" s="26">
        <v>20</v>
      </c>
      <c r="I256" s="27" t="s">
        <v>35</v>
      </c>
      <c r="J256" s="28">
        <v>9.1</v>
      </c>
      <c r="K256" s="29" t="s">
        <v>35</v>
      </c>
      <c r="L256" s="30">
        <v>8</v>
      </c>
      <c r="M256" s="31" t="s">
        <v>35</v>
      </c>
      <c r="N256" s="32">
        <v>10</v>
      </c>
      <c r="O256" s="33">
        <v>10</v>
      </c>
      <c r="P256" s="34">
        <v>6</v>
      </c>
      <c r="Q256" s="35">
        <v>6.49</v>
      </c>
      <c r="R256" s="37" t="s">
        <v>352</v>
      </c>
    </row>
    <row r="257" spans="1:18" x14ac:dyDescent="0.25">
      <c r="A257" s="22" t="s">
        <v>639</v>
      </c>
      <c r="B257" s="78" t="s">
        <v>446</v>
      </c>
      <c r="C257" s="79" t="s">
        <v>701</v>
      </c>
      <c r="D257" s="22" t="s">
        <v>353</v>
      </c>
      <c r="E257" s="23">
        <v>315</v>
      </c>
      <c r="F257" s="24">
        <v>315</v>
      </c>
      <c r="G257" s="38">
        <v>283.5</v>
      </c>
      <c r="H257" s="26">
        <v>425</v>
      </c>
      <c r="I257" s="27">
        <v>425</v>
      </c>
      <c r="J257" s="28">
        <v>310</v>
      </c>
      <c r="K257" s="29">
        <v>310</v>
      </c>
      <c r="L257" s="30">
        <v>260</v>
      </c>
      <c r="M257" s="31">
        <v>260</v>
      </c>
      <c r="N257" s="32">
        <v>205</v>
      </c>
      <c r="O257" s="33">
        <v>205</v>
      </c>
      <c r="P257" s="34">
        <v>126</v>
      </c>
      <c r="Q257" s="35">
        <v>158.97999999999999</v>
      </c>
      <c r="R257" s="37" t="s">
        <v>354</v>
      </c>
    </row>
    <row r="258" spans="1:18" x14ac:dyDescent="0.25">
      <c r="A258" s="22" t="s">
        <v>639</v>
      </c>
      <c r="B258" s="78" t="s">
        <v>446</v>
      </c>
      <c r="C258" s="79" t="s">
        <v>702</v>
      </c>
      <c r="D258" s="22" t="s">
        <v>355</v>
      </c>
      <c r="E258" s="23">
        <v>360</v>
      </c>
      <c r="F258" s="24">
        <v>315</v>
      </c>
      <c r="G258" s="38">
        <v>360</v>
      </c>
      <c r="H258" s="26">
        <v>425</v>
      </c>
      <c r="I258" s="27">
        <v>425</v>
      </c>
      <c r="J258" s="28">
        <v>350</v>
      </c>
      <c r="K258" s="29">
        <v>310</v>
      </c>
      <c r="L258" s="30">
        <v>297.95</v>
      </c>
      <c r="M258" s="31">
        <v>260</v>
      </c>
      <c r="N258" s="32">
        <v>234</v>
      </c>
      <c r="O258" s="33">
        <v>205</v>
      </c>
      <c r="P258" s="34">
        <v>144</v>
      </c>
      <c r="Q258" s="35">
        <v>181.69</v>
      </c>
      <c r="R258" s="37" t="s">
        <v>354</v>
      </c>
    </row>
    <row r="259" spans="1:18" x14ac:dyDescent="0.25">
      <c r="A259" s="22" t="s">
        <v>639</v>
      </c>
      <c r="B259" s="78" t="s">
        <v>446</v>
      </c>
      <c r="C259" s="79" t="s">
        <v>519</v>
      </c>
      <c r="D259" s="22" t="s">
        <v>356</v>
      </c>
      <c r="E259" s="23">
        <v>25</v>
      </c>
      <c r="F259" s="36" t="s">
        <v>34</v>
      </c>
      <c r="G259" s="38">
        <v>20</v>
      </c>
      <c r="H259" s="26">
        <v>35</v>
      </c>
      <c r="I259" s="27" t="s">
        <v>35</v>
      </c>
      <c r="J259" s="28">
        <v>20</v>
      </c>
      <c r="K259" s="29" t="s">
        <v>35</v>
      </c>
      <c r="L259" s="30">
        <v>20</v>
      </c>
      <c r="M259" s="31" t="s">
        <v>35</v>
      </c>
      <c r="N259" s="32">
        <v>13</v>
      </c>
      <c r="O259" s="33">
        <v>13</v>
      </c>
      <c r="P259" s="34">
        <v>8</v>
      </c>
      <c r="Q259" s="35">
        <v>17.3</v>
      </c>
      <c r="R259" s="37" t="s">
        <v>357</v>
      </c>
    </row>
    <row r="260" spans="1:18" x14ac:dyDescent="0.25">
      <c r="A260" s="22" t="s">
        <v>639</v>
      </c>
      <c r="B260" s="78" t="s">
        <v>446</v>
      </c>
      <c r="C260" s="79" t="s">
        <v>703</v>
      </c>
      <c r="D260" s="22" t="s">
        <v>358</v>
      </c>
      <c r="E260" s="23">
        <v>10</v>
      </c>
      <c r="F260" s="36" t="s">
        <v>34</v>
      </c>
      <c r="G260" s="38">
        <v>10</v>
      </c>
      <c r="H260" s="26">
        <v>15</v>
      </c>
      <c r="I260" s="27" t="s">
        <v>35</v>
      </c>
      <c r="J260" s="28">
        <v>9.1</v>
      </c>
      <c r="K260" s="29" t="s">
        <v>35</v>
      </c>
      <c r="L260" s="30">
        <v>8</v>
      </c>
      <c r="M260" s="31" t="s">
        <v>35</v>
      </c>
      <c r="N260" s="32">
        <v>7</v>
      </c>
      <c r="O260" s="33">
        <v>7</v>
      </c>
      <c r="P260" s="34">
        <v>4</v>
      </c>
      <c r="Q260" s="35">
        <v>22.71</v>
      </c>
      <c r="R260" s="37" t="s">
        <v>359</v>
      </c>
    </row>
    <row r="261" spans="1:18" x14ac:dyDescent="0.25">
      <c r="A261" s="22" t="s">
        <v>704</v>
      </c>
      <c r="B261" s="78" t="s">
        <v>705</v>
      </c>
      <c r="C261" s="79" t="s">
        <v>706</v>
      </c>
      <c r="D261" s="22" t="s">
        <v>360</v>
      </c>
      <c r="E261" s="23">
        <v>55</v>
      </c>
      <c r="F261" s="24">
        <v>55</v>
      </c>
      <c r="G261" s="38">
        <v>55</v>
      </c>
      <c r="H261" s="26">
        <v>75</v>
      </c>
      <c r="I261" s="27">
        <v>75</v>
      </c>
      <c r="J261" s="28">
        <v>50</v>
      </c>
      <c r="K261" s="29">
        <v>50</v>
      </c>
      <c r="L261" s="30">
        <v>43</v>
      </c>
      <c r="M261" s="31">
        <v>43</v>
      </c>
      <c r="N261" s="32">
        <v>36</v>
      </c>
      <c r="O261" s="33">
        <v>36</v>
      </c>
      <c r="P261" s="34">
        <v>22</v>
      </c>
      <c r="Q261" s="35">
        <v>45.42</v>
      </c>
      <c r="R261" s="37" t="s">
        <v>361</v>
      </c>
    </row>
    <row r="262" spans="1:18" x14ac:dyDescent="0.25">
      <c r="A262" s="22" t="s">
        <v>704</v>
      </c>
      <c r="B262" s="78" t="s">
        <v>705</v>
      </c>
      <c r="C262" s="79" t="s">
        <v>707</v>
      </c>
      <c r="D262" s="22" t="s">
        <v>362</v>
      </c>
      <c r="E262" s="23">
        <v>65</v>
      </c>
      <c r="F262" s="24">
        <v>65</v>
      </c>
      <c r="G262" s="38">
        <v>65</v>
      </c>
      <c r="H262" s="26">
        <v>85</v>
      </c>
      <c r="I262" s="27">
        <v>85</v>
      </c>
      <c r="J262" s="28">
        <v>60</v>
      </c>
      <c r="K262" s="29">
        <v>60</v>
      </c>
      <c r="L262" s="30">
        <v>50</v>
      </c>
      <c r="M262" s="31">
        <v>50</v>
      </c>
      <c r="N262" s="32">
        <v>42</v>
      </c>
      <c r="O262" s="33">
        <v>42</v>
      </c>
      <c r="P262" s="34">
        <v>26</v>
      </c>
      <c r="Q262" s="35">
        <v>34.61</v>
      </c>
      <c r="R262" s="37" t="s">
        <v>361</v>
      </c>
    </row>
    <row r="263" spans="1:18" x14ac:dyDescent="0.25">
      <c r="A263" s="22" t="s">
        <v>704</v>
      </c>
      <c r="B263" s="78" t="s">
        <v>705</v>
      </c>
      <c r="C263" s="79" t="s">
        <v>708</v>
      </c>
      <c r="D263" s="22" t="s">
        <v>363</v>
      </c>
      <c r="E263" s="23">
        <v>55</v>
      </c>
      <c r="F263" s="24">
        <v>55</v>
      </c>
      <c r="G263" s="38">
        <v>55</v>
      </c>
      <c r="H263" s="26">
        <v>75</v>
      </c>
      <c r="I263" s="27">
        <v>75</v>
      </c>
      <c r="J263" s="28">
        <v>50</v>
      </c>
      <c r="K263" s="29">
        <v>50</v>
      </c>
      <c r="L263" s="30">
        <v>43</v>
      </c>
      <c r="M263" s="31">
        <v>43</v>
      </c>
      <c r="N263" s="32">
        <v>36</v>
      </c>
      <c r="O263" s="33">
        <v>36</v>
      </c>
      <c r="P263" s="34">
        <v>22</v>
      </c>
      <c r="Q263" s="35">
        <v>51.91</v>
      </c>
      <c r="R263" s="37" t="s">
        <v>364</v>
      </c>
    </row>
    <row r="264" spans="1:18" x14ac:dyDescent="0.25">
      <c r="A264" s="22" t="s">
        <v>704</v>
      </c>
      <c r="B264" s="78" t="s">
        <v>705</v>
      </c>
      <c r="C264" s="79" t="s">
        <v>709</v>
      </c>
      <c r="D264" s="22" t="s">
        <v>365</v>
      </c>
      <c r="E264" s="23">
        <v>65</v>
      </c>
      <c r="F264" s="24">
        <v>65</v>
      </c>
      <c r="G264" s="38">
        <v>65</v>
      </c>
      <c r="H264" s="26">
        <v>85</v>
      </c>
      <c r="I264" s="27">
        <v>85</v>
      </c>
      <c r="J264" s="28">
        <v>60</v>
      </c>
      <c r="K264" s="29">
        <v>60</v>
      </c>
      <c r="L264" s="30">
        <v>50</v>
      </c>
      <c r="M264" s="31">
        <v>50</v>
      </c>
      <c r="N264" s="32">
        <v>42</v>
      </c>
      <c r="O264" s="33">
        <v>42</v>
      </c>
      <c r="P264" s="34">
        <v>26</v>
      </c>
      <c r="Q264" s="35">
        <v>51.91</v>
      </c>
      <c r="R264" s="37" t="s">
        <v>364</v>
      </c>
    </row>
    <row r="265" spans="1:18" x14ac:dyDescent="0.25">
      <c r="A265" s="22" t="s">
        <v>704</v>
      </c>
      <c r="B265" s="78" t="s">
        <v>705</v>
      </c>
      <c r="C265" s="79" t="s">
        <v>710</v>
      </c>
      <c r="D265" s="22" t="s">
        <v>366</v>
      </c>
      <c r="E265" s="23">
        <v>65</v>
      </c>
      <c r="F265" s="24">
        <v>65</v>
      </c>
      <c r="G265" s="38">
        <v>65</v>
      </c>
      <c r="H265" s="26">
        <v>85</v>
      </c>
      <c r="I265" s="27">
        <v>85</v>
      </c>
      <c r="J265" s="28">
        <v>59.15</v>
      </c>
      <c r="K265" s="29">
        <v>59.15</v>
      </c>
      <c r="L265" s="30">
        <v>50</v>
      </c>
      <c r="M265" s="31">
        <v>50</v>
      </c>
      <c r="N265" s="32">
        <v>42</v>
      </c>
      <c r="O265" s="33">
        <v>42</v>
      </c>
      <c r="P265" s="34">
        <v>26</v>
      </c>
      <c r="Q265" s="35">
        <v>45.42</v>
      </c>
      <c r="R265" s="37" t="s">
        <v>367</v>
      </c>
    </row>
    <row r="266" spans="1:18" x14ac:dyDescent="0.25">
      <c r="A266" s="22" t="s">
        <v>704</v>
      </c>
      <c r="B266" s="78" t="s">
        <v>705</v>
      </c>
      <c r="C266" s="79" t="s">
        <v>711</v>
      </c>
      <c r="D266" s="22" t="s">
        <v>368</v>
      </c>
      <c r="E266" s="23">
        <v>65</v>
      </c>
      <c r="F266" s="24">
        <v>65</v>
      </c>
      <c r="G266" s="38">
        <v>65</v>
      </c>
      <c r="H266" s="26">
        <v>85</v>
      </c>
      <c r="I266" s="27">
        <v>85</v>
      </c>
      <c r="J266" s="28">
        <v>59.15</v>
      </c>
      <c r="K266" s="29">
        <v>59.15</v>
      </c>
      <c r="L266" s="30">
        <v>50</v>
      </c>
      <c r="M266" s="31">
        <v>50</v>
      </c>
      <c r="N266" s="32">
        <v>42</v>
      </c>
      <c r="O266" s="33">
        <v>42</v>
      </c>
      <c r="P266" s="34">
        <v>26</v>
      </c>
      <c r="Q266" s="35">
        <v>51.91</v>
      </c>
      <c r="R266" s="37" t="s">
        <v>369</v>
      </c>
    </row>
    <row r="267" spans="1:18" x14ac:dyDescent="0.25">
      <c r="A267" s="22" t="s">
        <v>704</v>
      </c>
      <c r="B267" s="78" t="s">
        <v>705</v>
      </c>
      <c r="C267" s="79" t="s">
        <v>712</v>
      </c>
      <c r="D267" s="22" t="s">
        <v>370</v>
      </c>
      <c r="E267" s="23">
        <v>45</v>
      </c>
      <c r="F267" s="24">
        <v>45</v>
      </c>
      <c r="G267" s="38">
        <v>45</v>
      </c>
      <c r="H267" s="26">
        <v>60</v>
      </c>
      <c r="I267" s="27">
        <v>60</v>
      </c>
      <c r="J267" s="28">
        <v>40</v>
      </c>
      <c r="K267" s="29">
        <v>40</v>
      </c>
      <c r="L267" s="30">
        <v>35</v>
      </c>
      <c r="M267" s="31">
        <v>35</v>
      </c>
      <c r="N267" s="32">
        <v>29</v>
      </c>
      <c r="O267" s="33">
        <v>29</v>
      </c>
      <c r="P267" s="34">
        <v>18</v>
      </c>
      <c r="Q267" s="35">
        <v>34.61</v>
      </c>
      <c r="R267" s="37" t="s">
        <v>371</v>
      </c>
    </row>
    <row r="268" spans="1:18" x14ac:dyDescent="0.25">
      <c r="A268" s="22" t="s">
        <v>704</v>
      </c>
      <c r="B268" s="78" t="s">
        <v>705</v>
      </c>
      <c r="C268" s="79" t="s">
        <v>713</v>
      </c>
      <c r="D268" s="22" t="s">
        <v>372</v>
      </c>
      <c r="E268" s="23">
        <v>50</v>
      </c>
      <c r="F268" s="24">
        <v>50</v>
      </c>
      <c r="G268" s="38">
        <v>50</v>
      </c>
      <c r="H268" s="26">
        <v>70</v>
      </c>
      <c r="I268" s="27">
        <v>70</v>
      </c>
      <c r="J268" s="28">
        <v>45.5</v>
      </c>
      <c r="K268" s="29">
        <v>45.5</v>
      </c>
      <c r="L268" s="30">
        <v>39</v>
      </c>
      <c r="M268" s="31">
        <v>39</v>
      </c>
      <c r="N268" s="32">
        <v>33</v>
      </c>
      <c r="O268" s="33">
        <v>33</v>
      </c>
      <c r="P268" s="34">
        <v>20</v>
      </c>
      <c r="Q268" s="35">
        <v>45.42</v>
      </c>
      <c r="R268" s="37" t="s">
        <v>371</v>
      </c>
    </row>
    <row r="269" spans="1:18" x14ac:dyDescent="0.25">
      <c r="A269" s="22" t="s">
        <v>704</v>
      </c>
      <c r="B269" s="78" t="s">
        <v>705</v>
      </c>
      <c r="C269" s="79" t="s">
        <v>714</v>
      </c>
      <c r="D269" s="22" t="s">
        <v>373</v>
      </c>
      <c r="E269" s="23">
        <v>45</v>
      </c>
      <c r="F269" s="24">
        <v>45</v>
      </c>
      <c r="G269" s="38">
        <v>45</v>
      </c>
      <c r="H269" s="26">
        <v>60</v>
      </c>
      <c r="I269" s="27">
        <v>60</v>
      </c>
      <c r="J269" s="28">
        <v>40</v>
      </c>
      <c r="K269" s="29">
        <v>40</v>
      </c>
      <c r="L269" s="30">
        <v>35</v>
      </c>
      <c r="M269" s="31">
        <v>35</v>
      </c>
      <c r="N269" s="32">
        <v>29</v>
      </c>
      <c r="O269" s="33">
        <v>29</v>
      </c>
      <c r="P269" s="34">
        <v>18</v>
      </c>
      <c r="Q269" s="35">
        <v>40.020000000000003</v>
      </c>
      <c r="R269" s="37" t="s">
        <v>374</v>
      </c>
    </row>
    <row r="270" spans="1:18" x14ac:dyDescent="0.25">
      <c r="A270" s="22" t="s">
        <v>704</v>
      </c>
      <c r="B270" s="78" t="s">
        <v>705</v>
      </c>
      <c r="C270" s="79" t="s">
        <v>715</v>
      </c>
      <c r="D270" s="22" t="s">
        <v>375</v>
      </c>
      <c r="E270" s="23">
        <v>50</v>
      </c>
      <c r="F270" s="24">
        <v>50</v>
      </c>
      <c r="G270" s="38">
        <v>50</v>
      </c>
      <c r="H270" s="26">
        <v>70</v>
      </c>
      <c r="I270" s="27">
        <v>70</v>
      </c>
      <c r="J270" s="28">
        <v>45.5</v>
      </c>
      <c r="K270" s="29">
        <v>45.5</v>
      </c>
      <c r="L270" s="30">
        <v>39</v>
      </c>
      <c r="M270" s="31">
        <v>39</v>
      </c>
      <c r="N270" s="32">
        <v>33</v>
      </c>
      <c r="O270" s="33">
        <v>33</v>
      </c>
      <c r="P270" s="34">
        <v>20</v>
      </c>
      <c r="Q270" s="35">
        <v>51.91</v>
      </c>
      <c r="R270" s="37" t="s">
        <v>376</v>
      </c>
    </row>
    <row r="271" spans="1:18" x14ac:dyDescent="0.25">
      <c r="A271" s="22" t="s">
        <v>704</v>
      </c>
      <c r="B271" s="78" t="s">
        <v>705</v>
      </c>
      <c r="C271" s="79" t="s">
        <v>716</v>
      </c>
      <c r="D271" s="22" t="s">
        <v>377</v>
      </c>
      <c r="E271" s="23">
        <v>55</v>
      </c>
      <c r="F271" s="24">
        <v>55</v>
      </c>
      <c r="G271" s="38">
        <v>55</v>
      </c>
      <c r="H271" s="26">
        <v>75</v>
      </c>
      <c r="I271" s="27">
        <v>75</v>
      </c>
      <c r="J271" s="28">
        <v>50.05</v>
      </c>
      <c r="K271" s="29">
        <v>50.05</v>
      </c>
      <c r="L271" s="30">
        <v>43</v>
      </c>
      <c r="M271" s="31">
        <v>43</v>
      </c>
      <c r="N271" s="32">
        <v>36</v>
      </c>
      <c r="O271" s="33">
        <v>36</v>
      </c>
      <c r="P271" s="34">
        <v>22</v>
      </c>
      <c r="Q271" s="35">
        <v>34.61</v>
      </c>
      <c r="R271" s="37" t="s">
        <v>378</v>
      </c>
    </row>
    <row r="272" spans="1:18" x14ac:dyDescent="0.25">
      <c r="A272" s="22" t="s">
        <v>704</v>
      </c>
      <c r="B272" s="78" t="s">
        <v>705</v>
      </c>
      <c r="C272" s="79" t="s">
        <v>717</v>
      </c>
      <c r="D272" s="22" t="s">
        <v>379</v>
      </c>
      <c r="E272" s="23">
        <v>15</v>
      </c>
      <c r="F272" s="24">
        <v>15</v>
      </c>
      <c r="G272" s="38">
        <v>15</v>
      </c>
      <c r="H272" s="26">
        <v>20</v>
      </c>
      <c r="I272" s="27">
        <v>20</v>
      </c>
      <c r="J272" s="28">
        <v>13.65</v>
      </c>
      <c r="K272" s="29">
        <v>13.65</v>
      </c>
      <c r="L272" s="30">
        <v>11.6</v>
      </c>
      <c r="M272" s="31">
        <v>11.6</v>
      </c>
      <c r="N272" s="32">
        <v>10</v>
      </c>
      <c r="O272" s="33">
        <v>10</v>
      </c>
      <c r="P272" s="34">
        <v>6</v>
      </c>
      <c r="Q272" s="35">
        <v>6.49</v>
      </c>
      <c r="R272" s="37" t="s">
        <v>367</v>
      </c>
    </row>
    <row r="273" spans="1:18" x14ac:dyDescent="0.25">
      <c r="A273" s="22" t="s">
        <v>704</v>
      </c>
      <c r="B273" s="78" t="s">
        <v>705</v>
      </c>
      <c r="C273" s="79" t="s">
        <v>718</v>
      </c>
      <c r="D273" s="22" t="s">
        <v>380</v>
      </c>
      <c r="E273" s="23">
        <v>65</v>
      </c>
      <c r="F273" s="24">
        <v>65</v>
      </c>
      <c r="G273" s="38">
        <v>65</v>
      </c>
      <c r="H273" s="26">
        <v>85</v>
      </c>
      <c r="I273" s="27">
        <v>85</v>
      </c>
      <c r="J273" s="28">
        <v>59.15</v>
      </c>
      <c r="K273" s="29">
        <v>59.15</v>
      </c>
      <c r="L273" s="30">
        <v>50</v>
      </c>
      <c r="M273" s="31">
        <v>50</v>
      </c>
      <c r="N273" s="32">
        <v>42</v>
      </c>
      <c r="O273" s="33">
        <v>42</v>
      </c>
      <c r="P273" s="34">
        <v>26</v>
      </c>
      <c r="Q273" s="35">
        <v>45.42</v>
      </c>
      <c r="R273" s="37" t="s">
        <v>367</v>
      </c>
    </row>
    <row r="274" spans="1:18" x14ac:dyDescent="0.25">
      <c r="A274" s="22" t="s">
        <v>704</v>
      </c>
      <c r="B274" s="78" t="s">
        <v>705</v>
      </c>
      <c r="C274" s="79" t="s">
        <v>719</v>
      </c>
      <c r="D274" s="22" t="s">
        <v>381</v>
      </c>
      <c r="E274" s="23">
        <v>65</v>
      </c>
      <c r="F274" s="24">
        <v>65</v>
      </c>
      <c r="G274" s="38">
        <v>65</v>
      </c>
      <c r="H274" s="26">
        <v>85</v>
      </c>
      <c r="I274" s="27">
        <v>85</v>
      </c>
      <c r="J274" s="28">
        <v>59.15</v>
      </c>
      <c r="K274" s="29">
        <v>59.15</v>
      </c>
      <c r="L274" s="30">
        <v>50</v>
      </c>
      <c r="M274" s="31">
        <v>50</v>
      </c>
      <c r="N274" s="32">
        <v>42</v>
      </c>
      <c r="O274" s="33">
        <v>42</v>
      </c>
      <c r="P274" s="34">
        <v>26</v>
      </c>
      <c r="Q274" s="35">
        <v>51.91</v>
      </c>
      <c r="R274" s="37" t="s">
        <v>369</v>
      </c>
    </row>
    <row r="275" spans="1:18" x14ac:dyDescent="0.25">
      <c r="A275" s="22" t="s">
        <v>704</v>
      </c>
      <c r="B275" s="78" t="s">
        <v>720</v>
      </c>
      <c r="C275" s="81">
        <v>922380</v>
      </c>
      <c r="D275" s="22" t="s">
        <v>382</v>
      </c>
      <c r="E275" s="23">
        <v>100</v>
      </c>
      <c r="F275" s="24">
        <v>75</v>
      </c>
      <c r="G275" s="38">
        <v>100</v>
      </c>
      <c r="H275" s="26">
        <v>130</v>
      </c>
      <c r="I275" s="27">
        <v>95</v>
      </c>
      <c r="J275" s="28" t="s">
        <v>383</v>
      </c>
      <c r="K275" s="29" t="s">
        <v>383</v>
      </c>
      <c r="L275" s="30" t="s">
        <v>383</v>
      </c>
      <c r="M275" s="31" t="s">
        <v>383</v>
      </c>
      <c r="N275" s="32" t="s">
        <v>383</v>
      </c>
      <c r="O275" s="33" t="s">
        <v>383</v>
      </c>
      <c r="P275" s="34" t="s">
        <v>383</v>
      </c>
      <c r="Q275" s="35" t="s">
        <v>383</v>
      </c>
      <c r="R275" s="48" t="s">
        <v>384</v>
      </c>
    </row>
    <row r="276" spans="1:18" x14ac:dyDescent="0.25">
      <c r="A276" s="22" t="s">
        <v>704</v>
      </c>
      <c r="B276" s="78" t="s">
        <v>720</v>
      </c>
      <c r="C276" s="79" t="s">
        <v>721</v>
      </c>
      <c r="D276" s="22" t="s">
        <v>385</v>
      </c>
      <c r="E276" s="23">
        <v>15</v>
      </c>
      <c r="F276" s="36" t="s">
        <v>34</v>
      </c>
      <c r="G276" s="38">
        <v>15</v>
      </c>
      <c r="H276" s="26">
        <v>20</v>
      </c>
      <c r="I276" s="27" t="s">
        <v>35</v>
      </c>
      <c r="J276" s="28">
        <v>13.65</v>
      </c>
      <c r="K276" s="29" t="s">
        <v>35</v>
      </c>
      <c r="L276" s="30">
        <v>11.6</v>
      </c>
      <c r="M276" s="31" t="s">
        <v>35</v>
      </c>
      <c r="N276" s="32">
        <v>10</v>
      </c>
      <c r="O276" s="33"/>
      <c r="P276" s="34">
        <v>6</v>
      </c>
      <c r="Q276" s="35">
        <v>6.49</v>
      </c>
      <c r="R276" s="37" t="s">
        <v>386</v>
      </c>
    </row>
    <row r="277" spans="1:18" x14ac:dyDescent="0.25">
      <c r="A277" s="22" t="s">
        <v>704</v>
      </c>
      <c r="B277" s="78" t="s">
        <v>722</v>
      </c>
      <c r="C277" s="79" t="s">
        <v>723</v>
      </c>
      <c r="D277" s="22" t="s">
        <v>387</v>
      </c>
      <c r="E277" s="23">
        <v>99</v>
      </c>
      <c r="F277" s="24">
        <v>99</v>
      </c>
      <c r="G277" s="38">
        <v>89</v>
      </c>
      <c r="H277" s="26">
        <v>130</v>
      </c>
      <c r="I277" s="27">
        <v>130</v>
      </c>
      <c r="J277" s="28" t="s">
        <v>383</v>
      </c>
      <c r="K277" s="29" t="s">
        <v>383</v>
      </c>
      <c r="L277" s="30" t="s">
        <v>383</v>
      </c>
      <c r="M277" s="31" t="s">
        <v>383</v>
      </c>
      <c r="N277" s="32">
        <v>58</v>
      </c>
      <c r="O277" s="33">
        <v>58</v>
      </c>
      <c r="P277" s="34">
        <v>32</v>
      </c>
      <c r="Q277" s="35" t="s">
        <v>383</v>
      </c>
      <c r="R277" s="37"/>
    </row>
    <row r="278" spans="1:18" x14ac:dyDescent="0.25">
      <c r="A278" s="22" t="s">
        <v>704</v>
      </c>
      <c r="B278" s="78" t="s">
        <v>724</v>
      </c>
      <c r="C278" s="79" t="s">
        <v>725</v>
      </c>
      <c r="D278" s="22" t="s">
        <v>388</v>
      </c>
      <c r="E278" s="23">
        <v>25</v>
      </c>
      <c r="F278" s="24">
        <v>25</v>
      </c>
      <c r="G278" s="38">
        <v>25</v>
      </c>
      <c r="H278" s="26">
        <v>30</v>
      </c>
      <c r="I278" s="27">
        <v>30</v>
      </c>
      <c r="J278" s="28">
        <v>18.2</v>
      </c>
      <c r="K278" s="29">
        <v>18.2</v>
      </c>
      <c r="L278" s="30">
        <v>15.5</v>
      </c>
      <c r="M278" s="31">
        <v>15.5</v>
      </c>
      <c r="N278" s="32">
        <v>16</v>
      </c>
      <c r="O278" s="33">
        <v>16</v>
      </c>
      <c r="P278" s="34">
        <v>10</v>
      </c>
      <c r="Q278" s="35">
        <v>11.9</v>
      </c>
      <c r="R278" s="37" t="s">
        <v>389</v>
      </c>
    </row>
    <row r="279" spans="1:18" x14ac:dyDescent="0.25">
      <c r="A279" s="22" t="s">
        <v>704</v>
      </c>
      <c r="B279" s="78" t="s">
        <v>726</v>
      </c>
      <c r="C279" s="79" t="s">
        <v>727</v>
      </c>
      <c r="D279" s="22" t="s">
        <v>390</v>
      </c>
      <c r="E279" s="23">
        <v>295</v>
      </c>
      <c r="F279" s="24">
        <v>295</v>
      </c>
      <c r="G279" s="38">
        <v>295</v>
      </c>
      <c r="H279" s="26">
        <v>400</v>
      </c>
      <c r="I279" s="27">
        <v>400</v>
      </c>
      <c r="J279" s="28">
        <v>268.45</v>
      </c>
      <c r="K279" s="29">
        <v>268.45</v>
      </c>
      <c r="L279" s="30">
        <v>228</v>
      </c>
      <c r="M279" s="31">
        <v>228</v>
      </c>
      <c r="N279" s="32">
        <v>192</v>
      </c>
      <c r="O279" s="33">
        <v>192</v>
      </c>
      <c r="P279" s="34">
        <v>118</v>
      </c>
      <c r="Q279" s="35">
        <v>169.8</v>
      </c>
      <c r="R279" s="37" t="s">
        <v>391</v>
      </c>
    </row>
    <row r="280" spans="1:18" x14ac:dyDescent="0.25">
      <c r="A280" s="22" t="s">
        <v>704</v>
      </c>
      <c r="B280" s="78" t="s">
        <v>726</v>
      </c>
      <c r="C280" s="79" t="s">
        <v>728</v>
      </c>
      <c r="D280" s="22" t="s">
        <v>392</v>
      </c>
      <c r="E280" s="23">
        <v>15</v>
      </c>
      <c r="F280" s="24">
        <v>15</v>
      </c>
      <c r="G280" s="38">
        <v>15</v>
      </c>
      <c r="H280" s="26">
        <v>20</v>
      </c>
      <c r="I280" s="27">
        <v>20</v>
      </c>
      <c r="J280" s="28">
        <v>9.1</v>
      </c>
      <c r="K280" s="29">
        <v>9.1</v>
      </c>
      <c r="L280" s="30">
        <v>8</v>
      </c>
      <c r="M280" s="31">
        <v>8</v>
      </c>
      <c r="N280" s="32">
        <v>10</v>
      </c>
      <c r="O280" s="33">
        <v>10</v>
      </c>
      <c r="P280" s="34">
        <v>6</v>
      </c>
      <c r="Q280" s="35">
        <v>11.9</v>
      </c>
      <c r="R280" s="37" t="s">
        <v>393</v>
      </c>
    </row>
    <row r="281" spans="1:18" x14ac:dyDescent="0.25">
      <c r="A281" s="22" t="s">
        <v>704</v>
      </c>
      <c r="B281" s="78" t="s">
        <v>729</v>
      </c>
      <c r="C281" s="79" t="s">
        <v>730</v>
      </c>
      <c r="D281" s="22" t="s">
        <v>394</v>
      </c>
      <c r="E281" s="23">
        <v>95</v>
      </c>
      <c r="F281" s="24">
        <v>95</v>
      </c>
      <c r="G281" s="38">
        <v>95</v>
      </c>
      <c r="H281" s="26">
        <v>125</v>
      </c>
      <c r="I281" s="27">
        <v>125</v>
      </c>
      <c r="J281" s="28">
        <v>81.900000000000006</v>
      </c>
      <c r="K281" s="29">
        <v>81.900000000000006</v>
      </c>
      <c r="L281" s="30">
        <v>70</v>
      </c>
      <c r="M281" s="31">
        <v>70</v>
      </c>
      <c r="N281" s="32">
        <v>62</v>
      </c>
      <c r="O281" s="33">
        <v>62</v>
      </c>
      <c r="P281" s="34">
        <v>38</v>
      </c>
      <c r="Q281" s="35">
        <v>158.97999999999999</v>
      </c>
      <c r="R281" s="37" t="s">
        <v>395</v>
      </c>
    </row>
    <row r="282" spans="1:18" x14ac:dyDescent="0.25">
      <c r="A282" s="22" t="s">
        <v>704</v>
      </c>
      <c r="B282" s="78" t="s">
        <v>729</v>
      </c>
      <c r="C282" s="79" t="s">
        <v>731</v>
      </c>
      <c r="D282" s="22" t="s">
        <v>396</v>
      </c>
      <c r="E282" s="23">
        <v>20</v>
      </c>
      <c r="F282" s="36" t="s">
        <v>34</v>
      </c>
      <c r="G282" s="38">
        <v>20</v>
      </c>
      <c r="H282" s="26">
        <v>25</v>
      </c>
      <c r="I282" s="27" t="s">
        <v>35</v>
      </c>
      <c r="J282" s="28">
        <v>13.65</v>
      </c>
      <c r="K282" s="29" t="s">
        <v>35</v>
      </c>
      <c r="L282" s="30">
        <v>11.6</v>
      </c>
      <c r="M282" s="31" t="s">
        <v>35</v>
      </c>
      <c r="N282" s="32">
        <v>13</v>
      </c>
      <c r="O282" s="33">
        <v>13</v>
      </c>
      <c r="P282" s="34">
        <v>8</v>
      </c>
      <c r="Q282" s="35">
        <v>11.9</v>
      </c>
      <c r="R282" s="37" t="s">
        <v>397</v>
      </c>
    </row>
    <row r="283" spans="1:18" x14ac:dyDescent="0.25">
      <c r="A283" s="22" t="s">
        <v>704</v>
      </c>
      <c r="B283" s="78" t="s">
        <v>732</v>
      </c>
      <c r="C283" s="81">
        <v>921887</v>
      </c>
      <c r="D283" s="22" t="s">
        <v>398</v>
      </c>
      <c r="E283" s="23">
        <v>15</v>
      </c>
      <c r="F283" s="36" t="s">
        <v>34</v>
      </c>
      <c r="G283" s="38">
        <v>15</v>
      </c>
      <c r="H283" s="26">
        <v>20</v>
      </c>
      <c r="I283" s="27" t="s">
        <v>35</v>
      </c>
      <c r="J283" s="28">
        <v>9.1</v>
      </c>
      <c r="K283" s="29" t="s">
        <v>35</v>
      </c>
      <c r="L283" s="30">
        <v>8</v>
      </c>
      <c r="M283" s="31" t="s">
        <v>35</v>
      </c>
      <c r="N283" s="32">
        <v>10</v>
      </c>
      <c r="O283" s="33"/>
      <c r="P283" s="34">
        <v>6</v>
      </c>
      <c r="Q283" s="35">
        <v>17.3</v>
      </c>
      <c r="R283" s="37" t="s">
        <v>399</v>
      </c>
    </row>
    <row r="284" spans="1:18" x14ac:dyDescent="0.25">
      <c r="A284" s="22" t="s">
        <v>704</v>
      </c>
      <c r="B284" s="78" t="s">
        <v>733</v>
      </c>
      <c r="C284" s="81">
        <v>922484</v>
      </c>
      <c r="D284" s="22" t="s">
        <v>400</v>
      </c>
      <c r="E284" s="23">
        <v>25</v>
      </c>
      <c r="F284" s="36" t="s">
        <v>34</v>
      </c>
      <c r="G284" s="38">
        <v>25</v>
      </c>
      <c r="H284" s="26">
        <v>30</v>
      </c>
      <c r="I284" s="27" t="s">
        <v>35</v>
      </c>
      <c r="J284" s="28">
        <v>22</v>
      </c>
      <c r="K284" s="29" t="s">
        <v>35</v>
      </c>
      <c r="L284" s="30">
        <v>19</v>
      </c>
      <c r="M284" s="31" t="s">
        <v>35</v>
      </c>
      <c r="N284" s="32">
        <v>16</v>
      </c>
      <c r="O284" s="33"/>
      <c r="P284" s="34">
        <v>10</v>
      </c>
      <c r="Q284" s="35" t="s">
        <v>35</v>
      </c>
      <c r="R284" s="37" t="s">
        <v>401</v>
      </c>
    </row>
    <row r="285" spans="1:18" x14ac:dyDescent="0.25">
      <c r="A285" s="22" t="s">
        <v>704</v>
      </c>
      <c r="B285" s="78" t="s">
        <v>733</v>
      </c>
      <c r="C285" s="79" t="s">
        <v>734</v>
      </c>
      <c r="D285" s="22" t="s">
        <v>402</v>
      </c>
      <c r="E285" s="23">
        <v>30</v>
      </c>
      <c r="F285" s="24">
        <v>30</v>
      </c>
      <c r="G285" s="38">
        <v>180.9</v>
      </c>
      <c r="H285" s="26">
        <v>35</v>
      </c>
      <c r="I285" s="27">
        <v>35</v>
      </c>
      <c r="J285" s="28">
        <v>22.75</v>
      </c>
      <c r="K285" s="29">
        <v>22.75</v>
      </c>
      <c r="L285" s="30">
        <v>20</v>
      </c>
      <c r="M285" s="31">
        <v>20</v>
      </c>
      <c r="N285" s="32">
        <v>20</v>
      </c>
      <c r="O285" s="33">
        <v>20</v>
      </c>
      <c r="P285" s="34">
        <v>12</v>
      </c>
      <c r="Q285" s="35">
        <v>28.92</v>
      </c>
      <c r="R285" s="37" t="s">
        <v>403</v>
      </c>
    </row>
    <row r="286" spans="1:18" x14ac:dyDescent="0.25">
      <c r="A286" s="22" t="s">
        <v>704</v>
      </c>
      <c r="B286" s="78" t="s">
        <v>733</v>
      </c>
      <c r="C286" s="79" t="s">
        <v>735</v>
      </c>
      <c r="D286" s="22" t="s">
        <v>404</v>
      </c>
      <c r="E286" s="23">
        <v>200</v>
      </c>
      <c r="F286" s="24">
        <v>180</v>
      </c>
      <c r="G286" s="38">
        <v>200</v>
      </c>
      <c r="H286" s="26">
        <v>270</v>
      </c>
      <c r="I286" s="27">
        <v>240</v>
      </c>
      <c r="J286" s="28">
        <v>182</v>
      </c>
      <c r="K286" s="29">
        <v>165</v>
      </c>
      <c r="L286" s="30">
        <v>154.69999999999999</v>
      </c>
      <c r="M286" s="31">
        <v>140</v>
      </c>
      <c r="N286" s="32">
        <v>130</v>
      </c>
      <c r="O286" s="33">
        <v>117</v>
      </c>
      <c r="P286" s="34">
        <v>80</v>
      </c>
      <c r="Q286" s="35">
        <v>147.08000000000001</v>
      </c>
      <c r="R286" s="37" t="s">
        <v>405</v>
      </c>
    </row>
    <row r="287" spans="1:18" x14ac:dyDescent="0.25">
      <c r="A287" s="22" t="s">
        <v>704</v>
      </c>
      <c r="B287" s="78" t="s">
        <v>736</v>
      </c>
      <c r="C287" s="79" t="s">
        <v>737</v>
      </c>
      <c r="D287" s="22" t="s">
        <v>406</v>
      </c>
      <c r="E287" s="23">
        <v>345</v>
      </c>
      <c r="F287" s="24">
        <v>325</v>
      </c>
      <c r="G287" s="38">
        <v>312.06</v>
      </c>
      <c r="H287" s="26">
        <v>460</v>
      </c>
      <c r="I287" s="27">
        <v>435</v>
      </c>
      <c r="J287" s="28" t="s">
        <v>383</v>
      </c>
      <c r="K287" s="29" t="s">
        <v>383</v>
      </c>
      <c r="L287" s="30" t="s">
        <v>383</v>
      </c>
      <c r="M287" s="31" t="s">
        <v>383</v>
      </c>
      <c r="N287" s="32">
        <v>224</v>
      </c>
      <c r="O287" s="33">
        <v>211</v>
      </c>
      <c r="P287" s="34">
        <v>138</v>
      </c>
      <c r="Q287" s="35" t="s">
        <v>383</v>
      </c>
      <c r="R287" s="37" t="s">
        <v>407</v>
      </c>
    </row>
    <row r="288" spans="1:18" x14ac:dyDescent="0.25">
      <c r="A288" s="22" t="s">
        <v>704</v>
      </c>
      <c r="B288" s="78" t="s">
        <v>736</v>
      </c>
      <c r="C288" s="79" t="s">
        <v>738</v>
      </c>
      <c r="D288" s="22" t="s">
        <v>408</v>
      </c>
      <c r="E288" s="23">
        <v>345</v>
      </c>
      <c r="F288" s="24">
        <v>325</v>
      </c>
      <c r="G288" s="38">
        <v>312.06</v>
      </c>
      <c r="H288" s="26">
        <v>460</v>
      </c>
      <c r="I288" s="27">
        <v>435</v>
      </c>
      <c r="J288" s="28" t="s">
        <v>383</v>
      </c>
      <c r="K288" s="29" t="s">
        <v>383</v>
      </c>
      <c r="L288" s="30" t="s">
        <v>383</v>
      </c>
      <c r="M288" s="31" t="s">
        <v>383</v>
      </c>
      <c r="N288" s="32">
        <v>224</v>
      </c>
      <c r="O288" s="33">
        <v>211</v>
      </c>
      <c r="P288" s="34">
        <v>138</v>
      </c>
      <c r="Q288" s="35" t="s">
        <v>383</v>
      </c>
      <c r="R288" s="37" t="s">
        <v>407</v>
      </c>
    </row>
    <row r="289" spans="1:18" x14ac:dyDescent="0.25">
      <c r="A289" s="22" t="s">
        <v>704</v>
      </c>
      <c r="B289" s="78" t="s">
        <v>736</v>
      </c>
      <c r="C289" s="79" t="s">
        <v>739</v>
      </c>
      <c r="D289" s="22" t="s">
        <v>409</v>
      </c>
      <c r="E289" s="23">
        <v>345</v>
      </c>
      <c r="F289" s="24">
        <v>325</v>
      </c>
      <c r="G289" s="38">
        <v>312.06</v>
      </c>
      <c r="H289" s="26">
        <v>460</v>
      </c>
      <c r="I289" s="27">
        <v>435</v>
      </c>
      <c r="J289" s="28" t="s">
        <v>383</v>
      </c>
      <c r="K289" s="29" t="s">
        <v>383</v>
      </c>
      <c r="L289" s="30" t="s">
        <v>383</v>
      </c>
      <c r="M289" s="31" t="s">
        <v>383</v>
      </c>
      <c r="N289" s="32">
        <v>224</v>
      </c>
      <c r="O289" s="33">
        <v>211</v>
      </c>
      <c r="P289" s="34">
        <v>138</v>
      </c>
      <c r="Q289" s="35" t="s">
        <v>383</v>
      </c>
      <c r="R289" s="37" t="s">
        <v>407</v>
      </c>
    </row>
    <row r="290" spans="1:18" x14ac:dyDescent="0.25">
      <c r="A290" s="22" t="s">
        <v>704</v>
      </c>
      <c r="B290" s="78" t="s">
        <v>740</v>
      </c>
      <c r="C290" s="79" t="s">
        <v>741</v>
      </c>
      <c r="D290" s="22" t="s">
        <v>410</v>
      </c>
      <c r="E290" s="23">
        <v>10</v>
      </c>
      <c r="F290" s="36" t="s">
        <v>34</v>
      </c>
      <c r="G290" s="38">
        <v>10</v>
      </c>
      <c r="H290" s="26">
        <v>7</v>
      </c>
      <c r="I290" s="27" t="s">
        <v>35</v>
      </c>
      <c r="J290" s="28">
        <v>5</v>
      </c>
      <c r="K290" s="29" t="s">
        <v>35</v>
      </c>
      <c r="L290" s="30">
        <v>4</v>
      </c>
      <c r="M290" s="31" t="s">
        <v>35</v>
      </c>
      <c r="N290" s="32">
        <v>7</v>
      </c>
      <c r="O290" s="33"/>
      <c r="P290" s="34">
        <v>4</v>
      </c>
      <c r="Q290" s="35">
        <v>6.49</v>
      </c>
      <c r="R290" s="37" t="s">
        <v>411</v>
      </c>
    </row>
    <row r="291" spans="1:18" x14ac:dyDescent="0.25">
      <c r="A291" s="22" t="s">
        <v>704</v>
      </c>
      <c r="B291" s="78" t="s">
        <v>740</v>
      </c>
      <c r="C291" s="79" t="s">
        <v>742</v>
      </c>
      <c r="D291" s="22" t="s">
        <v>412</v>
      </c>
      <c r="E291" s="23">
        <v>15</v>
      </c>
      <c r="F291" s="36" t="s">
        <v>34</v>
      </c>
      <c r="G291" s="38">
        <v>15</v>
      </c>
      <c r="H291" s="26">
        <v>15</v>
      </c>
      <c r="I291" s="27" t="s">
        <v>35</v>
      </c>
      <c r="J291" s="28">
        <v>9.1</v>
      </c>
      <c r="K291" s="29" t="s">
        <v>35</v>
      </c>
      <c r="L291" s="30">
        <v>8</v>
      </c>
      <c r="M291" s="31" t="s">
        <v>35</v>
      </c>
      <c r="N291" s="32">
        <v>10</v>
      </c>
      <c r="O291" s="33">
        <v>10</v>
      </c>
      <c r="P291" s="34">
        <v>6</v>
      </c>
      <c r="Q291" s="35">
        <v>11.9</v>
      </c>
      <c r="R291" s="37" t="s">
        <v>413</v>
      </c>
    </row>
    <row r="292" spans="1:18" x14ac:dyDescent="0.25">
      <c r="A292" s="22" t="s">
        <v>704</v>
      </c>
      <c r="B292" s="78" t="s">
        <v>743</v>
      </c>
      <c r="C292" s="79" t="s">
        <v>744</v>
      </c>
      <c r="D292" s="22" t="s">
        <v>414</v>
      </c>
      <c r="E292" s="23">
        <v>10</v>
      </c>
      <c r="F292" s="36" t="s">
        <v>34</v>
      </c>
      <c r="G292" s="38">
        <v>10</v>
      </c>
      <c r="H292" s="26">
        <v>15</v>
      </c>
      <c r="I292" s="27" t="s">
        <v>35</v>
      </c>
      <c r="J292" s="28">
        <v>10</v>
      </c>
      <c r="K292" s="29" t="s">
        <v>35</v>
      </c>
      <c r="L292" s="30">
        <v>8</v>
      </c>
      <c r="M292" s="31" t="s">
        <v>35</v>
      </c>
      <c r="N292" s="32">
        <v>7</v>
      </c>
      <c r="O292" s="33"/>
      <c r="P292" s="34">
        <v>4</v>
      </c>
      <c r="Q292" s="35">
        <v>11.9</v>
      </c>
      <c r="R292" s="37" t="s">
        <v>415</v>
      </c>
    </row>
    <row r="293" spans="1:18" x14ac:dyDescent="0.25">
      <c r="A293" s="22" t="s">
        <v>704</v>
      </c>
      <c r="B293" s="78" t="s">
        <v>745</v>
      </c>
      <c r="C293" s="79" t="s">
        <v>416</v>
      </c>
      <c r="D293" s="22" t="s">
        <v>416</v>
      </c>
      <c r="E293" s="49"/>
      <c r="F293" s="36"/>
      <c r="G293" s="38"/>
      <c r="H293" s="26"/>
      <c r="I293" s="27"/>
      <c r="J293" s="28"/>
      <c r="K293" s="29"/>
      <c r="L293" s="30"/>
      <c r="M293" s="31"/>
      <c r="N293" s="32">
        <v>880</v>
      </c>
      <c r="O293" s="33"/>
      <c r="P293" s="34">
        <v>880</v>
      </c>
      <c r="Q293" s="35">
        <v>880</v>
      </c>
      <c r="R293" s="37"/>
    </row>
    <row r="294" spans="1:18" x14ac:dyDescent="0.25">
      <c r="A294" s="22" t="s">
        <v>704</v>
      </c>
      <c r="B294" s="78" t="s">
        <v>746</v>
      </c>
      <c r="C294" s="79" t="s">
        <v>746</v>
      </c>
      <c r="D294" s="22" t="s">
        <v>417</v>
      </c>
      <c r="E294" s="23">
        <v>200</v>
      </c>
      <c r="F294" s="24">
        <v>200</v>
      </c>
      <c r="G294" s="38">
        <v>200</v>
      </c>
      <c r="H294" s="26">
        <v>225</v>
      </c>
      <c r="I294" s="27">
        <v>225</v>
      </c>
      <c r="J294" s="28">
        <v>100</v>
      </c>
      <c r="K294" s="29">
        <v>100</v>
      </c>
      <c r="L294" s="30">
        <v>100</v>
      </c>
      <c r="M294" s="31">
        <v>100</v>
      </c>
      <c r="N294" s="32" t="s">
        <v>383</v>
      </c>
      <c r="O294" s="33" t="s">
        <v>383</v>
      </c>
      <c r="P294" s="34" t="s">
        <v>383</v>
      </c>
      <c r="Q294" s="35" t="s">
        <v>383</v>
      </c>
      <c r="R294" s="37"/>
    </row>
    <row r="295" spans="1:18" x14ac:dyDescent="0.25">
      <c r="A295" s="86" t="s">
        <v>704</v>
      </c>
      <c r="B295" s="87" t="s">
        <v>747</v>
      </c>
      <c r="C295" s="88" t="s">
        <v>748</v>
      </c>
      <c r="D295" s="22" t="s">
        <v>418</v>
      </c>
      <c r="E295" s="50">
        <v>15</v>
      </c>
      <c r="F295" s="51" t="s">
        <v>34</v>
      </c>
      <c r="G295" s="52">
        <v>15</v>
      </c>
      <c r="H295" s="26">
        <v>20</v>
      </c>
      <c r="I295" s="27" t="s">
        <v>35</v>
      </c>
      <c r="J295" s="28">
        <v>10</v>
      </c>
      <c r="K295" s="29" t="s">
        <v>35</v>
      </c>
      <c r="L295" s="30">
        <v>10</v>
      </c>
      <c r="M295" s="31" t="s">
        <v>35</v>
      </c>
      <c r="N295" s="32">
        <v>10</v>
      </c>
      <c r="O295" s="33">
        <v>10</v>
      </c>
      <c r="P295" s="34">
        <v>6</v>
      </c>
      <c r="Q295" s="35">
        <v>11.9</v>
      </c>
      <c r="R295" s="37" t="s">
        <v>419</v>
      </c>
    </row>
    <row r="296" spans="1:18" ht="15.75" thickBot="1" x14ac:dyDescent="0.3">
      <c r="A296" s="53" t="s">
        <v>704</v>
      </c>
      <c r="B296" s="89" t="s">
        <v>747</v>
      </c>
      <c r="C296" s="90" t="s">
        <v>749</v>
      </c>
      <c r="D296" s="53" t="s">
        <v>420</v>
      </c>
      <c r="E296" s="54">
        <v>15</v>
      </c>
      <c r="F296" s="55" t="s">
        <v>34</v>
      </c>
      <c r="G296" s="56">
        <v>15</v>
      </c>
      <c r="H296" s="57">
        <v>20</v>
      </c>
      <c r="I296" s="58" t="s">
        <v>35</v>
      </c>
      <c r="J296" s="59">
        <v>9.1</v>
      </c>
      <c r="K296" s="60" t="s">
        <v>35</v>
      </c>
      <c r="L296" s="61">
        <v>8</v>
      </c>
      <c r="M296" s="62" t="s">
        <v>35</v>
      </c>
      <c r="N296" s="63">
        <v>10</v>
      </c>
      <c r="O296" s="64">
        <v>10</v>
      </c>
      <c r="P296" s="65">
        <v>6</v>
      </c>
      <c r="Q296" s="66">
        <v>11.9</v>
      </c>
      <c r="R296" s="67" t="s">
        <v>419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A666-A134-4C76-89A7-9C106431B945}">
  <sheetPr codeName="Sheet5"/>
  <dimension ref="A1:S45"/>
  <sheetViews>
    <sheetView topLeftCell="A9" workbookViewId="0">
      <selection activeCell="F53" sqref="F53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24" bestFit="1" customWidth="1"/>
    <col min="4" max="4" width="11.7109375" bestFit="1" customWidth="1"/>
    <col min="5" max="5" width="10.140625" bestFit="1" customWidth="1"/>
    <col min="6" max="6" width="8.7109375" bestFit="1" customWidth="1"/>
    <col min="8" max="8" width="11.7109375" bestFit="1" customWidth="1"/>
    <col min="9" max="9" width="10.140625" bestFit="1" customWidth="1"/>
    <col min="12" max="12" width="11.7109375" bestFit="1" customWidth="1"/>
    <col min="13" max="13" width="10.140625" bestFit="1" customWidth="1"/>
    <col min="16" max="16" width="11.7109375" bestFit="1" customWidth="1"/>
    <col min="17" max="17" width="10.140625" bestFit="1" customWidth="1"/>
  </cols>
  <sheetData>
    <row r="1" spans="1:19" ht="36" customHeight="1" thickBot="1" x14ac:dyDescent="0.3">
      <c r="A1" s="500" t="s">
        <v>997</v>
      </c>
      <c r="B1" s="500"/>
      <c r="C1" s="500"/>
      <c r="D1" s="499" t="s">
        <v>939</v>
      </c>
      <c r="E1" s="499"/>
      <c r="F1" s="499"/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499"/>
      <c r="S1" s="499"/>
    </row>
    <row r="2" spans="1:19" ht="15.75" thickTop="1" x14ac:dyDescent="0.25">
      <c r="A2" s="500"/>
      <c r="B2" s="500"/>
      <c r="C2" s="500"/>
      <c r="D2" s="576" t="s">
        <v>940</v>
      </c>
      <c r="E2" s="577"/>
      <c r="F2" s="577"/>
      <c r="G2" s="578"/>
      <c r="H2" s="560" t="s">
        <v>941</v>
      </c>
      <c r="I2" s="561"/>
      <c r="J2" s="561"/>
      <c r="K2" s="562"/>
      <c r="L2" s="566" t="s">
        <v>942</v>
      </c>
      <c r="M2" s="567"/>
      <c r="N2" s="567"/>
      <c r="O2" s="568"/>
      <c r="P2" s="572" t="s">
        <v>943</v>
      </c>
      <c r="Q2" s="573"/>
      <c r="R2" s="573"/>
      <c r="S2" s="573"/>
    </row>
    <row r="3" spans="1:19" ht="15.75" thickBot="1" x14ac:dyDescent="0.3">
      <c r="A3" s="501"/>
      <c r="B3" s="501"/>
      <c r="C3" s="501"/>
      <c r="D3" s="579" t="s">
        <v>14</v>
      </c>
      <c r="E3" s="580"/>
      <c r="F3" s="580"/>
      <c r="G3" s="581"/>
      <c r="H3" s="563" t="s">
        <v>15</v>
      </c>
      <c r="I3" s="564"/>
      <c r="J3" s="564"/>
      <c r="K3" s="565"/>
      <c r="L3" s="569" t="s">
        <v>16</v>
      </c>
      <c r="M3" s="570"/>
      <c r="N3" s="570"/>
      <c r="O3" s="571"/>
      <c r="P3" s="574" t="s">
        <v>17</v>
      </c>
      <c r="Q3" s="575"/>
      <c r="R3" s="575"/>
      <c r="S3" s="575"/>
    </row>
    <row r="4" spans="1:19" ht="30" customHeight="1" x14ac:dyDescent="0.25">
      <c r="A4" s="542" t="s">
        <v>944</v>
      </c>
      <c r="B4" s="545" t="s">
        <v>945</v>
      </c>
      <c r="C4" s="548" t="s">
        <v>946</v>
      </c>
      <c r="D4" s="551" t="s">
        <v>947</v>
      </c>
      <c r="E4" s="554" t="s">
        <v>948</v>
      </c>
      <c r="F4" s="505" t="s">
        <v>999</v>
      </c>
      <c r="G4" s="502" t="s">
        <v>998</v>
      </c>
      <c r="H4" s="557" t="s">
        <v>947</v>
      </c>
      <c r="I4" s="527" t="s">
        <v>948</v>
      </c>
      <c r="J4" s="508" t="s">
        <v>999</v>
      </c>
      <c r="K4" s="517" t="s">
        <v>998</v>
      </c>
      <c r="L4" s="530" t="s">
        <v>947</v>
      </c>
      <c r="M4" s="533" t="s">
        <v>948</v>
      </c>
      <c r="N4" s="511" t="s">
        <v>999</v>
      </c>
      <c r="O4" s="520" t="s">
        <v>998</v>
      </c>
      <c r="P4" s="536" t="s">
        <v>947</v>
      </c>
      <c r="Q4" s="539" t="s">
        <v>948</v>
      </c>
      <c r="R4" s="514" t="s">
        <v>999</v>
      </c>
      <c r="S4" s="496" t="s">
        <v>998</v>
      </c>
    </row>
    <row r="5" spans="1:19" x14ac:dyDescent="0.25">
      <c r="A5" s="543"/>
      <c r="B5" s="546"/>
      <c r="C5" s="549"/>
      <c r="D5" s="552"/>
      <c r="E5" s="555"/>
      <c r="F5" s="506"/>
      <c r="G5" s="503"/>
      <c r="H5" s="558"/>
      <c r="I5" s="528"/>
      <c r="J5" s="509"/>
      <c r="K5" s="518"/>
      <c r="L5" s="531"/>
      <c r="M5" s="534"/>
      <c r="N5" s="512"/>
      <c r="O5" s="521"/>
      <c r="P5" s="537"/>
      <c r="Q5" s="540"/>
      <c r="R5" s="515"/>
      <c r="S5" s="497"/>
    </row>
    <row r="6" spans="1:19" ht="15.75" thickBot="1" x14ac:dyDescent="0.3">
      <c r="A6" s="544"/>
      <c r="B6" s="547"/>
      <c r="C6" s="550"/>
      <c r="D6" s="553"/>
      <c r="E6" s="556"/>
      <c r="F6" s="507"/>
      <c r="G6" s="504"/>
      <c r="H6" s="559"/>
      <c r="I6" s="529"/>
      <c r="J6" s="510"/>
      <c r="K6" s="519"/>
      <c r="L6" s="532"/>
      <c r="M6" s="535"/>
      <c r="N6" s="513"/>
      <c r="O6" s="522"/>
      <c r="P6" s="538"/>
      <c r="Q6" s="541"/>
      <c r="R6" s="516"/>
      <c r="S6" s="498"/>
    </row>
    <row r="7" spans="1:19" ht="15.75" thickBot="1" x14ac:dyDescent="0.3">
      <c r="A7" s="266" t="s">
        <v>949</v>
      </c>
      <c r="B7" s="523" t="s">
        <v>930</v>
      </c>
      <c r="C7" s="401" t="s">
        <v>831</v>
      </c>
      <c r="D7" s="402">
        <v>1395</v>
      </c>
      <c r="E7" s="403">
        <v>745</v>
      </c>
      <c r="F7" s="403">
        <v>-300</v>
      </c>
      <c r="G7" s="404">
        <v>1840</v>
      </c>
      <c r="H7" s="405">
        <v>1845</v>
      </c>
      <c r="I7" s="406">
        <v>945</v>
      </c>
      <c r="J7" s="407">
        <v>-425</v>
      </c>
      <c r="K7" s="408">
        <v>2365</v>
      </c>
      <c r="L7" s="409">
        <v>1345</v>
      </c>
      <c r="M7" s="410">
        <v>695</v>
      </c>
      <c r="N7" s="411">
        <v>-225</v>
      </c>
      <c r="O7" s="412">
        <v>1815</v>
      </c>
      <c r="P7" s="413" t="s">
        <v>950</v>
      </c>
      <c r="Q7" s="414" t="s">
        <v>951</v>
      </c>
      <c r="R7" s="415" t="s">
        <v>952</v>
      </c>
      <c r="S7" s="416" t="s">
        <v>953</v>
      </c>
    </row>
    <row r="8" spans="1:19" ht="15.75" thickBot="1" x14ac:dyDescent="0.3">
      <c r="A8" s="266" t="s">
        <v>949</v>
      </c>
      <c r="B8" s="524"/>
      <c r="C8" s="417" t="s">
        <v>954</v>
      </c>
      <c r="D8" s="418">
        <v>1395</v>
      </c>
      <c r="E8" s="419">
        <v>845</v>
      </c>
      <c r="F8" s="419">
        <v>-300</v>
      </c>
      <c r="G8" s="420">
        <v>1940</v>
      </c>
      <c r="H8" s="421">
        <v>1845</v>
      </c>
      <c r="I8" s="422">
        <v>1095</v>
      </c>
      <c r="J8" s="423">
        <v>-425</v>
      </c>
      <c r="K8" s="424">
        <v>2515</v>
      </c>
      <c r="L8" s="425">
        <v>1345</v>
      </c>
      <c r="M8" s="426">
        <v>795</v>
      </c>
      <c r="N8" s="427">
        <v>-225</v>
      </c>
      <c r="O8" s="428">
        <v>1915</v>
      </c>
      <c r="P8" s="429" t="s">
        <v>950</v>
      </c>
      <c r="Q8" s="430" t="s">
        <v>955</v>
      </c>
      <c r="R8" s="431" t="s">
        <v>952</v>
      </c>
      <c r="S8" s="432" t="s">
        <v>956</v>
      </c>
    </row>
    <row r="9" spans="1:19" ht="15.75" thickBot="1" x14ac:dyDescent="0.3">
      <c r="A9" s="266" t="s">
        <v>949</v>
      </c>
      <c r="B9" s="525"/>
      <c r="C9" s="433" t="s">
        <v>957</v>
      </c>
      <c r="D9" s="434">
        <v>1395</v>
      </c>
      <c r="E9" s="435">
        <v>745</v>
      </c>
      <c r="F9" s="435">
        <v>-300</v>
      </c>
      <c r="G9" s="436">
        <v>1840</v>
      </c>
      <c r="H9" s="437">
        <v>1845</v>
      </c>
      <c r="I9" s="438">
        <v>1045</v>
      </c>
      <c r="J9" s="439">
        <v>-425</v>
      </c>
      <c r="K9" s="440">
        <v>2465</v>
      </c>
      <c r="L9" s="441">
        <v>1345</v>
      </c>
      <c r="M9" s="442">
        <v>745</v>
      </c>
      <c r="N9" s="443">
        <v>-225</v>
      </c>
      <c r="O9" s="444">
        <v>1865</v>
      </c>
      <c r="P9" s="445" t="s">
        <v>950</v>
      </c>
      <c r="Q9" s="446" t="s">
        <v>958</v>
      </c>
      <c r="R9" s="447" t="s">
        <v>952</v>
      </c>
      <c r="S9" s="448" t="s">
        <v>959</v>
      </c>
    </row>
    <row r="10" spans="1:19" ht="15.75" thickBot="1" x14ac:dyDescent="0.3">
      <c r="A10" s="266" t="s">
        <v>960</v>
      </c>
      <c r="B10" s="523" t="s">
        <v>930</v>
      </c>
      <c r="C10" s="401" t="s">
        <v>831</v>
      </c>
      <c r="D10" s="402">
        <v>1795</v>
      </c>
      <c r="E10" s="403">
        <v>745</v>
      </c>
      <c r="F10" s="403">
        <v>-300</v>
      </c>
      <c r="G10" s="404">
        <v>2240</v>
      </c>
      <c r="H10" s="405">
        <v>2395</v>
      </c>
      <c r="I10" s="406">
        <v>945</v>
      </c>
      <c r="J10" s="407">
        <v>-425</v>
      </c>
      <c r="K10" s="408">
        <v>2915</v>
      </c>
      <c r="L10" s="409">
        <v>1695</v>
      </c>
      <c r="M10" s="410">
        <v>695</v>
      </c>
      <c r="N10" s="411">
        <v>-225</v>
      </c>
      <c r="O10" s="412">
        <v>2165</v>
      </c>
      <c r="P10" s="413" t="s">
        <v>961</v>
      </c>
      <c r="Q10" s="414" t="s">
        <v>951</v>
      </c>
      <c r="R10" s="415" t="s">
        <v>952</v>
      </c>
      <c r="S10" s="416" t="s">
        <v>962</v>
      </c>
    </row>
    <row r="11" spans="1:19" ht="15.75" thickBot="1" x14ac:dyDescent="0.3">
      <c r="A11" s="266" t="s">
        <v>960</v>
      </c>
      <c r="B11" s="524"/>
      <c r="C11" s="417" t="s">
        <v>860</v>
      </c>
      <c r="D11" s="418">
        <v>1795</v>
      </c>
      <c r="E11" s="419">
        <v>845</v>
      </c>
      <c r="F11" s="419">
        <v>-300</v>
      </c>
      <c r="G11" s="420">
        <v>2340</v>
      </c>
      <c r="H11" s="421">
        <v>2395</v>
      </c>
      <c r="I11" s="422">
        <v>1095</v>
      </c>
      <c r="J11" s="423">
        <v>-425</v>
      </c>
      <c r="K11" s="424">
        <v>3065</v>
      </c>
      <c r="L11" s="425">
        <v>1695</v>
      </c>
      <c r="M11" s="426">
        <v>795</v>
      </c>
      <c r="N11" s="427">
        <v>-225</v>
      </c>
      <c r="O11" s="428">
        <v>2265</v>
      </c>
      <c r="P11" s="429" t="s">
        <v>961</v>
      </c>
      <c r="Q11" s="430" t="s">
        <v>955</v>
      </c>
      <c r="R11" s="431" t="s">
        <v>952</v>
      </c>
      <c r="S11" s="432" t="s">
        <v>963</v>
      </c>
    </row>
    <row r="12" spans="1:19" ht="15.75" thickBot="1" x14ac:dyDescent="0.3">
      <c r="A12" s="266" t="s">
        <v>960</v>
      </c>
      <c r="B12" s="525"/>
      <c r="C12" s="433" t="s">
        <v>957</v>
      </c>
      <c r="D12" s="434">
        <v>1795</v>
      </c>
      <c r="E12" s="435">
        <v>745</v>
      </c>
      <c r="F12" s="435">
        <v>-300</v>
      </c>
      <c r="G12" s="436">
        <v>2240</v>
      </c>
      <c r="H12" s="437">
        <v>2395</v>
      </c>
      <c r="I12" s="438">
        <v>1045</v>
      </c>
      <c r="J12" s="439">
        <v>-425</v>
      </c>
      <c r="K12" s="440">
        <v>3015</v>
      </c>
      <c r="L12" s="441">
        <v>1695</v>
      </c>
      <c r="M12" s="442">
        <v>745</v>
      </c>
      <c r="N12" s="443">
        <v>-225</v>
      </c>
      <c r="O12" s="444">
        <v>2215</v>
      </c>
      <c r="P12" s="445" t="s">
        <v>961</v>
      </c>
      <c r="Q12" s="446" t="s">
        <v>958</v>
      </c>
      <c r="R12" s="447" t="s">
        <v>952</v>
      </c>
      <c r="S12" s="448" t="s">
        <v>964</v>
      </c>
    </row>
    <row r="13" spans="1:19" ht="15.75" thickBot="1" x14ac:dyDescent="0.3">
      <c r="A13" s="266" t="s">
        <v>757</v>
      </c>
      <c r="B13" s="523" t="s">
        <v>930</v>
      </c>
      <c r="C13" s="401" t="s">
        <v>831</v>
      </c>
      <c r="D13" s="402">
        <v>1495</v>
      </c>
      <c r="E13" s="403">
        <v>745</v>
      </c>
      <c r="F13" s="403">
        <v>-300</v>
      </c>
      <c r="G13" s="404">
        <v>1940</v>
      </c>
      <c r="H13" s="405">
        <v>1995</v>
      </c>
      <c r="I13" s="406">
        <v>945</v>
      </c>
      <c r="J13" s="407">
        <v>-425</v>
      </c>
      <c r="K13" s="408">
        <v>2515</v>
      </c>
      <c r="L13" s="409">
        <v>1445</v>
      </c>
      <c r="M13" s="410">
        <v>695</v>
      </c>
      <c r="N13" s="411">
        <v>-225</v>
      </c>
      <c r="O13" s="412">
        <v>1915</v>
      </c>
      <c r="P13" s="413" t="s">
        <v>965</v>
      </c>
      <c r="Q13" s="414" t="s">
        <v>951</v>
      </c>
      <c r="R13" s="415" t="s">
        <v>952</v>
      </c>
      <c r="S13" s="416" t="s">
        <v>956</v>
      </c>
    </row>
    <row r="14" spans="1:19" ht="15.75" thickBot="1" x14ac:dyDescent="0.3">
      <c r="A14" s="266" t="s">
        <v>757</v>
      </c>
      <c r="B14" s="524"/>
      <c r="C14" s="417" t="s">
        <v>860</v>
      </c>
      <c r="D14" s="418">
        <v>1495</v>
      </c>
      <c r="E14" s="419">
        <v>845</v>
      </c>
      <c r="F14" s="419">
        <v>-300</v>
      </c>
      <c r="G14" s="420">
        <v>2040</v>
      </c>
      <c r="H14" s="421">
        <v>1995</v>
      </c>
      <c r="I14" s="422">
        <v>1095</v>
      </c>
      <c r="J14" s="423">
        <v>-425</v>
      </c>
      <c r="K14" s="424">
        <v>2665</v>
      </c>
      <c r="L14" s="425">
        <v>1445</v>
      </c>
      <c r="M14" s="426">
        <v>795</v>
      </c>
      <c r="N14" s="427">
        <v>-225</v>
      </c>
      <c r="O14" s="428">
        <v>2015</v>
      </c>
      <c r="P14" s="429" t="s">
        <v>965</v>
      </c>
      <c r="Q14" s="430" t="s">
        <v>955</v>
      </c>
      <c r="R14" s="431" t="s">
        <v>952</v>
      </c>
      <c r="S14" s="432" t="s">
        <v>966</v>
      </c>
    </row>
    <row r="15" spans="1:19" ht="15.75" thickBot="1" x14ac:dyDescent="0.3">
      <c r="A15" s="266" t="s">
        <v>757</v>
      </c>
      <c r="B15" s="525"/>
      <c r="C15" s="433" t="s">
        <v>957</v>
      </c>
      <c r="D15" s="434">
        <v>1495</v>
      </c>
      <c r="E15" s="435">
        <v>745</v>
      </c>
      <c r="F15" s="435">
        <v>-300</v>
      </c>
      <c r="G15" s="436">
        <v>1940</v>
      </c>
      <c r="H15" s="437">
        <v>1995</v>
      </c>
      <c r="I15" s="438">
        <v>1045</v>
      </c>
      <c r="J15" s="439">
        <v>-425</v>
      </c>
      <c r="K15" s="440">
        <v>2615</v>
      </c>
      <c r="L15" s="441">
        <v>1445</v>
      </c>
      <c r="M15" s="442">
        <v>745</v>
      </c>
      <c r="N15" s="443">
        <v>-225</v>
      </c>
      <c r="O15" s="444">
        <v>1965</v>
      </c>
      <c r="P15" s="445" t="s">
        <v>965</v>
      </c>
      <c r="Q15" s="446" t="s">
        <v>958</v>
      </c>
      <c r="R15" s="447" t="s">
        <v>952</v>
      </c>
      <c r="S15" s="448" t="s">
        <v>967</v>
      </c>
    </row>
    <row r="16" spans="1:19" ht="15.75" thickBot="1" x14ac:dyDescent="0.3">
      <c r="A16" s="266" t="s">
        <v>759</v>
      </c>
      <c r="B16" s="523" t="s">
        <v>930</v>
      </c>
      <c r="C16" s="401" t="s">
        <v>831</v>
      </c>
      <c r="D16" s="402">
        <v>1595</v>
      </c>
      <c r="E16" s="403">
        <v>745</v>
      </c>
      <c r="F16" s="403">
        <v>-300</v>
      </c>
      <c r="G16" s="404">
        <v>2040</v>
      </c>
      <c r="H16" s="405">
        <v>2195</v>
      </c>
      <c r="I16" s="406">
        <v>945</v>
      </c>
      <c r="J16" s="407">
        <v>-425</v>
      </c>
      <c r="K16" s="408">
        <v>2715</v>
      </c>
      <c r="L16" s="409">
        <v>1545</v>
      </c>
      <c r="M16" s="410">
        <v>695</v>
      </c>
      <c r="N16" s="411">
        <v>-225</v>
      </c>
      <c r="O16" s="412">
        <v>2015</v>
      </c>
      <c r="P16" s="413" t="s">
        <v>968</v>
      </c>
      <c r="Q16" s="414" t="s">
        <v>951</v>
      </c>
      <c r="R16" s="415" t="s">
        <v>952</v>
      </c>
      <c r="S16" s="416" t="s">
        <v>966</v>
      </c>
    </row>
    <row r="17" spans="1:19" ht="15.75" thickBot="1" x14ac:dyDescent="0.3">
      <c r="A17" s="266" t="s">
        <v>759</v>
      </c>
      <c r="B17" s="524"/>
      <c r="C17" s="417" t="s">
        <v>860</v>
      </c>
      <c r="D17" s="418">
        <v>1595</v>
      </c>
      <c r="E17" s="419">
        <v>845</v>
      </c>
      <c r="F17" s="419">
        <v>-300</v>
      </c>
      <c r="G17" s="420">
        <v>2140</v>
      </c>
      <c r="H17" s="421">
        <v>2195</v>
      </c>
      <c r="I17" s="422">
        <v>1095</v>
      </c>
      <c r="J17" s="423">
        <v>-425</v>
      </c>
      <c r="K17" s="424">
        <v>2865</v>
      </c>
      <c r="L17" s="425">
        <v>1545</v>
      </c>
      <c r="M17" s="426">
        <v>795</v>
      </c>
      <c r="N17" s="427">
        <v>-225</v>
      </c>
      <c r="O17" s="428">
        <v>2115</v>
      </c>
      <c r="P17" s="429" t="s">
        <v>968</v>
      </c>
      <c r="Q17" s="430" t="s">
        <v>955</v>
      </c>
      <c r="R17" s="431" t="s">
        <v>952</v>
      </c>
      <c r="S17" s="432" t="s">
        <v>962</v>
      </c>
    </row>
    <row r="18" spans="1:19" ht="15.75" thickBot="1" x14ac:dyDescent="0.3">
      <c r="A18" s="266" t="s">
        <v>759</v>
      </c>
      <c r="B18" s="525"/>
      <c r="C18" s="433" t="s">
        <v>957</v>
      </c>
      <c r="D18" s="434">
        <v>1595</v>
      </c>
      <c r="E18" s="435">
        <v>745</v>
      </c>
      <c r="F18" s="435">
        <v>-300</v>
      </c>
      <c r="G18" s="436">
        <v>2040</v>
      </c>
      <c r="H18" s="437">
        <v>2195</v>
      </c>
      <c r="I18" s="438">
        <v>1045</v>
      </c>
      <c r="J18" s="439">
        <v>-425</v>
      </c>
      <c r="K18" s="440">
        <v>2815</v>
      </c>
      <c r="L18" s="441">
        <v>1545</v>
      </c>
      <c r="M18" s="442">
        <v>745</v>
      </c>
      <c r="N18" s="443">
        <v>-225</v>
      </c>
      <c r="O18" s="444">
        <v>2065</v>
      </c>
      <c r="P18" s="445" t="s">
        <v>968</v>
      </c>
      <c r="Q18" s="446" t="s">
        <v>958</v>
      </c>
      <c r="R18" s="447" t="s">
        <v>952</v>
      </c>
      <c r="S18" s="448" t="s">
        <v>969</v>
      </c>
    </row>
    <row r="19" spans="1:19" ht="15.75" thickBot="1" x14ac:dyDescent="0.3">
      <c r="A19" s="266" t="s">
        <v>970</v>
      </c>
      <c r="B19" s="523" t="s">
        <v>930</v>
      </c>
      <c r="C19" s="401" t="s">
        <v>831</v>
      </c>
      <c r="D19" s="402">
        <v>1945</v>
      </c>
      <c r="E19" s="403">
        <v>745</v>
      </c>
      <c r="F19" s="403">
        <v>-300</v>
      </c>
      <c r="G19" s="404">
        <v>2390</v>
      </c>
      <c r="H19" s="405">
        <v>2595</v>
      </c>
      <c r="I19" s="406">
        <v>945</v>
      </c>
      <c r="J19" s="407">
        <v>-425</v>
      </c>
      <c r="K19" s="408">
        <v>3115</v>
      </c>
      <c r="L19" s="409">
        <v>1845</v>
      </c>
      <c r="M19" s="410">
        <v>695</v>
      </c>
      <c r="N19" s="411">
        <v>-225</v>
      </c>
      <c r="O19" s="412">
        <v>2315</v>
      </c>
      <c r="P19" s="413" t="s">
        <v>971</v>
      </c>
      <c r="Q19" s="414" t="s">
        <v>951</v>
      </c>
      <c r="R19" s="415" t="s">
        <v>952</v>
      </c>
      <c r="S19" s="416" t="s">
        <v>972</v>
      </c>
    </row>
    <row r="20" spans="1:19" ht="15.75" thickBot="1" x14ac:dyDescent="0.3">
      <c r="A20" s="266" t="s">
        <v>970</v>
      </c>
      <c r="B20" s="524"/>
      <c r="C20" s="417" t="s">
        <v>860</v>
      </c>
      <c r="D20" s="418">
        <v>1945</v>
      </c>
      <c r="E20" s="419">
        <v>845</v>
      </c>
      <c r="F20" s="419">
        <v>-300</v>
      </c>
      <c r="G20" s="420">
        <v>2490</v>
      </c>
      <c r="H20" s="421">
        <v>2595</v>
      </c>
      <c r="I20" s="422">
        <v>1095</v>
      </c>
      <c r="J20" s="423">
        <v>-425</v>
      </c>
      <c r="K20" s="424">
        <v>3265</v>
      </c>
      <c r="L20" s="425">
        <v>1845</v>
      </c>
      <c r="M20" s="426">
        <v>795</v>
      </c>
      <c r="N20" s="427">
        <v>-225</v>
      </c>
      <c r="O20" s="428">
        <v>2415</v>
      </c>
      <c r="P20" s="429" t="s">
        <v>971</v>
      </c>
      <c r="Q20" s="430" t="s">
        <v>955</v>
      </c>
      <c r="R20" s="431" t="s">
        <v>952</v>
      </c>
      <c r="S20" s="432" t="s">
        <v>973</v>
      </c>
    </row>
    <row r="21" spans="1:19" ht="15.75" thickBot="1" x14ac:dyDescent="0.3">
      <c r="A21" s="266" t="s">
        <v>970</v>
      </c>
      <c r="B21" s="525"/>
      <c r="C21" s="433" t="s">
        <v>957</v>
      </c>
      <c r="D21" s="434">
        <v>1945</v>
      </c>
      <c r="E21" s="435">
        <v>745</v>
      </c>
      <c r="F21" s="435">
        <v>-300</v>
      </c>
      <c r="G21" s="436">
        <v>2390</v>
      </c>
      <c r="H21" s="437">
        <v>2595</v>
      </c>
      <c r="I21" s="438">
        <v>1045</v>
      </c>
      <c r="J21" s="439">
        <v>-425</v>
      </c>
      <c r="K21" s="440">
        <v>3215</v>
      </c>
      <c r="L21" s="441">
        <v>1845</v>
      </c>
      <c r="M21" s="442">
        <v>745</v>
      </c>
      <c r="N21" s="443">
        <v>-225</v>
      </c>
      <c r="O21" s="444">
        <v>2365</v>
      </c>
      <c r="P21" s="445" t="s">
        <v>971</v>
      </c>
      <c r="Q21" s="446" t="s">
        <v>958</v>
      </c>
      <c r="R21" s="447" t="s">
        <v>952</v>
      </c>
      <c r="S21" s="448" t="s">
        <v>974</v>
      </c>
    </row>
    <row r="22" spans="1:19" ht="15.75" thickBot="1" x14ac:dyDescent="0.3">
      <c r="A22" s="266" t="s">
        <v>975</v>
      </c>
      <c r="B22" s="523" t="s">
        <v>930</v>
      </c>
      <c r="C22" s="401" t="s">
        <v>831</v>
      </c>
      <c r="D22" s="402">
        <v>2095</v>
      </c>
      <c r="E22" s="403">
        <v>745</v>
      </c>
      <c r="F22" s="403">
        <v>-300</v>
      </c>
      <c r="G22" s="404">
        <v>2540</v>
      </c>
      <c r="H22" s="405">
        <v>2845</v>
      </c>
      <c r="I22" s="406">
        <v>945</v>
      </c>
      <c r="J22" s="407">
        <v>-425</v>
      </c>
      <c r="K22" s="408">
        <v>3365</v>
      </c>
      <c r="L22" s="409">
        <v>2045</v>
      </c>
      <c r="M22" s="410">
        <v>695</v>
      </c>
      <c r="N22" s="411">
        <v>-225</v>
      </c>
      <c r="O22" s="412">
        <v>2515</v>
      </c>
      <c r="P22" s="413" t="s">
        <v>976</v>
      </c>
      <c r="Q22" s="414" t="s">
        <v>951</v>
      </c>
      <c r="R22" s="415" t="s">
        <v>952</v>
      </c>
      <c r="S22" s="416" t="s">
        <v>973</v>
      </c>
    </row>
    <row r="23" spans="1:19" ht="15.75" thickBot="1" x14ac:dyDescent="0.3">
      <c r="A23" s="266" t="s">
        <v>975</v>
      </c>
      <c r="B23" s="524"/>
      <c r="C23" s="417" t="s">
        <v>860</v>
      </c>
      <c r="D23" s="418">
        <v>2095</v>
      </c>
      <c r="E23" s="419">
        <v>845</v>
      </c>
      <c r="F23" s="419">
        <v>-300</v>
      </c>
      <c r="G23" s="420">
        <v>2640</v>
      </c>
      <c r="H23" s="421">
        <v>2845</v>
      </c>
      <c r="I23" s="422">
        <v>1095</v>
      </c>
      <c r="J23" s="423">
        <v>-425</v>
      </c>
      <c r="K23" s="424">
        <v>3515</v>
      </c>
      <c r="L23" s="425">
        <v>2045</v>
      </c>
      <c r="M23" s="426">
        <v>795</v>
      </c>
      <c r="N23" s="427">
        <v>-225</v>
      </c>
      <c r="O23" s="428">
        <v>2615</v>
      </c>
      <c r="P23" s="429" t="s">
        <v>976</v>
      </c>
      <c r="Q23" s="430" t="s">
        <v>955</v>
      </c>
      <c r="R23" s="431" t="s">
        <v>952</v>
      </c>
      <c r="S23" s="432" t="s">
        <v>977</v>
      </c>
    </row>
    <row r="24" spans="1:19" ht="15.75" thickBot="1" x14ac:dyDescent="0.3">
      <c r="A24" s="266" t="s">
        <v>975</v>
      </c>
      <c r="B24" s="525"/>
      <c r="C24" s="433" t="s">
        <v>957</v>
      </c>
      <c r="D24" s="434">
        <v>2095</v>
      </c>
      <c r="E24" s="435">
        <v>745</v>
      </c>
      <c r="F24" s="435">
        <v>-300</v>
      </c>
      <c r="G24" s="436">
        <v>2540</v>
      </c>
      <c r="H24" s="437">
        <v>2845</v>
      </c>
      <c r="I24" s="438">
        <v>1045</v>
      </c>
      <c r="J24" s="439">
        <v>-425</v>
      </c>
      <c r="K24" s="440">
        <v>3465</v>
      </c>
      <c r="L24" s="441">
        <v>2045</v>
      </c>
      <c r="M24" s="442">
        <v>745</v>
      </c>
      <c r="N24" s="443">
        <v>-225</v>
      </c>
      <c r="O24" s="444">
        <v>2565</v>
      </c>
      <c r="P24" s="445" t="s">
        <v>976</v>
      </c>
      <c r="Q24" s="446" t="s">
        <v>958</v>
      </c>
      <c r="R24" s="447" t="s">
        <v>952</v>
      </c>
      <c r="S24" s="448" t="s">
        <v>978</v>
      </c>
    </row>
    <row r="25" spans="1:19" ht="15.75" thickBot="1" x14ac:dyDescent="0.3">
      <c r="A25" s="266" t="s">
        <v>979</v>
      </c>
      <c r="B25" s="523" t="s">
        <v>930</v>
      </c>
      <c r="C25" s="401" t="s">
        <v>831</v>
      </c>
      <c r="D25" s="402">
        <v>2145</v>
      </c>
      <c r="E25" s="403">
        <v>745</v>
      </c>
      <c r="F25" s="403">
        <v>-300</v>
      </c>
      <c r="G25" s="404">
        <v>2590</v>
      </c>
      <c r="H25" s="405">
        <v>2895</v>
      </c>
      <c r="I25" s="406">
        <v>945</v>
      </c>
      <c r="J25" s="407">
        <v>-425</v>
      </c>
      <c r="K25" s="408">
        <v>3415</v>
      </c>
      <c r="L25" s="409">
        <v>2095</v>
      </c>
      <c r="M25" s="410">
        <v>695</v>
      </c>
      <c r="N25" s="411">
        <v>-225</v>
      </c>
      <c r="O25" s="412">
        <v>2565</v>
      </c>
      <c r="P25" s="413" t="s">
        <v>980</v>
      </c>
      <c r="Q25" s="414" t="s">
        <v>951</v>
      </c>
      <c r="R25" s="415" t="s">
        <v>952</v>
      </c>
      <c r="S25" s="416" t="s">
        <v>978</v>
      </c>
    </row>
    <row r="26" spans="1:19" ht="15.75" thickBot="1" x14ac:dyDescent="0.3">
      <c r="A26" s="266" t="s">
        <v>979</v>
      </c>
      <c r="B26" s="524"/>
      <c r="C26" s="417" t="s">
        <v>860</v>
      </c>
      <c r="D26" s="418">
        <v>2145</v>
      </c>
      <c r="E26" s="419">
        <v>845</v>
      </c>
      <c r="F26" s="419">
        <v>-300</v>
      </c>
      <c r="G26" s="420">
        <v>2690</v>
      </c>
      <c r="H26" s="421">
        <v>2895</v>
      </c>
      <c r="I26" s="422">
        <v>1095</v>
      </c>
      <c r="J26" s="423">
        <v>-425</v>
      </c>
      <c r="K26" s="424">
        <v>3565</v>
      </c>
      <c r="L26" s="425">
        <v>2095</v>
      </c>
      <c r="M26" s="426">
        <v>795</v>
      </c>
      <c r="N26" s="427">
        <v>-225</v>
      </c>
      <c r="O26" s="428">
        <v>2665</v>
      </c>
      <c r="P26" s="429" t="s">
        <v>980</v>
      </c>
      <c r="Q26" s="430" t="s">
        <v>955</v>
      </c>
      <c r="R26" s="431" t="s">
        <v>952</v>
      </c>
      <c r="S26" s="432" t="s">
        <v>981</v>
      </c>
    </row>
    <row r="27" spans="1:19" ht="15.75" thickBot="1" x14ac:dyDescent="0.3">
      <c r="A27" s="266" t="s">
        <v>979</v>
      </c>
      <c r="B27" s="525"/>
      <c r="C27" s="433" t="s">
        <v>957</v>
      </c>
      <c r="D27" s="434">
        <v>2145</v>
      </c>
      <c r="E27" s="435">
        <v>745</v>
      </c>
      <c r="F27" s="435">
        <v>-300</v>
      </c>
      <c r="G27" s="436">
        <v>2590</v>
      </c>
      <c r="H27" s="437">
        <v>2895</v>
      </c>
      <c r="I27" s="438">
        <v>1045</v>
      </c>
      <c r="J27" s="439">
        <v>-425</v>
      </c>
      <c r="K27" s="440">
        <v>3515</v>
      </c>
      <c r="L27" s="441">
        <v>2095</v>
      </c>
      <c r="M27" s="442">
        <v>745</v>
      </c>
      <c r="N27" s="443">
        <v>-225</v>
      </c>
      <c r="O27" s="444">
        <v>2615</v>
      </c>
      <c r="P27" s="445" t="s">
        <v>980</v>
      </c>
      <c r="Q27" s="446" t="s">
        <v>958</v>
      </c>
      <c r="R27" s="447" t="s">
        <v>952</v>
      </c>
      <c r="S27" s="448" t="s">
        <v>977</v>
      </c>
    </row>
    <row r="28" spans="1:19" ht="15.75" thickBot="1" x14ac:dyDescent="0.3">
      <c r="A28" s="266" t="s">
        <v>982</v>
      </c>
      <c r="B28" s="523" t="s">
        <v>930</v>
      </c>
      <c r="C28" s="401" t="s">
        <v>831</v>
      </c>
      <c r="D28" s="402">
        <v>2345</v>
      </c>
      <c r="E28" s="403">
        <v>745</v>
      </c>
      <c r="F28" s="403">
        <v>-300</v>
      </c>
      <c r="G28" s="404">
        <v>2790</v>
      </c>
      <c r="H28" s="405">
        <v>3195</v>
      </c>
      <c r="I28" s="406">
        <v>945</v>
      </c>
      <c r="J28" s="407">
        <v>-425</v>
      </c>
      <c r="K28" s="408">
        <v>3715</v>
      </c>
      <c r="L28" s="409">
        <v>2145</v>
      </c>
      <c r="M28" s="410">
        <v>695</v>
      </c>
      <c r="N28" s="411">
        <v>-225</v>
      </c>
      <c r="O28" s="412">
        <v>2615</v>
      </c>
      <c r="P28" s="413" t="s">
        <v>983</v>
      </c>
      <c r="Q28" s="414" t="s">
        <v>951</v>
      </c>
      <c r="R28" s="415" t="s">
        <v>952</v>
      </c>
      <c r="S28" s="416" t="s">
        <v>977</v>
      </c>
    </row>
    <row r="29" spans="1:19" ht="15.75" thickBot="1" x14ac:dyDescent="0.3">
      <c r="A29" s="266" t="s">
        <v>982</v>
      </c>
      <c r="B29" s="524"/>
      <c r="C29" s="417" t="s">
        <v>860</v>
      </c>
      <c r="D29" s="418">
        <v>2345</v>
      </c>
      <c r="E29" s="419">
        <v>845</v>
      </c>
      <c r="F29" s="419">
        <v>-300</v>
      </c>
      <c r="G29" s="420">
        <v>2890</v>
      </c>
      <c r="H29" s="421">
        <v>3195</v>
      </c>
      <c r="I29" s="422">
        <v>1095</v>
      </c>
      <c r="J29" s="423">
        <v>-425</v>
      </c>
      <c r="K29" s="424">
        <v>3865</v>
      </c>
      <c r="L29" s="425">
        <v>2145</v>
      </c>
      <c r="M29" s="426">
        <v>795</v>
      </c>
      <c r="N29" s="427">
        <v>-225</v>
      </c>
      <c r="O29" s="428">
        <v>2715</v>
      </c>
      <c r="P29" s="429" t="s">
        <v>983</v>
      </c>
      <c r="Q29" s="430" t="s">
        <v>955</v>
      </c>
      <c r="R29" s="431" t="s">
        <v>952</v>
      </c>
      <c r="S29" s="432" t="s">
        <v>984</v>
      </c>
    </row>
    <row r="30" spans="1:19" ht="15.75" thickBot="1" x14ac:dyDescent="0.3">
      <c r="A30" s="266" t="s">
        <v>982</v>
      </c>
      <c r="B30" s="525"/>
      <c r="C30" s="433" t="s">
        <v>957</v>
      </c>
      <c r="D30" s="434">
        <v>2345</v>
      </c>
      <c r="E30" s="435">
        <v>745</v>
      </c>
      <c r="F30" s="435">
        <v>-300</v>
      </c>
      <c r="G30" s="436">
        <v>2790</v>
      </c>
      <c r="H30" s="437">
        <v>3195</v>
      </c>
      <c r="I30" s="438">
        <v>1045</v>
      </c>
      <c r="J30" s="439">
        <v>-425</v>
      </c>
      <c r="K30" s="440">
        <v>3815</v>
      </c>
      <c r="L30" s="441">
        <v>2145</v>
      </c>
      <c r="M30" s="442">
        <v>745</v>
      </c>
      <c r="N30" s="443">
        <v>-225</v>
      </c>
      <c r="O30" s="444">
        <v>2665</v>
      </c>
      <c r="P30" s="445" t="s">
        <v>983</v>
      </c>
      <c r="Q30" s="446" t="s">
        <v>958</v>
      </c>
      <c r="R30" s="447" t="s">
        <v>952</v>
      </c>
      <c r="S30" s="448" t="s">
        <v>981</v>
      </c>
    </row>
    <row r="31" spans="1:19" ht="15.75" thickBot="1" x14ac:dyDescent="0.3">
      <c r="A31" s="266" t="s">
        <v>985</v>
      </c>
      <c r="B31" s="523" t="s">
        <v>930</v>
      </c>
      <c r="C31" s="401" t="s">
        <v>831</v>
      </c>
      <c r="D31" s="402">
        <v>2345</v>
      </c>
      <c r="E31" s="403">
        <v>745</v>
      </c>
      <c r="F31" s="403">
        <v>-300</v>
      </c>
      <c r="G31" s="404">
        <v>2790</v>
      </c>
      <c r="H31" s="405">
        <v>3195</v>
      </c>
      <c r="I31" s="406">
        <v>945</v>
      </c>
      <c r="J31" s="407">
        <v>-425</v>
      </c>
      <c r="K31" s="408">
        <v>3715</v>
      </c>
      <c r="L31" s="409">
        <v>2295</v>
      </c>
      <c r="M31" s="410">
        <v>695</v>
      </c>
      <c r="N31" s="411">
        <v>-225</v>
      </c>
      <c r="O31" s="412">
        <v>2765</v>
      </c>
      <c r="P31" s="413" t="s">
        <v>986</v>
      </c>
      <c r="Q31" s="414" t="s">
        <v>951</v>
      </c>
      <c r="R31" s="415" t="s">
        <v>952</v>
      </c>
      <c r="S31" s="416" t="s">
        <v>984</v>
      </c>
    </row>
    <row r="32" spans="1:19" ht="15.75" thickBot="1" x14ac:dyDescent="0.3">
      <c r="A32" s="266" t="s">
        <v>985</v>
      </c>
      <c r="B32" s="524"/>
      <c r="C32" s="417" t="s">
        <v>860</v>
      </c>
      <c r="D32" s="418">
        <v>2345</v>
      </c>
      <c r="E32" s="419">
        <v>845</v>
      </c>
      <c r="F32" s="419">
        <v>-300</v>
      </c>
      <c r="G32" s="420">
        <v>2890</v>
      </c>
      <c r="H32" s="421">
        <v>3195</v>
      </c>
      <c r="I32" s="422">
        <v>1095</v>
      </c>
      <c r="J32" s="423">
        <v>-425</v>
      </c>
      <c r="K32" s="424">
        <v>3865</v>
      </c>
      <c r="L32" s="425">
        <v>2295</v>
      </c>
      <c r="M32" s="426">
        <v>795</v>
      </c>
      <c r="N32" s="427">
        <v>-225</v>
      </c>
      <c r="O32" s="428">
        <v>2865</v>
      </c>
      <c r="P32" s="429" t="s">
        <v>986</v>
      </c>
      <c r="Q32" s="430" t="s">
        <v>955</v>
      </c>
      <c r="R32" s="431" t="s">
        <v>952</v>
      </c>
      <c r="S32" s="432" t="s">
        <v>987</v>
      </c>
    </row>
    <row r="33" spans="1:19" ht="15.75" thickBot="1" x14ac:dyDescent="0.3">
      <c r="A33" s="266" t="s">
        <v>985</v>
      </c>
      <c r="B33" s="525"/>
      <c r="C33" s="433" t="s">
        <v>957</v>
      </c>
      <c r="D33" s="434">
        <v>2345</v>
      </c>
      <c r="E33" s="435">
        <v>745</v>
      </c>
      <c r="F33" s="435">
        <v>-300</v>
      </c>
      <c r="G33" s="436">
        <v>2790</v>
      </c>
      <c r="H33" s="437">
        <v>3195</v>
      </c>
      <c r="I33" s="438">
        <v>1045</v>
      </c>
      <c r="J33" s="439">
        <v>-425</v>
      </c>
      <c r="K33" s="440">
        <v>3815</v>
      </c>
      <c r="L33" s="441">
        <v>2295</v>
      </c>
      <c r="M33" s="442">
        <v>745</v>
      </c>
      <c r="N33" s="443">
        <v>-225</v>
      </c>
      <c r="O33" s="444">
        <v>2815</v>
      </c>
      <c r="P33" s="445" t="s">
        <v>986</v>
      </c>
      <c r="Q33" s="446" t="s">
        <v>958</v>
      </c>
      <c r="R33" s="447" t="s">
        <v>952</v>
      </c>
      <c r="S33" s="448" t="s">
        <v>988</v>
      </c>
    </row>
    <row r="34" spans="1:19" ht="15.75" thickBot="1" x14ac:dyDescent="0.3">
      <c r="A34" s="266" t="s">
        <v>766</v>
      </c>
      <c r="B34" s="523" t="s">
        <v>930</v>
      </c>
      <c r="C34" s="401" t="s">
        <v>831</v>
      </c>
      <c r="D34" s="402">
        <v>2245</v>
      </c>
      <c r="E34" s="403">
        <v>745</v>
      </c>
      <c r="F34" s="403">
        <v>-300</v>
      </c>
      <c r="G34" s="404">
        <v>2690</v>
      </c>
      <c r="H34" s="405">
        <v>3045</v>
      </c>
      <c r="I34" s="406">
        <v>945</v>
      </c>
      <c r="J34" s="407">
        <v>-425</v>
      </c>
      <c r="K34" s="408">
        <v>3565</v>
      </c>
      <c r="L34" s="409">
        <v>2195</v>
      </c>
      <c r="M34" s="410">
        <v>695</v>
      </c>
      <c r="N34" s="411">
        <v>-225</v>
      </c>
      <c r="O34" s="412">
        <v>2665</v>
      </c>
      <c r="P34" s="413" t="s">
        <v>983</v>
      </c>
      <c r="Q34" s="414" t="s">
        <v>951</v>
      </c>
      <c r="R34" s="415" t="s">
        <v>952</v>
      </c>
      <c r="S34" s="416" t="s">
        <v>977</v>
      </c>
    </row>
    <row r="35" spans="1:19" ht="15.75" thickBot="1" x14ac:dyDescent="0.3">
      <c r="A35" s="266" t="s">
        <v>766</v>
      </c>
      <c r="B35" s="524"/>
      <c r="C35" s="417" t="s">
        <v>860</v>
      </c>
      <c r="D35" s="418">
        <v>2245</v>
      </c>
      <c r="E35" s="419">
        <v>845</v>
      </c>
      <c r="F35" s="419">
        <v>-300</v>
      </c>
      <c r="G35" s="420">
        <v>2790</v>
      </c>
      <c r="H35" s="421">
        <v>3045</v>
      </c>
      <c r="I35" s="422">
        <v>1095</v>
      </c>
      <c r="J35" s="423">
        <v>-425</v>
      </c>
      <c r="K35" s="424">
        <v>3715</v>
      </c>
      <c r="L35" s="425">
        <v>2195</v>
      </c>
      <c r="M35" s="426">
        <v>795</v>
      </c>
      <c r="N35" s="427">
        <v>-225</v>
      </c>
      <c r="O35" s="428">
        <v>2765</v>
      </c>
      <c r="P35" s="429" t="s">
        <v>983</v>
      </c>
      <c r="Q35" s="430" t="s">
        <v>955</v>
      </c>
      <c r="R35" s="431" t="s">
        <v>952</v>
      </c>
      <c r="S35" s="432" t="s">
        <v>984</v>
      </c>
    </row>
    <row r="36" spans="1:19" ht="15.75" thickBot="1" x14ac:dyDescent="0.3">
      <c r="A36" s="266" t="s">
        <v>766</v>
      </c>
      <c r="B36" s="525"/>
      <c r="C36" s="433" t="s">
        <v>957</v>
      </c>
      <c r="D36" s="434">
        <v>2245</v>
      </c>
      <c r="E36" s="435">
        <v>745</v>
      </c>
      <c r="F36" s="435">
        <v>-300</v>
      </c>
      <c r="G36" s="436">
        <v>2690</v>
      </c>
      <c r="H36" s="437">
        <v>3045</v>
      </c>
      <c r="I36" s="438">
        <v>1045</v>
      </c>
      <c r="J36" s="439">
        <v>-425</v>
      </c>
      <c r="K36" s="440">
        <v>3665</v>
      </c>
      <c r="L36" s="441">
        <v>2195</v>
      </c>
      <c r="M36" s="442">
        <v>745</v>
      </c>
      <c r="N36" s="443">
        <v>-225</v>
      </c>
      <c r="O36" s="444">
        <v>2715</v>
      </c>
      <c r="P36" s="445" t="s">
        <v>983</v>
      </c>
      <c r="Q36" s="446" t="s">
        <v>958</v>
      </c>
      <c r="R36" s="447" t="s">
        <v>952</v>
      </c>
      <c r="S36" s="448" t="s">
        <v>981</v>
      </c>
    </row>
    <row r="37" spans="1:19" ht="15.75" thickBot="1" x14ac:dyDescent="0.3">
      <c r="A37" s="266" t="s">
        <v>765</v>
      </c>
      <c r="B37" s="523" t="s">
        <v>930</v>
      </c>
      <c r="C37" s="401" t="s">
        <v>831</v>
      </c>
      <c r="D37" s="402">
        <v>3445</v>
      </c>
      <c r="E37" s="403">
        <v>745</v>
      </c>
      <c r="F37" s="403">
        <v>-300</v>
      </c>
      <c r="G37" s="404">
        <v>3890</v>
      </c>
      <c r="H37" s="405">
        <v>4645</v>
      </c>
      <c r="I37" s="406">
        <v>945</v>
      </c>
      <c r="J37" s="407">
        <v>-425</v>
      </c>
      <c r="K37" s="408">
        <v>5165</v>
      </c>
      <c r="L37" s="409">
        <v>3295</v>
      </c>
      <c r="M37" s="410">
        <v>695</v>
      </c>
      <c r="N37" s="411">
        <v>-225</v>
      </c>
      <c r="O37" s="412">
        <v>3765</v>
      </c>
      <c r="P37" s="413" t="s">
        <v>989</v>
      </c>
      <c r="Q37" s="414" t="s">
        <v>951</v>
      </c>
      <c r="R37" s="415" t="s">
        <v>952</v>
      </c>
      <c r="S37" s="416" t="s">
        <v>990</v>
      </c>
    </row>
    <row r="38" spans="1:19" ht="15.75" thickBot="1" x14ac:dyDescent="0.3">
      <c r="A38" s="266" t="s">
        <v>765</v>
      </c>
      <c r="B38" s="524"/>
      <c r="C38" s="417" t="s">
        <v>860</v>
      </c>
      <c r="D38" s="418">
        <v>3445</v>
      </c>
      <c r="E38" s="419">
        <v>845</v>
      </c>
      <c r="F38" s="419">
        <v>-300</v>
      </c>
      <c r="G38" s="420">
        <v>3990</v>
      </c>
      <c r="H38" s="421">
        <v>4645</v>
      </c>
      <c r="I38" s="422">
        <v>1095</v>
      </c>
      <c r="J38" s="423">
        <v>-425</v>
      </c>
      <c r="K38" s="424">
        <v>5315</v>
      </c>
      <c r="L38" s="425">
        <v>3295</v>
      </c>
      <c r="M38" s="426">
        <v>795</v>
      </c>
      <c r="N38" s="427">
        <v>-225</v>
      </c>
      <c r="O38" s="428">
        <v>3865</v>
      </c>
      <c r="P38" s="429" t="s">
        <v>989</v>
      </c>
      <c r="Q38" s="430" t="s">
        <v>955</v>
      </c>
      <c r="R38" s="431" t="s">
        <v>952</v>
      </c>
      <c r="S38" s="432" t="s">
        <v>991</v>
      </c>
    </row>
    <row r="39" spans="1:19" ht="15.75" thickBot="1" x14ac:dyDescent="0.3">
      <c r="A39" s="266" t="s">
        <v>765</v>
      </c>
      <c r="B39" s="525"/>
      <c r="C39" s="433" t="s">
        <v>957</v>
      </c>
      <c r="D39" s="434">
        <v>3445</v>
      </c>
      <c r="E39" s="435">
        <v>745</v>
      </c>
      <c r="F39" s="435">
        <v>-300</v>
      </c>
      <c r="G39" s="436">
        <v>3890</v>
      </c>
      <c r="H39" s="437">
        <v>4645</v>
      </c>
      <c r="I39" s="438">
        <v>1045</v>
      </c>
      <c r="J39" s="439">
        <v>-425</v>
      </c>
      <c r="K39" s="440">
        <v>5265</v>
      </c>
      <c r="L39" s="441">
        <v>3295</v>
      </c>
      <c r="M39" s="442">
        <v>745</v>
      </c>
      <c r="N39" s="443">
        <v>-225</v>
      </c>
      <c r="O39" s="444">
        <v>3815</v>
      </c>
      <c r="P39" s="445" t="s">
        <v>989</v>
      </c>
      <c r="Q39" s="446" t="s">
        <v>958</v>
      </c>
      <c r="R39" s="447" t="s">
        <v>952</v>
      </c>
      <c r="S39" s="448" t="s">
        <v>992</v>
      </c>
    </row>
    <row r="40" spans="1:19" ht="15.75" thickBot="1" x14ac:dyDescent="0.3">
      <c r="A40" s="266" t="s">
        <v>767</v>
      </c>
      <c r="B40" s="523" t="s">
        <v>930</v>
      </c>
      <c r="C40" s="401" t="s">
        <v>831</v>
      </c>
      <c r="D40" s="402">
        <v>3445</v>
      </c>
      <c r="E40" s="403">
        <v>745</v>
      </c>
      <c r="F40" s="403">
        <v>-300</v>
      </c>
      <c r="G40" s="404">
        <v>3890</v>
      </c>
      <c r="H40" s="405">
        <v>4645</v>
      </c>
      <c r="I40" s="406">
        <v>945</v>
      </c>
      <c r="J40" s="407">
        <v>-425</v>
      </c>
      <c r="K40" s="408">
        <v>5165</v>
      </c>
      <c r="L40" s="409">
        <v>3295</v>
      </c>
      <c r="M40" s="410">
        <v>695</v>
      </c>
      <c r="N40" s="411">
        <v>-225</v>
      </c>
      <c r="O40" s="412">
        <v>3765</v>
      </c>
      <c r="P40" s="413" t="s">
        <v>989</v>
      </c>
      <c r="Q40" s="414" t="s">
        <v>951</v>
      </c>
      <c r="R40" s="415" t="s">
        <v>952</v>
      </c>
      <c r="S40" s="416" t="s">
        <v>990</v>
      </c>
    </row>
    <row r="41" spans="1:19" ht="15.75" thickBot="1" x14ac:dyDescent="0.3">
      <c r="A41" s="266" t="s">
        <v>767</v>
      </c>
      <c r="B41" s="524"/>
      <c r="C41" s="417" t="s">
        <v>860</v>
      </c>
      <c r="D41" s="418">
        <v>3445</v>
      </c>
      <c r="E41" s="419">
        <v>845</v>
      </c>
      <c r="F41" s="419">
        <v>-300</v>
      </c>
      <c r="G41" s="420">
        <v>3990</v>
      </c>
      <c r="H41" s="421">
        <v>4645</v>
      </c>
      <c r="I41" s="422">
        <v>1095</v>
      </c>
      <c r="J41" s="423">
        <v>-425</v>
      </c>
      <c r="K41" s="424">
        <v>5315</v>
      </c>
      <c r="L41" s="425">
        <v>3295</v>
      </c>
      <c r="M41" s="426">
        <v>795</v>
      </c>
      <c r="N41" s="427">
        <v>-225</v>
      </c>
      <c r="O41" s="428">
        <v>3865</v>
      </c>
      <c r="P41" s="429" t="s">
        <v>989</v>
      </c>
      <c r="Q41" s="430" t="s">
        <v>955</v>
      </c>
      <c r="R41" s="431" t="s">
        <v>952</v>
      </c>
      <c r="S41" s="432" t="s">
        <v>991</v>
      </c>
    </row>
    <row r="42" spans="1:19" ht="15.75" thickBot="1" x14ac:dyDescent="0.3">
      <c r="A42" s="266" t="s">
        <v>767</v>
      </c>
      <c r="B42" s="525"/>
      <c r="C42" s="433" t="s">
        <v>957</v>
      </c>
      <c r="D42" s="434">
        <v>3445</v>
      </c>
      <c r="E42" s="435">
        <v>745</v>
      </c>
      <c r="F42" s="435">
        <v>-300</v>
      </c>
      <c r="G42" s="436">
        <v>3890</v>
      </c>
      <c r="H42" s="437">
        <v>4645</v>
      </c>
      <c r="I42" s="438">
        <v>1045</v>
      </c>
      <c r="J42" s="439">
        <v>-425</v>
      </c>
      <c r="K42" s="440">
        <v>5265</v>
      </c>
      <c r="L42" s="441">
        <v>3295</v>
      </c>
      <c r="M42" s="442">
        <v>745</v>
      </c>
      <c r="N42" s="443">
        <v>-225</v>
      </c>
      <c r="O42" s="444">
        <v>3815</v>
      </c>
      <c r="P42" s="445" t="s">
        <v>989</v>
      </c>
      <c r="Q42" s="446" t="s">
        <v>958</v>
      </c>
      <c r="R42" s="447" t="s">
        <v>952</v>
      </c>
      <c r="S42" s="448" t="s">
        <v>992</v>
      </c>
    </row>
    <row r="43" spans="1:19" ht="15.75" thickBot="1" x14ac:dyDescent="0.3">
      <c r="A43" s="266" t="s">
        <v>768</v>
      </c>
      <c r="B43" s="523" t="s">
        <v>930</v>
      </c>
      <c r="C43" s="401" t="s">
        <v>831</v>
      </c>
      <c r="D43" s="402">
        <v>2695</v>
      </c>
      <c r="E43" s="403">
        <v>745</v>
      </c>
      <c r="F43" s="403">
        <v>-300</v>
      </c>
      <c r="G43" s="404">
        <v>3140</v>
      </c>
      <c r="H43" s="405">
        <v>3745</v>
      </c>
      <c r="I43" s="406">
        <v>945</v>
      </c>
      <c r="J43" s="407">
        <v>-425</v>
      </c>
      <c r="K43" s="408">
        <v>4265</v>
      </c>
      <c r="L43" s="409">
        <v>2595</v>
      </c>
      <c r="M43" s="410">
        <v>695</v>
      </c>
      <c r="N43" s="411">
        <v>-225</v>
      </c>
      <c r="O43" s="412">
        <v>3065</v>
      </c>
      <c r="P43" s="413" t="s">
        <v>993</v>
      </c>
      <c r="Q43" s="414" t="s">
        <v>951</v>
      </c>
      <c r="R43" s="415" t="s">
        <v>952</v>
      </c>
      <c r="S43" s="416" t="s">
        <v>994</v>
      </c>
    </row>
    <row r="44" spans="1:19" ht="15.75" thickBot="1" x14ac:dyDescent="0.3">
      <c r="A44" s="266" t="s">
        <v>768</v>
      </c>
      <c r="B44" s="524"/>
      <c r="C44" s="417" t="s">
        <v>860</v>
      </c>
      <c r="D44" s="418">
        <v>2695</v>
      </c>
      <c r="E44" s="419">
        <v>845</v>
      </c>
      <c r="F44" s="419">
        <v>-300</v>
      </c>
      <c r="G44" s="420">
        <v>3240</v>
      </c>
      <c r="H44" s="421">
        <v>3745</v>
      </c>
      <c r="I44" s="422">
        <v>1095</v>
      </c>
      <c r="J44" s="423">
        <v>-425</v>
      </c>
      <c r="K44" s="424">
        <v>4415</v>
      </c>
      <c r="L44" s="425">
        <v>2595</v>
      </c>
      <c r="M44" s="426">
        <v>795</v>
      </c>
      <c r="N44" s="427">
        <v>-225</v>
      </c>
      <c r="O44" s="428">
        <v>3165</v>
      </c>
      <c r="P44" s="429" t="s">
        <v>993</v>
      </c>
      <c r="Q44" s="430" t="s">
        <v>955</v>
      </c>
      <c r="R44" s="431" t="s">
        <v>952</v>
      </c>
      <c r="S44" s="432" t="s">
        <v>995</v>
      </c>
    </row>
    <row r="45" spans="1:19" ht="15.75" thickBot="1" x14ac:dyDescent="0.3">
      <c r="A45" s="266" t="s">
        <v>768</v>
      </c>
      <c r="B45" s="526"/>
      <c r="C45" s="433" t="s">
        <v>957</v>
      </c>
      <c r="D45" s="434">
        <v>2695</v>
      </c>
      <c r="E45" s="435">
        <v>745</v>
      </c>
      <c r="F45" s="435">
        <v>-300</v>
      </c>
      <c r="G45" s="436">
        <v>3140</v>
      </c>
      <c r="H45" s="437">
        <v>3745</v>
      </c>
      <c r="I45" s="438">
        <v>1045</v>
      </c>
      <c r="J45" s="439">
        <v>-425</v>
      </c>
      <c r="K45" s="440">
        <v>4365</v>
      </c>
      <c r="L45" s="441">
        <v>2595</v>
      </c>
      <c r="M45" s="442">
        <v>745</v>
      </c>
      <c r="N45" s="443">
        <v>-225</v>
      </c>
      <c r="O45" s="444">
        <v>3115</v>
      </c>
      <c r="P45" s="445" t="s">
        <v>993</v>
      </c>
      <c r="Q45" s="446" t="s">
        <v>958</v>
      </c>
      <c r="R45" s="447" t="s">
        <v>952</v>
      </c>
      <c r="S45" s="448" t="s">
        <v>996</v>
      </c>
    </row>
  </sheetData>
  <mergeCells count="42">
    <mergeCell ref="P2:S2"/>
    <mergeCell ref="P3:S3"/>
    <mergeCell ref="D2:G2"/>
    <mergeCell ref="D3:G3"/>
    <mergeCell ref="H4:H6"/>
    <mergeCell ref="H2:K2"/>
    <mergeCell ref="H3:K3"/>
    <mergeCell ref="L2:O2"/>
    <mergeCell ref="L3:O3"/>
    <mergeCell ref="B7:B9"/>
    <mergeCell ref="A4:A6"/>
    <mergeCell ref="B4:B6"/>
    <mergeCell ref="C4:C6"/>
    <mergeCell ref="D4:D6"/>
    <mergeCell ref="B19:B21"/>
    <mergeCell ref="B22:B24"/>
    <mergeCell ref="B25:B27"/>
    <mergeCell ref="B10:B12"/>
    <mergeCell ref="B13:B15"/>
    <mergeCell ref="B16:B18"/>
    <mergeCell ref="B37:B39"/>
    <mergeCell ref="B40:B42"/>
    <mergeCell ref="B43:B45"/>
    <mergeCell ref="B28:B30"/>
    <mergeCell ref="B31:B33"/>
    <mergeCell ref="B34:B36"/>
    <mergeCell ref="S4:S6"/>
    <mergeCell ref="D1:S1"/>
    <mergeCell ref="A1:C3"/>
    <mergeCell ref="G4:G6"/>
    <mergeCell ref="F4:F6"/>
    <mergeCell ref="J4:J6"/>
    <mergeCell ref="N4:N6"/>
    <mergeCell ref="R4:R6"/>
    <mergeCell ref="K4:K6"/>
    <mergeCell ref="O4:O6"/>
    <mergeCell ref="I4:I6"/>
    <mergeCell ref="L4:L6"/>
    <mergeCell ref="M4:M6"/>
    <mergeCell ref="P4:P6"/>
    <mergeCell ref="Q4:Q6"/>
    <mergeCell ref="E4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Pricing Tool Dashboard</vt:lpstr>
      <vt:lpstr>Helper Information</vt:lpstr>
      <vt:lpstr>Loupes Only</vt:lpstr>
      <vt:lpstr>Omni Optic</vt:lpstr>
      <vt:lpstr>Light Systems</vt:lpstr>
      <vt:lpstr>Accessories</vt:lpstr>
      <vt:lpstr>School Bundles</vt:lpstr>
    </vt:vector>
  </TitlesOfParts>
  <Company>Envista Holdings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Cassel, Graham</dc:creator>
  <cp:lastModifiedBy>Cassel, Graham</cp:lastModifiedBy>
  <dcterms:created xsi:type="dcterms:W3CDTF">2025-09-29T15:03:57Z</dcterms:created>
  <dcterms:modified xsi:type="dcterms:W3CDTF">2025-10-28T19:36:33Z</dcterms:modified>
</cp:coreProperties>
</file>