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gusta\Desktop\"/>
    </mc:Choice>
  </mc:AlternateContent>
  <xr:revisionPtr revIDLastSave="0" documentId="13_ncr:1_{67C4BD4D-0F8A-4A51-87F2-965028D5430C}" xr6:coauthVersionLast="47" xr6:coauthVersionMax="47" xr10:uidLastSave="{00000000-0000-0000-0000-000000000000}"/>
  <bookViews>
    <workbookView xWindow="-8670" yWindow="2205" windowWidth="21600" windowHeight="11385" xr2:uid="{7C88265C-5000-43C5-A9A2-86EF25B2B730}"/>
  </bookViews>
  <sheets>
    <sheet name="Planilha1" sheetId="1" r:id="rId1"/>
    <sheet name="Planilha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4" i="2" l="1"/>
  <c r="F3" i="2"/>
  <c r="B3" i="2"/>
  <c r="C4" i="2" s="1"/>
  <c r="C3" i="2"/>
</calcChain>
</file>

<file path=xl/sharedStrings.xml><?xml version="1.0" encoding="utf-8"?>
<sst xmlns="http://schemas.openxmlformats.org/spreadsheetml/2006/main" count="30" uniqueCount="30">
  <si>
    <t>bList</t>
  </si>
  <si>
    <t>bName</t>
  </si>
  <si>
    <t>(X,Y)</t>
  </si>
  <si>
    <t>rotation</t>
  </si>
  <si>
    <t>sList</t>
  </si>
  <si>
    <t>(vertices)</t>
  </si>
  <si>
    <t>(CG)</t>
  </si>
  <si>
    <t>(area)</t>
  </si>
  <si>
    <t>[-7.0, 0.0], [7.0, 0.0], [7.0, 19.5], [-7.0, 19.5]], [0.0, 9.75], 273.0]</t>
  </si>
  <si>
    <t>[-7.0, 40.0], [7.0, 40.0], [7.0, 59.5], [-7.0, 59.5]], [0.0, 49.75], 273.0]</t>
  </si>
  <si>
    <t>[[[[-7.0, -19.5], [7.0, -19.5], [7.0, 0.0], [-7.0, 0.0]], [0.0, -9.75], 273.0], [[[-7.0, 0.0], [7.0, 0.0], [7.0, 19.5], [-7.0, 19.5]], [0.0, 9.75], 273.0], [[[-7.0, 20.5], [7.0, 20.5], [7.0, 40.0], [-7.0, 40.0]], [0.0, 30.25], 273.0], [[[-7.0, 40.0], [7.0, 40.0], [7.0, 59.5], [-7.0, 59.5]], [0.0, 49.75], 273.0]]</t>
  </si>
  <si>
    <t>[-7.0, -19.5], [7.0, -19.5], [7.0, 0.0], [-7.0, 0.0]], [0.0, -9.75], 273.0]</t>
  </si>
  <si>
    <t>[-7.0, 20.5], [7.0, 20.5], [7.0, 40.0], [-7.0, 40.0]], [0.0, 30.25], 273.0]</t>
  </si>
  <si>
    <t>[0.75, 0.0]</t>
  </si>
  <si>
    <t>[1.5, 0.0]</t>
  </si>
  <si>
    <t>[2.25, 0.0]</t>
  </si>
  <si>
    <t>[0.0, 0.75]</t>
  </si>
  <si>
    <t>[0.75, 0.75]</t>
  </si>
  <si>
    <t>[1.5, 0.75]</t>
  </si>
  <si>
    <t>[2.25, 0.75]</t>
  </si>
  <si>
    <t>[0.0, 1.5]</t>
  </si>
  <si>
    <t>[0.75, 1.5]</t>
  </si>
  <si>
    <t>[1.5, 1.5]</t>
  </si>
  <si>
    <t>[2.25, 1.5]</t>
  </si>
  <si>
    <t>[0.0, 2.25]</t>
  </si>
  <si>
    <t>[0.75, 2.25]</t>
  </si>
  <si>
    <t>[1.5, 2.25]</t>
  </si>
  <si>
    <t>[0.0, 0.0]</t>
  </si>
  <si>
    <t>[2.25, 2.25]</t>
  </si>
  <si>
    <t>status graute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</si>
</sst>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JetBrains Mono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635A10-302D-4319-B3E8-849FF7E52D14}">
  <dimension ref="A1:E10"/>
  <sheetViews>
    <sheetView tabSelected="1" workbookViewId="0">
      <selection activeCell="E4" sqref="E4"/>
    </sheetView>
  </sheetViews>
  <sheetFormatPr defaultRowHeight="16.5" x14ac:dyDescent="0.3"/>
  <cols>
    <col min="2" max="2" width="10.8984375" bestFit="1" customWidth="1"/>
  </cols>
  <sheetData>
    <row r="1" spans="1:5" x14ac:dyDescent="0.3">
      <c r="B1">
        <v>0</v>
      </c>
      <c r="C1">
        <v>1</v>
      </c>
      <c r="D1">
        <v>2</v>
      </c>
      <c r="E1">
        <v>3</v>
      </c>
    </row>
    <row r="2" spans="1:5" x14ac:dyDescent="0.3">
      <c r="A2" t="s">
        <v>0</v>
      </c>
      <c r="B2" t="s">
        <v>1</v>
      </c>
      <c r="C2" t="s">
        <v>2</v>
      </c>
      <c r="D2" t="s">
        <v>3</v>
      </c>
    </row>
    <row r="4" spans="1:5" x14ac:dyDescent="0.3">
      <c r="A4" t="s">
        <v>4</v>
      </c>
      <c r="B4" t="s">
        <v>5</v>
      </c>
      <c r="C4" t="s">
        <v>6</v>
      </c>
      <c r="D4" t="s">
        <v>7</v>
      </c>
      <c r="E4" t="s">
        <v>29</v>
      </c>
    </row>
    <row r="6" spans="1:5" x14ac:dyDescent="0.3">
      <c r="A6" t="s">
        <v>10</v>
      </c>
    </row>
    <row r="7" spans="1:5" x14ac:dyDescent="0.3">
      <c r="A7" t="s">
        <v>11</v>
      </c>
    </row>
    <row r="8" spans="1:5" x14ac:dyDescent="0.3">
      <c r="A8" t="s">
        <v>8</v>
      </c>
    </row>
    <row r="9" spans="1:5" x14ac:dyDescent="0.3">
      <c r="A9" t="s">
        <v>12</v>
      </c>
    </row>
    <row r="10" spans="1:5" x14ac:dyDescent="0.3">
      <c r="A10" t="s">
        <v>9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4ACC1B-BDCF-4E34-BB3F-357268266A0D}">
  <dimension ref="A1:P4"/>
  <sheetViews>
    <sheetView workbookViewId="0">
      <selection activeCell="G4" sqref="G4"/>
    </sheetView>
  </sheetViews>
  <sheetFormatPr defaultRowHeight="16.5" x14ac:dyDescent="0.3"/>
  <cols>
    <col min="1" max="2" width="11.8984375" bestFit="1" customWidth="1"/>
    <col min="3" max="3" width="10.8984375" bestFit="1" customWidth="1"/>
    <col min="4" max="5" width="11.8984375" bestFit="1" customWidth="1"/>
    <col min="6" max="6" width="13" bestFit="1" customWidth="1"/>
    <col min="7" max="7" width="11.8984375" bestFit="1" customWidth="1"/>
    <col min="8" max="8" width="13" bestFit="1" customWidth="1"/>
    <col min="9" max="9" width="10.8984375" bestFit="1" customWidth="1"/>
    <col min="10" max="10" width="11.8984375" bestFit="1" customWidth="1"/>
    <col min="11" max="11" width="10.8984375" bestFit="1" customWidth="1"/>
    <col min="12" max="13" width="11.8984375" bestFit="1" customWidth="1"/>
    <col min="14" max="14" width="13" bestFit="1" customWidth="1"/>
    <col min="15" max="15" width="11.8984375" bestFit="1" customWidth="1"/>
    <col min="16" max="16" width="14" bestFit="1" customWidth="1"/>
  </cols>
  <sheetData>
    <row r="1" spans="1:16" x14ac:dyDescent="0.3">
      <c r="A1" t="s">
        <v>27</v>
      </c>
      <c r="B1" t="s">
        <v>13</v>
      </c>
      <c r="C1" t="s">
        <v>14</v>
      </c>
      <c r="D1" t="s">
        <v>15</v>
      </c>
      <c r="E1" t="s">
        <v>16</v>
      </c>
      <c r="F1" t="s">
        <v>17</v>
      </c>
      <c r="G1" t="s">
        <v>18</v>
      </c>
      <c r="H1" t="s">
        <v>19</v>
      </c>
      <c r="I1" t="s">
        <v>20</v>
      </c>
      <c r="J1" t="s">
        <v>21</v>
      </c>
      <c r="K1" t="s">
        <v>22</v>
      </c>
      <c r="L1" t="s">
        <v>23</v>
      </c>
      <c r="M1" t="s">
        <v>24</v>
      </c>
      <c r="N1" t="s">
        <v>25</v>
      </c>
      <c r="O1" t="s">
        <v>26</v>
      </c>
      <c r="P1" t="s">
        <v>28</v>
      </c>
    </row>
    <row r="3" spans="1:16" x14ac:dyDescent="0.3">
      <c r="A3">
        <v>11.3666235804302</v>
      </c>
      <c r="B3">
        <f>RADIANS(A3)</f>
        <v>0.1983850063133335</v>
      </c>
      <c r="C3">
        <f>SIN(B3)</f>
        <v>0.19708627106230392</v>
      </c>
      <c r="E3">
        <v>2.5</v>
      </c>
      <c r="F3">
        <f>$E$3*C3</f>
        <v>0.4927156776557598</v>
      </c>
    </row>
    <row r="4" spans="1:16" x14ac:dyDescent="0.3">
      <c r="C4">
        <f>COS(B3)</f>
        <v>0.98038614930993184</v>
      </c>
      <c r="F4">
        <f>$E$3*C4</f>
        <v>2.4509653732748298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Planilha1</vt:lpstr>
      <vt:lpstr>Planilha2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Bragato</dc:creator>
  <cp:lastModifiedBy>Gustavo Bragato</cp:lastModifiedBy>
  <dcterms:created xsi:type="dcterms:W3CDTF">2022-05-27T19:54:09Z</dcterms:created>
  <dcterms:modified xsi:type="dcterms:W3CDTF">2022-05-29T04:19:50Z</dcterms:modified>
</cp:coreProperties>
</file>