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el\Desktop\Stage\émulateur\"/>
    </mc:Choice>
  </mc:AlternateContent>
  <xr:revisionPtr revIDLastSave="0" documentId="13_ncr:1_{64680CB3-76AE-4AD6-B65F-B120D4B14BF8}" xr6:coauthVersionLast="47" xr6:coauthVersionMax="47" xr10:uidLastSave="{00000000-0000-0000-0000-000000000000}"/>
  <bookViews>
    <workbookView xWindow="14400" yWindow="0" windowWidth="14400" windowHeight="15600" xr2:uid="{217CCB4B-160F-4504-987F-9C10DFEEC66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C22" i="1"/>
  <c r="E22" i="1" s="1"/>
  <c r="C21" i="1"/>
  <c r="E21" i="1"/>
  <c r="E23" i="1"/>
  <c r="C6" i="1"/>
  <c r="E6" i="1" s="1"/>
  <c r="C8" i="1"/>
  <c r="E8" i="1" s="1"/>
  <c r="C11" i="1"/>
  <c r="E11" i="1" s="1"/>
  <c r="C13" i="1"/>
  <c r="E13" i="1" s="1"/>
  <c r="C15" i="1"/>
  <c r="E15" i="1" s="1"/>
  <c r="C17" i="1"/>
  <c r="E17" i="1" s="1"/>
  <c r="C19" i="1"/>
  <c r="E19" i="1" s="1"/>
  <c r="C3" i="1"/>
  <c r="E3" i="1" s="1"/>
  <c r="C4" i="1"/>
  <c r="E4" i="1" s="1"/>
  <c r="C5" i="1"/>
  <c r="E5" i="1" s="1"/>
  <c r="C7" i="1"/>
  <c r="E7" i="1" s="1"/>
  <c r="C9" i="1"/>
  <c r="E9" i="1" s="1"/>
  <c r="C10" i="1"/>
  <c r="E10" i="1" s="1"/>
  <c r="C12" i="1"/>
  <c r="E12" i="1" s="1"/>
  <c r="C14" i="1"/>
  <c r="E14" i="1" s="1"/>
  <c r="C16" i="1"/>
  <c r="E16" i="1" s="1"/>
  <c r="C18" i="1"/>
  <c r="E18" i="1" s="1"/>
  <c r="C20" i="1"/>
  <c r="E20" i="1" s="1"/>
  <c r="C2" i="1"/>
  <c r="E2" i="1" s="1"/>
</calcChain>
</file>

<file path=xl/sharedStrings.xml><?xml version="1.0" encoding="utf-8"?>
<sst xmlns="http://schemas.openxmlformats.org/spreadsheetml/2006/main" count="5" uniqueCount="5">
  <si>
    <t>R* (V*/I*)</t>
  </si>
  <si>
    <t>R (V/A)</t>
  </si>
  <si>
    <t>Error (%)</t>
  </si>
  <si>
    <t>V*</t>
  </si>
  <si>
    <t>I*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</si>
</sst>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 applyAlignment="1">
      <alignment horizontal="center"/>
    </xf>
    <xf numFmtId="0" fontId="0" fillId="0" borderId="0" xfId="0" applyAlignment="1">
      <alignment horizontal="center"/>
    </xf>
  </cellXfs>
  <cellStyles count="2">
    <cellStyle name="Accent6" xfId="1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8D570-ED79-418B-A1D1-0F000D275672}">
  <dimension ref="A1:E23"/>
  <sheetViews>
    <sheetView tabSelected="1" zoomScale="85" zoomScaleNormal="85" workbookViewId="0">
      <selection activeCell="F23" sqref="F23"/>
    </sheetView>
  </sheetViews>
  <sheetFormatPr baseColWidth="10" defaultColWidth="9.140625" defaultRowHeight="15" x14ac:dyDescent="0.25"/>
  <sheetData>
    <row r="1" spans="1:5" s="2" customFormat="1" x14ac:dyDescent="0.25">
      <c r="A1" s="1" t="s">
        <v>3</v>
      </c>
      <c r="B1" s="1" t="s">
        <v>4</v>
      </c>
      <c r="C1" s="1" t="s">
        <v>0</v>
      </c>
      <c r="D1" s="1" t="s">
        <v>1</v>
      </c>
      <c r="E1" s="1" t="s">
        <v>2</v>
      </c>
    </row>
    <row r="2" spans="1:5" x14ac:dyDescent="0.25">
      <c r="A2">
        <v>16.71</v>
      </c>
      <c r="B2">
        <v>5.0999999999999996</v>
      </c>
      <c r="C2">
        <f>A2/B2</f>
        <v>3.2764705882352945</v>
      </c>
      <c r="D2">
        <v>3.23</v>
      </c>
      <c r="E2">
        <f t="shared" ref="E2:E23" si="0">(ABS(C2-D2)/D2)*100</f>
        <v>1.4387179020215013</v>
      </c>
    </row>
    <row r="3" spans="1:5" x14ac:dyDescent="0.25">
      <c r="A3">
        <v>21.54</v>
      </c>
      <c r="B3">
        <v>5.09</v>
      </c>
      <c r="C3">
        <f t="shared" ref="C3:C23" si="1">A3/B3</f>
        <v>4.2318271119842832</v>
      </c>
      <c r="D3">
        <v>4.24</v>
      </c>
      <c r="E3">
        <f t="shared" si="0"/>
        <v>0.19275679282351479</v>
      </c>
    </row>
    <row r="4" spans="1:5" x14ac:dyDescent="0.25">
      <c r="A4">
        <v>24.56</v>
      </c>
      <c r="B4">
        <v>5.07</v>
      </c>
      <c r="C4">
        <f t="shared" si="1"/>
        <v>4.8441814595660748</v>
      </c>
      <c r="D4">
        <v>4.87</v>
      </c>
      <c r="E4">
        <f t="shared" si="0"/>
        <v>0.53015483437218236</v>
      </c>
    </row>
    <row r="5" spans="1:5" x14ac:dyDescent="0.25">
      <c r="A5">
        <v>28.93</v>
      </c>
      <c r="B5">
        <v>5.03</v>
      </c>
      <c r="C5">
        <f t="shared" si="1"/>
        <v>5.751491053677932</v>
      </c>
      <c r="D5">
        <v>5.78</v>
      </c>
      <c r="E5">
        <f t="shared" si="0"/>
        <v>0.49323436543370658</v>
      </c>
    </row>
    <row r="6" spans="1:5" x14ac:dyDescent="0.25">
      <c r="A6">
        <v>30.64</v>
      </c>
      <c r="B6">
        <v>4.97</v>
      </c>
      <c r="C6">
        <f t="shared" si="1"/>
        <v>6.1649899396378274</v>
      </c>
      <c r="D6">
        <v>6.14</v>
      </c>
      <c r="E6">
        <f t="shared" si="0"/>
        <v>0.40700227423172142</v>
      </c>
    </row>
    <row r="7" spans="1:5" x14ac:dyDescent="0.25">
      <c r="A7">
        <v>33.340000000000003</v>
      </c>
      <c r="B7">
        <v>4.83</v>
      </c>
      <c r="C7">
        <f t="shared" si="1"/>
        <v>6.9026915113871645</v>
      </c>
      <c r="D7">
        <v>6.96</v>
      </c>
      <c r="E7">
        <f t="shared" si="0"/>
        <v>0.82339782489706093</v>
      </c>
    </row>
    <row r="8" spans="1:5" x14ac:dyDescent="0.25">
      <c r="A8">
        <v>35.26</v>
      </c>
      <c r="B8">
        <v>4.66</v>
      </c>
      <c r="C8">
        <f t="shared" si="1"/>
        <v>7.5665236051502136</v>
      </c>
      <c r="D8">
        <v>7.67</v>
      </c>
      <c r="E8">
        <f t="shared" si="0"/>
        <v>1.349105539110643</v>
      </c>
    </row>
    <row r="9" spans="1:5" x14ac:dyDescent="0.25">
      <c r="A9">
        <v>37.229999999999997</v>
      </c>
      <c r="B9">
        <v>4.2300000000000004</v>
      </c>
      <c r="C9">
        <f t="shared" si="1"/>
        <v>8.8014184397163095</v>
      </c>
      <c r="D9">
        <v>8.9499999999999993</v>
      </c>
      <c r="E9">
        <f t="shared" si="0"/>
        <v>1.6601291651808909</v>
      </c>
    </row>
    <row r="10" spans="1:5" x14ac:dyDescent="0.25">
      <c r="A10">
        <v>38.33</v>
      </c>
      <c r="B10">
        <v>3.94</v>
      </c>
      <c r="C10">
        <f t="shared" si="1"/>
        <v>9.7284263959390866</v>
      </c>
      <c r="D10">
        <v>10.01</v>
      </c>
      <c r="E10">
        <f t="shared" si="0"/>
        <v>2.81292311749164</v>
      </c>
    </row>
    <row r="11" spans="1:5" x14ac:dyDescent="0.25">
      <c r="A11">
        <v>39.54</v>
      </c>
      <c r="B11">
        <v>3.62</v>
      </c>
      <c r="C11">
        <f t="shared" si="1"/>
        <v>10.922651933701657</v>
      </c>
      <c r="D11">
        <v>11.33</v>
      </c>
      <c r="E11">
        <f t="shared" si="0"/>
        <v>3.595305086481408</v>
      </c>
    </row>
    <row r="12" spans="1:5" x14ac:dyDescent="0.25">
      <c r="A12">
        <v>40.119999999999997</v>
      </c>
      <c r="B12">
        <v>3.35</v>
      </c>
      <c r="C12">
        <f t="shared" si="1"/>
        <v>11.976119402985073</v>
      </c>
      <c r="D12">
        <v>12.48</v>
      </c>
      <c r="E12">
        <f t="shared" si="0"/>
        <v>4.0375047837734535</v>
      </c>
    </row>
    <row r="13" spans="1:5" x14ac:dyDescent="0.25">
      <c r="A13">
        <v>40.700000000000003</v>
      </c>
      <c r="B13">
        <v>3.01</v>
      </c>
      <c r="C13">
        <f t="shared" si="1"/>
        <v>13.521594684385384</v>
      </c>
      <c r="D13">
        <v>14.14</v>
      </c>
      <c r="E13">
        <f t="shared" si="0"/>
        <v>4.373446362196721</v>
      </c>
    </row>
    <row r="14" spans="1:5" x14ac:dyDescent="0.25">
      <c r="A14">
        <v>40.99</v>
      </c>
      <c r="B14">
        <v>3.01</v>
      </c>
      <c r="C14">
        <f t="shared" si="1"/>
        <v>13.61794019933555</v>
      </c>
      <c r="D14">
        <v>15.62</v>
      </c>
      <c r="E14">
        <f t="shared" si="0"/>
        <v>12.817284255214146</v>
      </c>
    </row>
    <row r="15" spans="1:5" x14ac:dyDescent="0.25">
      <c r="A15">
        <v>41.53</v>
      </c>
      <c r="B15">
        <v>2.5299999999999998</v>
      </c>
      <c r="C15">
        <f t="shared" si="1"/>
        <v>16.415019762845851</v>
      </c>
      <c r="D15">
        <v>17.53</v>
      </c>
      <c r="E15">
        <f t="shared" si="0"/>
        <v>6.3604120773197357</v>
      </c>
    </row>
    <row r="16" spans="1:5" x14ac:dyDescent="0.25">
      <c r="A16">
        <v>41.94</v>
      </c>
      <c r="B16">
        <v>2.23</v>
      </c>
      <c r="C16">
        <f t="shared" si="1"/>
        <v>18.807174887892376</v>
      </c>
      <c r="D16">
        <v>20.190000000000001</v>
      </c>
      <c r="E16">
        <f t="shared" si="0"/>
        <v>6.8490594953324653</v>
      </c>
    </row>
    <row r="17" spans="1:5" x14ac:dyDescent="0.25">
      <c r="A17">
        <v>42.14</v>
      </c>
      <c r="B17">
        <v>2.0099999999999998</v>
      </c>
      <c r="C17">
        <f t="shared" si="1"/>
        <v>20.965174129353237</v>
      </c>
      <c r="D17">
        <v>22.98</v>
      </c>
      <c r="E17">
        <f t="shared" si="0"/>
        <v>8.7677365998553682</v>
      </c>
    </row>
    <row r="18" spans="1:5" x14ac:dyDescent="0.25">
      <c r="A18">
        <v>42.32</v>
      </c>
      <c r="B18">
        <v>1.81</v>
      </c>
      <c r="C18">
        <f t="shared" si="1"/>
        <v>23.381215469613259</v>
      </c>
      <c r="D18">
        <v>27.83</v>
      </c>
      <c r="E18">
        <f t="shared" si="0"/>
        <v>15.985571435094284</v>
      </c>
    </row>
    <row r="19" spans="1:5" x14ac:dyDescent="0.25">
      <c r="A19">
        <v>42.59</v>
      </c>
      <c r="B19">
        <v>1.52</v>
      </c>
      <c r="C19">
        <f t="shared" si="1"/>
        <v>28.019736842105264</v>
      </c>
      <c r="D19">
        <v>36.479999999999997</v>
      </c>
      <c r="E19">
        <f t="shared" si="0"/>
        <v>23.191510849492143</v>
      </c>
    </row>
    <row r="20" spans="1:5" x14ac:dyDescent="0.25">
      <c r="A20">
        <v>43.06</v>
      </c>
      <c r="B20">
        <v>1.02</v>
      </c>
      <c r="C20">
        <f t="shared" si="1"/>
        <v>42.215686274509807</v>
      </c>
      <c r="D20">
        <v>53.51</v>
      </c>
      <c r="E20">
        <f t="shared" si="0"/>
        <v>21.106921557634443</v>
      </c>
    </row>
    <row r="21" spans="1:5" x14ac:dyDescent="0.25">
      <c r="A21">
        <v>43.4</v>
      </c>
      <c r="B21">
        <v>0.65</v>
      </c>
      <c r="C21">
        <f t="shared" si="1"/>
        <v>66.769230769230759</v>
      </c>
      <c r="D21">
        <v>102.88</v>
      </c>
      <c r="E21">
        <f t="shared" si="0"/>
        <v>35.099892331618619</v>
      </c>
    </row>
    <row r="22" spans="1:5" x14ac:dyDescent="0.25">
      <c r="A22">
        <v>43.53</v>
      </c>
      <c r="B22">
        <v>0.51</v>
      </c>
      <c r="C22">
        <f t="shared" si="1"/>
        <v>85.352941176470594</v>
      </c>
      <c r="D22">
        <v>154.68</v>
      </c>
      <c r="E22">
        <f t="shared" si="0"/>
        <v>44.819665647484747</v>
      </c>
    </row>
    <row r="23" spans="1:5" x14ac:dyDescent="0.25">
      <c r="A23">
        <v>43.7</v>
      </c>
      <c r="B23">
        <v>0.32</v>
      </c>
      <c r="C23">
        <f t="shared" si="1"/>
        <v>136.5625</v>
      </c>
      <c r="D23">
        <v>435.35</v>
      </c>
      <c r="E23">
        <f t="shared" si="0"/>
        <v>68.631560813138861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Ceolin De Brito (Student at CentraleSupelec)</dc:creator>
  <cp:lastModifiedBy>Gabriel Ceolin De Brito (Student at CentraleSupelec)</cp:lastModifiedBy>
  <dcterms:created xsi:type="dcterms:W3CDTF">2025-05-16T10:23:07Z</dcterms:created>
  <dcterms:modified xsi:type="dcterms:W3CDTF">2025-06-26T15:15:58Z</dcterms:modified>
</cp:coreProperties>
</file>