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49379ECB-3C3B-49C9-B94C-4B563759A0E2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2" i="1"/>
  <c r="G3" i="1"/>
  <c r="F2" i="1"/>
  <c r="C2" i="1"/>
  <c r="C4" i="1"/>
  <c r="L6" i="1"/>
  <c r="G6" i="1"/>
  <c r="F6" i="1"/>
  <c r="C6" i="1"/>
  <c r="C3" i="1"/>
  <c r="N3" i="1" s="1"/>
  <c r="F3" i="1"/>
  <c r="L3" i="1"/>
  <c r="L4" i="1"/>
  <c r="G10" i="1"/>
  <c r="L8" i="1"/>
  <c r="G8" i="1"/>
  <c r="F8" i="1"/>
  <c r="C8" i="1"/>
  <c r="L9" i="1"/>
  <c r="G9" i="1"/>
  <c r="F9" i="1"/>
  <c r="C9" i="1"/>
  <c r="L5" i="1"/>
  <c r="L7" i="1"/>
  <c r="F5" i="1"/>
  <c r="F7" i="1"/>
  <c r="G5" i="1"/>
  <c r="G7" i="1"/>
  <c r="C5" i="1"/>
  <c r="C7" i="1"/>
  <c r="L10" i="1"/>
  <c r="L11" i="1"/>
  <c r="G11" i="1"/>
  <c r="F10" i="1"/>
  <c r="F11" i="1"/>
  <c r="C10" i="1"/>
  <c r="C11" i="1"/>
  <c r="G4" i="1"/>
  <c r="F4" i="1"/>
  <c r="M2" i="1" l="1"/>
  <c r="N2" i="1"/>
  <c r="N6" i="1"/>
  <c r="M6" i="1"/>
  <c r="N7" i="1"/>
  <c r="N4" i="1"/>
  <c r="M3" i="1"/>
  <c r="M8" i="1"/>
  <c r="N8" i="1"/>
  <c r="M9" i="1"/>
  <c r="N9" i="1"/>
  <c r="N11" i="1"/>
  <c r="M7" i="1"/>
  <c r="M5" i="1"/>
  <c r="N5" i="1"/>
  <c r="M11" i="1"/>
  <c r="N10" i="1"/>
  <c r="M10" i="1"/>
  <c r="M4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<sst xmlns="http://schemas.openxmlformats.org/spreadsheetml/2006/main" count="14" uniqueCount="14">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</sst>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1"/>
  <sheetViews>
    <sheetView tabSelected="1" zoomScale="85" zoomScaleNormal="85" workbookViewId="0">
      <selection activeCell="G11" sqref="G11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2.37</v>
      </c>
      <c r="C2">
        <f>A2*B2</f>
        <v>118.5</v>
      </c>
      <c r="D2">
        <v>23.49</v>
      </c>
      <c r="E2">
        <v>4.7300000000000004</v>
      </c>
      <c r="F2">
        <f>D2*E2</f>
        <v>111.10770000000001</v>
      </c>
      <c r="G2">
        <f>D2/E2</f>
        <v>4.9661733615221983</v>
      </c>
      <c r="H2">
        <v>36.92</v>
      </c>
      <c r="I2">
        <v>7.64</v>
      </c>
      <c r="J2">
        <v>23.86</v>
      </c>
      <c r="K2">
        <v>4.9400000000000004</v>
      </c>
      <c r="L2">
        <f>J2/K2</f>
        <v>4.8299595141700395</v>
      </c>
      <c r="M2">
        <f>(ABS(L2-G2)/G2)*100</f>
        <v>2.7428331118591367</v>
      </c>
      <c r="N2">
        <f>(F2/C2)*100</f>
        <v>93.761772151898739</v>
      </c>
    </row>
    <row r="3" spans="1:14" x14ac:dyDescent="0.25">
      <c r="A3">
        <v>50</v>
      </c>
      <c r="B3">
        <v>2.5099999999999998</v>
      </c>
      <c r="C3">
        <f>A3*B3</f>
        <v>125.49999999999999</v>
      </c>
      <c r="D3">
        <v>24.87</v>
      </c>
      <c r="E3">
        <v>4.75</v>
      </c>
      <c r="F3">
        <f>D3*E3</f>
        <v>118.13250000000001</v>
      </c>
      <c r="G3">
        <f>D3/E3</f>
        <v>5.2357894736842105</v>
      </c>
      <c r="H3">
        <v>35.93</v>
      </c>
      <c r="I3">
        <v>7.14</v>
      </c>
      <c r="J3">
        <v>25.29</v>
      </c>
      <c r="K3">
        <v>4.8899999999999997</v>
      </c>
      <c r="L3">
        <f>J3/K3</f>
        <v>5.1717791411042944</v>
      </c>
      <c r="M3">
        <f>(ABS(L3-G3)/G3)*100</f>
        <v>1.2225535977265856</v>
      </c>
      <c r="N3">
        <f>(F3/C3)*100</f>
        <v>94.12948207171317</v>
      </c>
    </row>
    <row r="4" spans="1:14" x14ac:dyDescent="0.25">
      <c r="A4">
        <v>50</v>
      </c>
      <c r="B4">
        <v>2.64</v>
      </c>
      <c r="C4">
        <f>A4*B4</f>
        <v>132</v>
      </c>
      <c r="D4">
        <v>26.54</v>
      </c>
      <c r="E4" s="3">
        <v>4.68</v>
      </c>
      <c r="F4">
        <f>D4*E4</f>
        <v>124.20719999999999</v>
      </c>
      <c r="G4">
        <f>D4/E4</f>
        <v>5.6709401709401712</v>
      </c>
      <c r="H4">
        <v>36.93</v>
      </c>
      <c r="I4">
        <v>6.61</v>
      </c>
      <c r="J4">
        <v>26.93</v>
      </c>
      <c r="K4">
        <v>4.82</v>
      </c>
      <c r="L4">
        <f>J4/K4</f>
        <v>5.5871369294605806</v>
      </c>
      <c r="M4">
        <f>(ABS(L4-G4)/G4)*100</f>
        <v>1.4777662777863001</v>
      </c>
      <c r="N4">
        <f>(F4/C4)*100</f>
        <v>94.09636363636362</v>
      </c>
    </row>
    <row r="5" spans="1:14" x14ac:dyDescent="0.25">
      <c r="A5">
        <v>50</v>
      </c>
      <c r="B5">
        <v>2.64</v>
      </c>
      <c r="C5">
        <f t="shared" ref="C5:C6" si="0">A5*B5</f>
        <v>132</v>
      </c>
      <c r="D5">
        <v>27.79</v>
      </c>
      <c r="E5">
        <v>4.49</v>
      </c>
      <c r="F5">
        <f t="shared" ref="F5:F6" si="1">D5*E5</f>
        <v>124.7771</v>
      </c>
      <c r="G5">
        <f t="shared" ref="G5:G6" si="2">D5/E5</f>
        <v>6.1893095768374158</v>
      </c>
      <c r="H5">
        <v>36.96</v>
      </c>
      <c r="I5">
        <v>6.07</v>
      </c>
      <c r="J5">
        <v>28.18</v>
      </c>
      <c r="K5">
        <v>4.63</v>
      </c>
      <c r="L5">
        <f t="shared" ref="L5:L6" si="3">J5/K5</f>
        <v>6.0863930885529163</v>
      </c>
      <c r="M5">
        <f t="shared" ref="M5:M6" si="4">(ABS(L5-G5)/G5)*100</f>
        <v>1.6628104800194414</v>
      </c>
      <c r="N5">
        <f t="shared" ref="N5:N6" si="5">(F5/C5)*100</f>
        <v>94.528106060606063</v>
      </c>
    </row>
    <row r="6" spans="1:14" x14ac:dyDescent="0.25">
      <c r="A6">
        <v>50</v>
      </c>
      <c r="B6">
        <v>2.61</v>
      </c>
      <c r="C6">
        <f t="shared" si="0"/>
        <v>130.5</v>
      </c>
      <c r="D6">
        <v>29.48</v>
      </c>
      <c r="E6">
        <v>4.1900000000000004</v>
      </c>
      <c r="F6">
        <f t="shared" si="1"/>
        <v>123.52120000000001</v>
      </c>
      <c r="G6">
        <f t="shared" si="2"/>
        <v>7.0357995226730301</v>
      </c>
      <c r="H6">
        <v>37.08</v>
      </c>
      <c r="I6">
        <v>5.38</v>
      </c>
      <c r="J6">
        <v>29.87</v>
      </c>
      <c r="K6">
        <v>4.34</v>
      </c>
      <c r="L6">
        <f t="shared" si="3"/>
        <v>6.8824884792626735</v>
      </c>
      <c r="M6">
        <f t="shared" si="4"/>
        <v>2.1790138123792211</v>
      </c>
      <c r="N6">
        <f t="shared" si="5"/>
        <v>94.652260536398472</v>
      </c>
    </row>
    <row r="7" spans="1:14" x14ac:dyDescent="0.25">
      <c r="A7">
        <v>50</v>
      </c>
      <c r="B7">
        <v>2.23</v>
      </c>
      <c r="C7">
        <f>A7*B7</f>
        <v>111.5</v>
      </c>
      <c r="D7">
        <v>30.79</v>
      </c>
      <c r="E7">
        <v>3.45</v>
      </c>
      <c r="F7">
        <f>D7*E7</f>
        <v>106.2255</v>
      </c>
      <c r="G7">
        <f>D7/E7</f>
        <v>8.9246376811594192</v>
      </c>
      <c r="H7">
        <v>36.99</v>
      </c>
      <c r="I7">
        <v>4.26</v>
      </c>
      <c r="J7">
        <v>31.12</v>
      </c>
      <c r="K7">
        <v>3.59</v>
      </c>
      <c r="L7">
        <f>J7/K7</f>
        <v>8.6685236768802234</v>
      </c>
      <c r="M7">
        <f>(ABS(L7-G7)/G7)*100</f>
        <v>2.869741197672055</v>
      </c>
      <c r="N7">
        <f>(F7/C7)*100</f>
        <v>95.269506726457394</v>
      </c>
    </row>
    <row r="8" spans="1:14" x14ac:dyDescent="0.25">
      <c r="A8">
        <v>50</v>
      </c>
      <c r="B8">
        <v>1.74</v>
      </c>
      <c r="C8">
        <f>A8*B8</f>
        <v>87</v>
      </c>
      <c r="D8">
        <v>31.19</v>
      </c>
      <c r="E8">
        <v>2.5499999999999998</v>
      </c>
      <c r="F8">
        <f>D8*E8</f>
        <v>79.534499999999994</v>
      </c>
      <c r="G8">
        <f>D8/E8</f>
        <v>12.231372549019609</v>
      </c>
      <c r="H8">
        <v>37</v>
      </c>
      <c r="I8">
        <v>3.02</v>
      </c>
      <c r="J8">
        <v>32.479999999999997</v>
      </c>
      <c r="K8">
        <v>2.65</v>
      </c>
      <c r="L8">
        <f>J8/K8</f>
        <v>12.256603773584905</v>
      </c>
      <c r="M8">
        <f>(ABS(L8-G8)/G8)*100</f>
        <v>0.20628285553544273</v>
      </c>
      <c r="N8">
        <f>(F8/C8)*100</f>
        <v>91.418965517241375</v>
      </c>
    </row>
    <row r="9" spans="1:14" x14ac:dyDescent="0.25">
      <c r="A9">
        <v>50</v>
      </c>
      <c r="B9">
        <v>1.27</v>
      </c>
      <c r="C9">
        <f>A9*B9</f>
        <v>63.5</v>
      </c>
      <c r="D9">
        <v>33.31</v>
      </c>
      <c r="E9">
        <v>1.78</v>
      </c>
      <c r="F9">
        <f>D9*E9</f>
        <v>59.291800000000002</v>
      </c>
      <c r="G9">
        <f>D9/E9</f>
        <v>18.713483146067418</v>
      </c>
      <c r="H9">
        <v>37.020000000000003</v>
      </c>
      <c r="I9">
        <v>2.09</v>
      </c>
      <c r="J9">
        <v>33.57</v>
      </c>
      <c r="K9">
        <v>1.9</v>
      </c>
      <c r="L9">
        <f>J9/K9</f>
        <v>17.668421052631579</v>
      </c>
      <c r="M9">
        <f>(ABS(L9-G9)/G9)*100</f>
        <v>5.58454075747761</v>
      </c>
      <c r="N9">
        <f>(F9/C9)*100</f>
        <v>93.372913385826777</v>
      </c>
    </row>
    <row r="10" spans="1:14" x14ac:dyDescent="0.25">
      <c r="A10">
        <v>50</v>
      </c>
      <c r="B10">
        <v>0.54</v>
      </c>
      <c r="C10">
        <f t="shared" ref="C10:C14" si="6">A10*B10</f>
        <v>27</v>
      </c>
      <c r="D10">
        <v>34.130000000000003</v>
      </c>
      <c r="E10">
        <v>0.69</v>
      </c>
      <c r="F10">
        <f t="shared" ref="F10:F14" si="7">D10*E10</f>
        <v>23.549700000000001</v>
      </c>
      <c r="G10">
        <f>D10/E10</f>
        <v>49.463768115942038</v>
      </c>
      <c r="H10">
        <v>37.020000000000003</v>
      </c>
      <c r="I10">
        <v>0.9</v>
      </c>
      <c r="J10">
        <v>34.32</v>
      </c>
      <c r="K10">
        <v>0.83</v>
      </c>
      <c r="L10">
        <f t="shared" ref="L10:L14" si="8">J10/K10</f>
        <v>41.349397590361448</v>
      </c>
      <c r="M10">
        <f t="shared" ref="M10:M14" si="9">(ABS(L10-G10)/G10)*100</f>
        <v>16.404675249489031</v>
      </c>
      <c r="N10">
        <f t="shared" ref="N10:N14" si="10">(F10/C10)*100</f>
        <v>87.221111111111114</v>
      </c>
    </row>
    <row r="11" spans="1:14" x14ac:dyDescent="0.25">
      <c r="A11">
        <v>50</v>
      </c>
      <c r="B11">
        <v>0.15</v>
      </c>
      <c r="C11">
        <f t="shared" si="6"/>
        <v>7.5</v>
      </c>
      <c r="D11">
        <v>34.549999999999997</v>
      </c>
      <c r="E11">
        <v>8.5000000000000006E-2</v>
      </c>
      <c r="F11">
        <f t="shared" si="7"/>
        <v>2.93675</v>
      </c>
      <c r="G11">
        <f t="shared" ref="G11:G14" si="11">D11/E11</f>
        <v>406.47058823529403</v>
      </c>
      <c r="H11">
        <v>37.03</v>
      </c>
      <c r="I11">
        <v>0.24</v>
      </c>
      <c r="J11">
        <v>34.74</v>
      </c>
      <c r="K11">
        <v>0.23</v>
      </c>
      <c r="L11">
        <f t="shared" si="8"/>
        <v>151.04347826086956</v>
      </c>
      <c r="M11">
        <f t="shared" si="9"/>
        <v>62.840244132637004</v>
      </c>
      <c r="N11">
        <f t="shared" si="10"/>
        <v>39.156666666666666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2025-07-18T12:20:30Z</dcterms:modified>
</cp:coreProperties>
</file>