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Stage\Émulateur\"/>
    </mc:Choice>
  </mc:AlternateContent>
  <xr:revisionPtr revIDLastSave="0" documentId="13_ncr:1_{E5C97385-80CD-40F6-9F94-05B299F9EF41}" xr6:coauthVersionLast="47" xr6:coauthVersionMax="47" xr10:uidLastSave="{00000000-0000-0000-0000-000000000000}"/>
  <bookViews>
    <workbookView xWindow="-120" yWindow="-120" windowWidth="29040" windowHeight="15840" xr2:uid="{217CCB4B-160F-4504-987F-9C10DFEEC6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E10" i="1"/>
  <c r="H3" i="1"/>
  <c r="H5" i="1"/>
  <c r="H4" i="1"/>
  <c r="H6" i="1"/>
  <c r="H7" i="1"/>
  <c r="H8" i="1"/>
  <c r="H9" i="1"/>
  <c r="H11" i="1"/>
  <c r="H12" i="1"/>
  <c r="E3" i="1"/>
  <c r="E5" i="1"/>
  <c r="E4" i="1"/>
  <c r="E6" i="1"/>
  <c r="E7" i="1"/>
  <c r="E8" i="1"/>
  <c r="E9" i="1"/>
  <c r="E11" i="1"/>
  <c r="E12" i="1"/>
  <c r="E2" i="1"/>
  <c r="H2" i="1"/>
  <c r="I10" i="1" l="1"/>
  <c r="I3" i="1"/>
  <c r="I12" i="1"/>
  <c r="I11" i="1"/>
  <c r="I9" i="1"/>
  <c r="I8" i="1"/>
  <c r="I7" i="1"/>
  <c r="I6" i="1"/>
  <c r="I4" i="1"/>
  <c r="I5" i="1"/>
  <c r="I2" i="1"/>
</calcChain>
</file>

<file path=xl/sharedStrings.xml><?xml version="1.0" encoding="utf-8"?>
<sst xmlns="http://schemas.openxmlformats.org/spreadsheetml/2006/main" count="9" uniqueCount="9">
  <si>
    <t>R* (V*/I*)</t>
  </si>
  <si>
    <t>Error (%)</t>
  </si>
  <si>
    <t>V*</t>
  </si>
  <si>
    <t>I*</t>
  </si>
  <si>
    <t>V</t>
  </si>
  <si>
    <t>I</t>
  </si>
  <si>
    <t>R (V/I)</t>
  </si>
  <si>
    <t>V_test</t>
  </si>
  <si>
    <t>I_test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</si>
</sst>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D570-ED79-418B-A1D1-0F000D275672}">
  <dimension ref="A1:I28"/>
  <sheetViews>
    <sheetView tabSelected="1" zoomScale="85" zoomScaleNormal="85" workbookViewId="0">
      <selection activeCell="H10" sqref="H10"/>
    </sheetView>
  </sheetViews>
  <sheetFormatPr baseColWidth="10" defaultColWidth="9.140625" defaultRowHeight="15" x14ac:dyDescent="0.25"/>
  <sheetData>
    <row r="1" spans="1:9" s="2" customFormat="1" x14ac:dyDescent="0.25">
      <c r="A1" s="1" t="s">
        <v>7</v>
      </c>
      <c r="B1" s="1" t="s">
        <v>8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1</v>
      </c>
    </row>
    <row r="2" spans="1:9" x14ac:dyDescent="0.25">
      <c r="A2">
        <v>17.559999999999999</v>
      </c>
      <c r="B2">
        <v>3.07</v>
      </c>
      <c r="C2">
        <v>28.79</v>
      </c>
      <c r="D2">
        <v>5.03</v>
      </c>
      <c r="E2">
        <f>C2/D2</f>
        <v>5.7236580516898607</v>
      </c>
      <c r="F2">
        <v>17.100000000000001</v>
      </c>
      <c r="G2">
        <v>3.28</v>
      </c>
      <c r="H2">
        <f>F2/G2</f>
        <v>5.2134146341463419</v>
      </c>
      <c r="I2">
        <f>(ABS(E2-H2)/H2)*100</f>
        <v>9.7871252020043382</v>
      </c>
    </row>
    <row r="3" spans="1:9" x14ac:dyDescent="0.25">
      <c r="A3">
        <v>20.079999999999998</v>
      </c>
      <c r="B3">
        <v>3.1</v>
      </c>
      <c r="C3">
        <v>31.93</v>
      </c>
      <c r="D3">
        <v>4.93</v>
      </c>
      <c r="E3">
        <f t="shared" ref="E3:E10" si="0">C3/D3</f>
        <v>6.4766734279918872</v>
      </c>
      <c r="F3">
        <v>19.48</v>
      </c>
      <c r="G3">
        <v>3.3</v>
      </c>
      <c r="H3">
        <f t="shared" ref="H3:H8" si="1">F3/G3</f>
        <v>5.9030303030303033</v>
      </c>
      <c r="I3">
        <f>(ABS(E3-H3)/H3)*100</f>
        <v>9.7177736774806309</v>
      </c>
    </row>
    <row r="4" spans="1:9" x14ac:dyDescent="0.25">
      <c r="A4">
        <v>22.85</v>
      </c>
      <c r="B4">
        <v>3.14</v>
      </c>
      <c r="C4">
        <v>34.39</v>
      </c>
      <c r="D4">
        <v>4.7300000000000004</v>
      </c>
      <c r="E4">
        <f>C4/D4</f>
        <v>7.2706131078224097</v>
      </c>
      <c r="F4">
        <v>22.52</v>
      </c>
      <c r="G4">
        <v>3.32</v>
      </c>
      <c r="H4">
        <f>F4/G4</f>
        <v>6.7831325301204819</v>
      </c>
      <c r="I4">
        <f>(ABS(E4-H4)/H4)*100</f>
        <v>7.1866586055523989</v>
      </c>
    </row>
    <row r="5" spans="1:9" x14ac:dyDescent="0.25">
      <c r="A5">
        <v>24.64</v>
      </c>
      <c r="B5">
        <v>3.14</v>
      </c>
      <c r="C5">
        <v>35.909999999999997</v>
      </c>
      <c r="D5">
        <v>4.58</v>
      </c>
      <c r="E5">
        <f>C5/D5</f>
        <v>7.8406113537117896</v>
      </c>
      <c r="F5">
        <v>23.88</v>
      </c>
      <c r="G5">
        <v>3.33</v>
      </c>
      <c r="H5">
        <f>F5/G5</f>
        <v>7.1711711711711708</v>
      </c>
      <c r="I5">
        <f>(ABS(E5-H5)/H5)*100</f>
        <v>9.3351583243729532</v>
      </c>
    </row>
    <row r="6" spans="1:9" x14ac:dyDescent="0.25">
      <c r="A6">
        <v>30</v>
      </c>
      <c r="B6">
        <v>3.17</v>
      </c>
      <c r="C6">
        <v>38.03</v>
      </c>
      <c r="D6">
        <v>4.0199999999999996</v>
      </c>
      <c r="E6">
        <f t="shared" si="0"/>
        <v>9.4601990049751254</v>
      </c>
      <c r="F6">
        <v>29.14</v>
      </c>
      <c r="G6">
        <v>3.35</v>
      </c>
      <c r="H6">
        <f t="shared" si="1"/>
        <v>8.6985074626865675</v>
      </c>
      <c r="I6">
        <f t="shared" ref="I6:I8" si="2">(ABS(E6-H6)/H6)*100</f>
        <v>8.7565774422329081</v>
      </c>
    </row>
    <row r="7" spans="1:9" x14ac:dyDescent="0.25">
      <c r="A7">
        <v>36.729999999999997</v>
      </c>
      <c r="B7">
        <v>3.19</v>
      </c>
      <c r="C7">
        <v>39.909999999999997</v>
      </c>
      <c r="D7">
        <v>3.47</v>
      </c>
      <c r="E7">
        <f t="shared" si="0"/>
        <v>11.5014409221902</v>
      </c>
      <c r="F7">
        <v>36.49</v>
      </c>
      <c r="G7">
        <v>3.37</v>
      </c>
      <c r="H7">
        <f t="shared" si="1"/>
        <v>10.827893175074184</v>
      </c>
      <c r="I7">
        <f t="shared" si="2"/>
        <v>6.220487552153946</v>
      </c>
    </row>
    <row r="8" spans="1:9" x14ac:dyDescent="0.25">
      <c r="A8">
        <v>43.2</v>
      </c>
      <c r="B8">
        <v>3.07</v>
      </c>
      <c r="C8">
        <v>40.89</v>
      </c>
      <c r="D8">
        <v>2.91</v>
      </c>
      <c r="E8">
        <f t="shared" si="0"/>
        <v>14.051546391752577</v>
      </c>
      <c r="F8">
        <v>40.53</v>
      </c>
      <c r="G8">
        <v>3.05</v>
      </c>
      <c r="H8">
        <f t="shared" si="1"/>
        <v>13.288524590163936</v>
      </c>
      <c r="I8">
        <f t="shared" si="2"/>
        <v>5.7419602636204159</v>
      </c>
    </row>
    <row r="9" spans="1:9" x14ac:dyDescent="0.25">
      <c r="A9">
        <v>43.29</v>
      </c>
      <c r="B9">
        <v>2.5299999999999998</v>
      </c>
      <c r="C9">
        <v>41.7</v>
      </c>
      <c r="D9">
        <v>2.44</v>
      </c>
      <c r="E9">
        <f t="shared" si="0"/>
        <v>17.090163934426229</v>
      </c>
      <c r="F9">
        <v>41.4</v>
      </c>
      <c r="G9">
        <v>2.5299999999999998</v>
      </c>
      <c r="H9">
        <f>F9/G9</f>
        <v>16.363636363636363</v>
      </c>
      <c r="I9">
        <f>(ABS(E9-H9)/H9)*100</f>
        <v>4.4398907103825147</v>
      </c>
    </row>
    <row r="10" spans="1:9" x14ac:dyDescent="0.25">
      <c r="A10">
        <v>43.61</v>
      </c>
      <c r="B10">
        <v>1.5</v>
      </c>
      <c r="C10">
        <v>42.64</v>
      </c>
      <c r="D10">
        <v>1.47</v>
      </c>
      <c r="E10">
        <f t="shared" si="0"/>
        <v>29.006802721088437</v>
      </c>
      <c r="F10">
        <v>42.43</v>
      </c>
      <c r="G10">
        <v>1.47</v>
      </c>
      <c r="H10">
        <f>F10/G10</f>
        <v>28.863945578231291</v>
      </c>
      <c r="I10">
        <f>(ABS(E10-H10)/H10)*100</f>
        <v>0.49493283054443671</v>
      </c>
    </row>
    <row r="11" spans="1:9" x14ac:dyDescent="0.25">
      <c r="A11">
        <v>43.87</v>
      </c>
      <c r="B11">
        <v>0.88</v>
      </c>
      <c r="C11">
        <v>43.2</v>
      </c>
      <c r="D11">
        <v>0.87</v>
      </c>
      <c r="E11">
        <f>C11/D11</f>
        <v>49.65517241379311</v>
      </c>
      <c r="F11">
        <v>43.06</v>
      </c>
      <c r="G11">
        <v>0.78</v>
      </c>
      <c r="H11">
        <f>F11/G11</f>
        <v>55.205128205128204</v>
      </c>
      <c r="I11">
        <f>(ABS(E11-H11)/H11)*100</f>
        <v>10.053333760430501</v>
      </c>
    </row>
    <row r="12" spans="1:9" x14ac:dyDescent="0.25">
      <c r="A12">
        <v>44.77</v>
      </c>
      <c r="B12">
        <v>0.27</v>
      </c>
      <c r="C12">
        <v>43.76</v>
      </c>
      <c r="D12">
        <v>0.26</v>
      </c>
      <c r="E12">
        <f>C12/D12</f>
        <v>168.30769230769229</v>
      </c>
      <c r="F12">
        <v>43.65</v>
      </c>
      <c r="G12">
        <v>0.11</v>
      </c>
      <c r="H12">
        <f>F12/G12</f>
        <v>396.81818181818181</v>
      </c>
      <c r="I12">
        <f>(ABS(E12-H12)/H12)*100</f>
        <v>57.585690369195532</v>
      </c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Ceolin De Brito (Student at CentraleSupelec)</dc:creator>
  <cp:lastModifiedBy>Gabriel Ceolin De Brito (Student at CentraleSupelec)</cp:lastModifiedBy>
  <dcterms:created xsi:type="dcterms:W3CDTF">2025-05-16T10:23:07Z</dcterms:created>
  <dcterms:modified xsi:type="dcterms:W3CDTF">2025-07-11T16:42:26Z</dcterms:modified>
</cp:coreProperties>
</file>