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75" windowWidth="20400" windowHeight="79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G52" i="1" l="1"/>
  <c r="AF52" i="1"/>
  <c r="AE52" i="1"/>
  <c r="AD52" i="1"/>
  <c r="AC52" i="1"/>
  <c r="AG51" i="1"/>
  <c r="AF51" i="1"/>
  <c r="AE51" i="1"/>
  <c r="AD51" i="1"/>
  <c r="AC51" i="1"/>
  <c r="AG50" i="1"/>
  <c r="AF50" i="1"/>
  <c r="AE50" i="1"/>
  <c r="AD50" i="1"/>
  <c r="AC50" i="1"/>
  <c r="AG49" i="1"/>
  <c r="AF49" i="1"/>
  <c r="AE49" i="1"/>
  <c r="AD49" i="1"/>
  <c r="AC49" i="1"/>
  <c r="AG48" i="1"/>
  <c r="AF48" i="1"/>
  <c r="AE48" i="1"/>
  <c r="AD48" i="1"/>
  <c r="AC48" i="1"/>
  <c r="AG47" i="1"/>
  <c r="AF47" i="1"/>
  <c r="AE47" i="1"/>
  <c r="AD47" i="1"/>
  <c r="AC47" i="1"/>
  <c r="AG46" i="1"/>
  <c r="AF46" i="1"/>
  <c r="AE46" i="1"/>
  <c r="AD46" i="1"/>
  <c r="AC46" i="1"/>
  <c r="AG45" i="1"/>
  <c r="AF45" i="1"/>
  <c r="AE45" i="1"/>
  <c r="AD45" i="1"/>
  <c r="AC45" i="1"/>
  <c r="AG44" i="1"/>
  <c r="AF44" i="1"/>
  <c r="AE44" i="1"/>
  <c r="AD44" i="1"/>
  <c r="AC44" i="1"/>
  <c r="AG43" i="1"/>
  <c r="AF43" i="1"/>
  <c r="AE43" i="1"/>
  <c r="AD43" i="1"/>
  <c r="AC43" i="1"/>
  <c r="AG42" i="1"/>
  <c r="AF42" i="1"/>
  <c r="AE42" i="1"/>
  <c r="AD42" i="1"/>
  <c r="AC42" i="1"/>
  <c r="AG41" i="1"/>
  <c r="AF41" i="1"/>
  <c r="AE41" i="1"/>
  <c r="AD41" i="1"/>
  <c r="AC41" i="1"/>
  <c r="AG40" i="1"/>
  <c r="AF40" i="1"/>
  <c r="AE40" i="1"/>
  <c r="AD40" i="1"/>
  <c r="AC40" i="1"/>
  <c r="AG39" i="1"/>
  <c r="AF39" i="1"/>
  <c r="AE39" i="1"/>
  <c r="AD39" i="1"/>
  <c r="AC39" i="1"/>
  <c r="AG38" i="1"/>
  <c r="AF38" i="1"/>
  <c r="AE38" i="1"/>
  <c r="AD38" i="1"/>
  <c r="AC38" i="1"/>
  <c r="AG37" i="1"/>
  <c r="AF37" i="1"/>
  <c r="AE37" i="1"/>
  <c r="AD37" i="1"/>
  <c r="AC37" i="1"/>
  <c r="AG36" i="1"/>
  <c r="AF36" i="1"/>
  <c r="AE36" i="1"/>
  <c r="AD36" i="1"/>
  <c r="AC36" i="1"/>
  <c r="AG35" i="1"/>
  <c r="AF35" i="1"/>
  <c r="AE35" i="1"/>
  <c r="AD35" i="1"/>
  <c r="AC35" i="1"/>
  <c r="AG34" i="1"/>
  <c r="AF34" i="1"/>
  <c r="AE34" i="1"/>
  <c r="AD34" i="1"/>
  <c r="AC34" i="1"/>
  <c r="AG33" i="1"/>
  <c r="AF33" i="1"/>
  <c r="AE33" i="1"/>
  <c r="AD33" i="1"/>
  <c r="AC33" i="1"/>
  <c r="AG32" i="1"/>
  <c r="AF32" i="1"/>
  <c r="AE32" i="1"/>
  <c r="AD32" i="1"/>
  <c r="AC32" i="1"/>
  <c r="AG31" i="1"/>
  <c r="AF31" i="1"/>
  <c r="AE31" i="1"/>
  <c r="AD31" i="1"/>
  <c r="AC31" i="1"/>
  <c r="AG30" i="1"/>
  <c r="AF30" i="1"/>
  <c r="AE30" i="1"/>
  <c r="AD30" i="1"/>
  <c r="AC30" i="1"/>
  <c r="AG29" i="1"/>
  <c r="AF29" i="1"/>
  <c r="AE29" i="1"/>
  <c r="AD29" i="1"/>
  <c r="AC29" i="1"/>
  <c r="AG28" i="1"/>
  <c r="AF28" i="1"/>
  <c r="AE28" i="1"/>
  <c r="AD28" i="1"/>
  <c r="AC28" i="1"/>
  <c r="AG27" i="1"/>
  <c r="AF27" i="1"/>
  <c r="AE27" i="1"/>
  <c r="AD27" i="1"/>
  <c r="AC27" i="1"/>
  <c r="AG26" i="1"/>
  <c r="AF26" i="1"/>
  <c r="AE26" i="1"/>
  <c r="AD26" i="1"/>
  <c r="AC26" i="1"/>
  <c r="AG25" i="1"/>
  <c r="AF25" i="1"/>
  <c r="AE25" i="1"/>
  <c r="AD25" i="1"/>
  <c r="AC25" i="1"/>
  <c r="AG24" i="1"/>
  <c r="AF24" i="1"/>
  <c r="AE24" i="1"/>
  <c r="AD24" i="1"/>
  <c r="AC24" i="1"/>
  <c r="AG23" i="1"/>
  <c r="AF23" i="1"/>
  <c r="AE23" i="1"/>
  <c r="AD23" i="1"/>
  <c r="AC23" i="1"/>
  <c r="AG22" i="1"/>
  <c r="AF22" i="1"/>
  <c r="AE22" i="1"/>
  <c r="AD22" i="1"/>
  <c r="AC22" i="1"/>
  <c r="AG21" i="1"/>
  <c r="AF21" i="1"/>
  <c r="AE21" i="1"/>
  <c r="AD21" i="1"/>
  <c r="AC21" i="1"/>
  <c r="AG20" i="1"/>
  <c r="AF20" i="1"/>
  <c r="AE20" i="1"/>
  <c r="AD20" i="1"/>
  <c r="AC20" i="1"/>
  <c r="AG19" i="1"/>
  <c r="AF19" i="1"/>
  <c r="AE19" i="1"/>
  <c r="AD19" i="1"/>
  <c r="AC19" i="1"/>
  <c r="AG18" i="1"/>
  <c r="AF18" i="1"/>
  <c r="AE18" i="1"/>
  <c r="AD18" i="1"/>
  <c r="AC18" i="1"/>
  <c r="AG17" i="1"/>
  <c r="AF17" i="1"/>
  <c r="AE17" i="1"/>
  <c r="AD17" i="1"/>
  <c r="AC17" i="1"/>
  <c r="AG16" i="1"/>
  <c r="AF16" i="1"/>
  <c r="AE16" i="1"/>
  <c r="AD16" i="1"/>
  <c r="AC16" i="1"/>
  <c r="AG15" i="1"/>
  <c r="AF15" i="1"/>
  <c r="AE15" i="1"/>
  <c r="AD15" i="1"/>
  <c r="AC15" i="1"/>
  <c r="AG14" i="1"/>
  <c r="AF14" i="1"/>
  <c r="AE14" i="1"/>
  <c r="AD14" i="1"/>
  <c r="AC14" i="1"/>
  <c r="AG13" i="1"/>
  <c r="AF13" i="1"/>
  <c r="AE13" i="1"/>
  <c r="AD13" i="1"/>
  <c r="AC13" i="1"/>
  <c r="AG12" i="1"/>
  <c r="AF12" i="1"/>
  <c r="AE12" i="1"/>
  <c r="AD12" i="1"/>
  <c r="AC12" i="1"/>
  <c r="AG11" i="1"/>
  <c r="AF11" i="1"/>
  <c r="AE11" i="1"/>
  <c r="AD11" i="1"/>
  <c r="AC11" i="1"/>
  <c r="AG10" i="1"/>
  <c r="AF10" i="1"/>
  <c r="AE10" i="1"/>
  <c r="AD10" i="1"/>
  <c r="AC10" i="1"/>
  <c r="AG9" i="1"/>
  <c r="AF9" i="1"/>
  <c r="AE9" i="1"/>
  <c r="AD9" i="1"/>
  <c r="AC9" i="1"/>
  <c r="AG8" i="1"/>
  <c r="AF8" i="1"/>
  <c r="AE8" i="1"/>
  <c r="AD8" i="1"/>
  <c r="AC8" i="1"/>
  <c r="AG7" i="1"/>
  <c r="AF7" i="1"/>
  <c r="AE7" i="1"/>
  <c r="AD7" i="1"/>
  <c r="AC7" i="1"/>
  <c r="AG6" i="1"/>
  <c r="AF6" i="1"/>
  <c r="AE6" i="1"/>
  <c r="AD6" i="1"/>
  <c r="AC6" i="1"/>
  <c r="AG5" i="1"/>
  <c r="AF5" i="1"/>
  <c r="AE5" i="1"/>
  <c r="AD5" i="1"/>
  <c r="AC5" i="1"/>
  <c r="AG4" i="1"/>
  <c r="AF4" i="1"/>
  <c r="AE4" i="1"/>
  <c r="AD4" i="1"/>
  <c r="AC4" i="1"/>
  <c r="AG3" i="1"/>
  <c r="AF3" i="1"/>
  <c r="AE3" i="1"/>
  <c r="AD3" i="1"/>
  <c r="AC3" i="1"/>
</calcChain>
</file>

<file path=xl/sharedStrings.xml><?xml version="1.0" encoding="utf-8"?>
<sst xmlns="http://schemas.openxmlformats.org/spreadsheetml/2006/main" count="91" uniqueCount="65">
  <si>
    <t>Date</t>
  </si>
  <si>
    <t>Fertiliser_level</t>
  </si>
  <si>
    <t>Lee1</t>
  </si>
  <si>
    <t>Lee2</t>
  </si>
  <si>
    <t>Lee3</t>
  </si>
  <si>
    <t>Lee4</t>
  </si>
  <si>
    <t>Lee5</t>
  </si>
  <si>
    <t>Lee11</t>
  </si>
  <si>
    <t>Lee12</t>
  </si>
  <si>
    <t>Lee13</t>
  </si>
  <si>
    <t>Lee14</t>
  </si>
  <si>
    <t>Lee15</t>
  </si>
  <si>
    <t>Lee21</t>
  </si>
  <si>
    <t>Lee22</t>
  </si>
  <si>
    <t>Lee23</t>
  </si>
  <si>
    <t>Lee24</t>
  </si>
  <si>
    <t>Lee25</t>
  </si>
  <si>
    <t>Lee31</t>
  </si>
  <si>
    <t>Lee32</t>
  </si>
  <si>
    <t>Lee33</t>
  </si>
  <si>
    <t>Lee34</t>
  </si>
  <si>
    <t>Lee35</t>
  </si>
  <si>
    <t>Lee41</t>
  </si>
  <si>
    <t>Lee42</t>
  </si>
  <si>
    <t>Lee43</t>
  </si>
  <si>
    <t>Lee44</t>
  </si>
  <si>
    <t>Lee45</t>
  </si>
  <si>
    <t>Rev6</t>
  </si>
  <si>
    <t>Rev7</t>
  </si>
  <si>
    <t>Rev8</t>
  </si>
  <si>
    <t>Rev9</t>
  </si>
  <si>
    <t>Rev10</t>
  </si>
  <si>
    <t>Rev16</t>
  </si>
  <si>
    <t>Rev17</t>
  </si>
  <si>
    <t>Rev18</t>
  </si>
  <si>
    <t>Rev19</t>
  </si>
  <si>
    <t>Rev20</t>
  </si>
  <si>
    <t>Rev26</t>
  </si>
  <si>
    <t>Rev27</t>
  </si>
  <si>
    <t>Rev28</t>
  </si>
  <si>
    <t>Rev29</t>
  </si>
  <si>
    <t>Rev30</t>
  </si>
  <si>
    <t>Rev36</t>
  </si>
  <si>
    <t>Rev37</t>
  </si>
  <si>
    <t>Rev38</t>
  </si>
  <si>
    <t>Rev39</t>
  </si>
  <si>
    <t>Rev40</t>
  </si>
  <si>
    <t>Rev46</t>
  </si>
  <si>
    <t>Rev47</t>
  </si>
  <si>
    <t>Rev48</t>
  </si>
  <si>
    <t>Rev49</t>
  </si>
  <si>
    <t>Rev50</t>
  </si>
  <si>
    <t>Sample1</t>
  </si>
  <si>
    <t>Sample2</t>
  </si>
  <si>
    <t>Sample3</t>
  </si>
  <si>
    <t>Sample4</t>
  </si>
  <si>
    <t>Sample5</t>
  </si>
  <si>
    <t>Plot_average</t>
  </si>
  <si>
    <t xml:space="preserve">Plot </t>
  </si>
  <si>
    <t>Fo</t>
  </si>
  <si>
    <t>Fv</t>
  </si>
  <si>
    <t>Fm</t>
  </si>
  <si>
    <t>Fv/Fm</t>
  </si>
  <si>
    <t>Fv/Fo</t>
  </si>
  <si>
    <t>19/04/17 20/04/17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</si>
</sst>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Arial"/>
      <family val="2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0" fontId="1" fillId="0" borderId="1" xfId="0" applyFont="1" applyBorder="1"/>
    <xf numFmtId="0" fontId="0" fillId="0" borderId="1" xfId="0" applyFill="1" applyBorder="1"/>
    <xf numFmtId="0" fontId="0" fillId="0" borderId="1" xfId="0" applyBorder="1"/>
    <xf numFmtId="0" fontId="1" fillId="0" borderId="0" xfId="0" applyFont="1"/>
    <xf numFmtId="0" fontId="0" fillId="0" borderId="2" xfId="0" applyBorder="1"/>
    <xf numFmtId="1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2"/>
  <sheetViews>
    <sheetView tabSelected="1" workbookViewId="0">
      <selection activeCell="D8" sqref="D8:D9"/>
    </sheetView>
  </sheetViews>
  <sheetFormatPr defaultRowHeight="14.25" x14ac:dyDescent="0.2"/>
  <cols>
    <col min="2" max="2" width="14.375" bestFit="1" customWidth="1"/>
    <col min="3" max="3" width="15.5" bestFit="1" customWidth="1"/>
  </cols>
  <sheetData>
    <row r="1" spans="1:33" ht="15" x14ac:dyDescent="0.25">
      <c r="A1" s="5" t="s">
        <v>0</v>
      </c>
      <c r="B1" s="1">
        <v>42845</v>
      </c>
      <c r="D1" s="6" t="s">
        <v>52</v>
      </c>
      <c r="I1" s="6" t="s">
        <v>53</v>
      </c>
      <c r="N1" s="6" t="s">
        <v>54</v>
      </c>
      <c r="S1" s="6" t="s">
        <v>55</v>
      </c>
      <c r="X1" s="6" t="s">
        <v>56</v>
      </c>
      <c r="AC1" s="6" t="s">
        <v>57</v>
      </c>
    </row>
    <row r="2" spans="1:33" ht="15" x14ac:dyDescent="0.25">
      <c r="A2" s="2" t="s">
        <v>58</v>
      </c>
      <c r="B2" s="2" t="s">
        <v>1</v>
      </c>
      <c r="C2" s="4" t="s">
        <v>0</v>
      </c>
      <c r="D2" s="4" t="s">
        <v>59</v>
      </c>
      <c r="E2" s="4" t="s">
        <v>60</v>
      </c>
      <c r="F2" s="4" t="s">
        <v>61</v>
      </c>
      <c r="G2" s="4" t="s">
        <v>62</v>
      </c>
      <c r="H2" s="4" t="s">
        <v>63</v>
      </c>
      <c r="I2" s="4" t="s">
        <v>59</v>
      </c>
      <c r="J2" s="4" t="s">
        <v>60</v>
      </c>
      <c r="K2" s="4" t="s">
        <v>61</v>
      </c>
      <c r="L2" s="4" t="s">
        <v>62</v>
      </c>
      <c r="M2" s="4" t="s">
        <v>63</v>
      </c>
      <c r="N2" s="4" t="s">
        <v>59</v>
      </c>
      <c r="O2" s="4" t="s">
        <v>60</v>
      </c>
      <c r="P2" s="4" t="s">
        <v>61</v>
      </c>
      <c r="Q2" s="4" t="s">
        <v>62</v>
      </c>
      <c r="R2" s="4" t="s">
        <v>63</v>
      </c>
      <c r="S2" s="4" t="s">
        <v>59</v>
      </c>
      <c r="T2" s="4" t="s">
        <v>60</v>
      </c>
      <c r="U2" s="4" t="s">
        <v>61</v>
      </c>
      <c r="V2" s="4" t="s">
        <v>62</v>
      </c>
      <c r="W2" s="4" t="s">
        <v>63</v>
      </c>
      <c r="X2" s="4" t="s">
        <v>59</v>
      </c>
      <c r="Y2" s="4" t="s">
        <v>60</v>
      </c>
      <c r="Z2" s="4" t="s">
        <v>61</v>
      </c>
      <c r="AA2" s="4" t="s">
        <v>62</v>
      </c>
      <c r="AB2" s="4" t="s">
        <v>63</v>
      </c>
      <c r="AC2" s="4" t="s">
        <v>59</v>
      </c>
      <c r="AD2" s="4" t="s">
        <v>60</v>
      </c>
      <c r="AE2" s="4" t="s">
        <v>61</v>
      </c>
      <c r="AF2" s="4" t="s">
        <v>62</v>
      </c>
      <c r="AG2" s="4" t="s">
        <v>63</v>
      </c>
    </row>
    <row r="3" spans="1:33" ht="15" x14ac:dyDescent="0.25">
      <c r="A3" s="2" t="s">
        <v>2</v>
      </c>
      <c r="B3" s="3">
        <v>2</v>
      </c>
      <c r="C3" s="7">
        <v>42845</v>
      </c>
      <c r="D3" s="3">
        <v>284</v>
      </c>
      <c r="E3" s="3">
        <v>1073</v>
      </c>
      <c r="F3" s="3">
        <v>1357</v>
      </c>
      <c r="G3" s="3">
        <v>0.79</v>
      </c>
      <c r="H3" s="3">
        <v>3.778</v>
      </c>
      <c r="I3" s="3">
        <v>298</v>
      </c>
      <c r="J3" s="3">
        <v>1125</v>
      </c>
      <c r="K3" s="3">
        <v>1423</v>
      </c>
      <c r="L3" s="3">
        <v>0.79</v>
      </c>
      <c r="M3" s="3">
        <v>3.7749999999999999</v>
      </c>
      <c r="N3" s="3">
        <v>305</v>
      </c>
      <c r="O3" s="3">
        <v>1231</v>
      </c>
      <c r="P3" s="3">
        <v>1536</v>
      </c>
      <c r="Q3" s="3">
        <v>0.80100000000000005</v>
      </c>
      <c r="R3" s="3">
        <v>4.0359999999999996</v>
      </c>
      <c r="S3" s="3">
        <v>297</v>
      </c>
      <c r="T3" s="3">
        <v>1064</v>
      </c>
      <c r="U3" s="3">
        <v>1361</v>
      </c>
      <c r="V3" s="3">
        <v>0.78100000000000003</v>
      </c>
      <c r="W3" s="3">
        <v>3.5819999999999999</v>
      </c>
      <c r="X3" s="3">
        <v>295</v>
      </c>
      <c r="Y3" s="3">
        <v>957</v>
      </c>
      <c r="Z3" s="3">
        <v>1252</v>
      </c>
      <c r="AA3" s="3">
        <v>0.76400000000000001</v>
      </c>
      <c r="AB3" s="3">
        <v>3.2440000000000002</v>
      </c>
      <c r="AC3" s="4">
        <f>AVERAGE(D3,I3,N3,S3,X3)</f>
        <v>295.8</v>
      </c>
      <c r="AD3" s="4">
        <f>AVERAGE(E3,J3,O3,T3,Y3)</f>
        <v>1090</v>
      </c>
      <c r="AE3" s="4">
        <f>AVERAGE(F3,K3,P3,U3,Z3)</f>
        <v>1385.8</v>
      </c>
      <c r="AF3" s="4">
        <f>AVERAGE(G3,L3,Q3,V3,AA3)</f>
        <v>0.78520000000000001</v>
      </c>
      <c r="AG3" s="4">
        <f>AVERAGE(H3,M3,R3,W3,AB3)</f>
        <v>3.6829999999999998</v>
      </c>
    </row>
    <row r="4" spans="1:33" ht="15" x14ac:dyDescent="0.25">
      <c r="A4" s="2" t="s">
        <v>3</v>
      </c>
      <c r="B4" s="3">
        <v>3</v>
      </c>
      <c r="C4" s="7">
        <v>42845</v>
      </c>
      <c r="D4" s="3">
        <v>311</v>
      </c>
      <c r="E4" s="3">
        <v>1031</v>
      </c>
      <c r="F4" s="3">
        <v>1342</v>
      </c>
      <c r="G4" s="3">
        <v>0.76800000000000002</v>
      </c>
      <c r="H4" s="3">
        <v>3.3149999999999999</v>
      </c>
      <c r="I4" s="3">
        <v>309</v>
      </c>
      <c r="J4" s="3">
        <v>1032</v>
      </c>
      <c r="K4" s="3">
        <v>1341</v>
      </c>
      <c r="L4" s="3">
        <v>0.76900000000000002</v>
      </c>
      <c r="M4" s="3">
        <v>3.339</v>
      </c>
      <c r="N4" s="3">
        <v>295</v>
      </c>
      <c r="O4" s="3">
        <v>1100</v>
      </c>
      <c r="P4" s="3">
        <v>1395</v>
      </c>
      <c r="Q4" s="3">
        <v>0.78800000000000003</v>
      </c>
      <c r="R4" s="3">
        <v>3.7280000000000002</v>
      </c>
      <c r="S4" s="3">
        <v>285</v>
      </c>
      <c r="T4" s="3">
        <v>1097</v>
      </c>
      <c r="U4" s="3">
        <v>1382</v>
      </c>
      <c r="V4" s="3">
        <v>0.79300000000000004</v>
      </c>
      <c r="W4" s="3">
        <v>3.8490000000000002</v>
      </c>
      <c r="X4" s="3">
        <v>304</v>
      </c>
      <c r="Y4" s="3">
        <v>1223</v>
      </c>
      <c r="Z4" s="3">
        <v>1527</v>
      </c>
      <c r="AA4" s="3">
        <v>0.8</v>
      </c>
      <c r="AB4" s="3">
        <v>4.0229999999999997</v>
      </c>
      <c r="AC4" s="4">
        <f t="shared" ref="AC4:AG52" si="0">AVERAGE(D4,I4,N4,S4,X4)</f>
        <v>300.8</v>
      </c>
      <c r="AD4" s="4">
        <f t="shared" si="0"/>
        <v>1096.5999999999999</v>
      </c>
      <c r="AE4" s="4">
        <f t="shared" si="0"/>
        <v>1397.4</v>
      </c>
      <c r="AF4" s="4">
        <f t="shared" si="0"/>
        <v>0.78360000000000007</v>
      </c>
      <c r="AG4" s="4">
        <f t="shared" si="0"/>
        <v>3.6507999999999994</v>
      </c>
    </row>
    <row r="5" spans="1:33" ht="15" x14ac:dyDescent="0.25">
      <c r="A5" s="2" t="s">
        <v>4</v>
      </c>
      <c r="B5" s="3">
        <v>4</v>
      </c>
      <c r="C5" s="7">
        <v>42845</v>
      </c>
      <c r="D5" s="3">
        <v>311</v>
      </c>
      <c r="E5" s="3">
        <v>1336</v>
      </c>
      <c r="F5" s="3">
        <v>1647</v>
      </c>
      <c r="G5" s="3">
        <v>0.81100000000000005</v>
      </c>
      <c r="H5" s="3">
        <v>4.2949999999999999</v>
      </c>
      <c r="I5" s="3">
        <v>286</v>
      </c>
      <c r="J5" s="3">
        <v>1295</v>
      </c>
      <c r="K5" s="3">
        <v>1581</v>
      </c>
      <c r="L5" s="3">
        <v>0.81899999999999995</v>
      </c>
      <c r="M5" s="3">
        <v>4.5270000000000001</v>
      </c>
      <c r="N5" s="3">
        <v>230</v>
      </c>
      <c r="O5" s="3">
        <v>930</v>
      </c>
      <c r="P5" s="3">
        <v>1160</v>
      </c>
      <c r="Q5" s="3">
        <v>0.80100000000000005</v>
      </c>
      <c r="R5" s="3">
        <v>4.0430000000000001</v>
      </c>
      <c r="S5" s="3">
        <v>264</v>
      </c>
      <c r="T5" s="3">
        <v>1130</v>
      </c>
      <c r="U5" s="3">
        <v>1394</v>
      </c>
      <c r="V5" s="3">
        <v>0.81</v>
      </c>
      <c r="W5" s="3">
        <v>4.28</v>
      </c>
      <c r="X5" s="3">
        <v>288</v>
      </c>
      <c r="Y5" s="3">
        <v>1137</v>
      </c>
      <c r="Z5" s="3">
        <v>1425</v>
      </c>
      <c r="AA5" s="3">
        <v>0.79700000000000004</v>
      </c>
      <c r="AB5" s="3">
        <v>3.9470000000000001</v>
      </c>
      <c r="AC5" s="4">
        <f t="shared" si="0"/>
        <v>275.8</v>
      </c>
      <c r="AD5" s="4">
        <f t="shared" si="0"/>
        <v>1165.5999999999999</v>
      </c>
      <c r="AE5" s="4">
        <f t="shared" si="0"/>
        <v>1441.4</v>
      </c>
      <c r="AF5" s="4">
        <f t="shared" si="0"/>
        <v>0.8076000000000001</v>
      </c>
      <c r="AG5" s="4">
        <f t="shared" si="0"/>
        <v>4.2183999999999999</v>
      </c>
    </row>
    <row r="6" spans="1:33" ht="15" x14ac:dyDescent="0.25">
      <c r="A6" s="2" t="s">
        <v>5</v>
      </c>
      <c r="B6" s="3">
        <v>5</v>
      </c>
      <c r="C6" s="7">
        <v>42845</v>
      </c>
      <c r="D6" s="3">
        <v>315</v>
      </c>
      <c r="E6" s="3">
        <v>1019</v>
      </c>
      <c r="F6" s="3">
        <v>1334</v>
      </c>
      <c r="G6" s="3">
        <v>0.76300000000000001</v>
      </c>
      <c r="H6" s="3">
        <v>3.234</v>
      </c>
      <c r="I6" s="3">
        <v>306</v>
      </c>
      <c r="J6" s="3">
        <v>1103</v>
      </c>
      <c r="K6" s="3">
        <v>1409</v>
      </c>
      <c r="L6" s="3">
        <v>0.78200000000000003</v>
      </c>
      <c r="M6" s="3">
        <v>3.6040000000000001</v>
      </c>
      <c r="N6" s="3">
        <v>286</v>
      </c>
      <c r="O6" s="3">
        <v>1051</v>
      </c>
      <c r="P6" s="3">
        <v>1337</v>
      </c>
      <c r="Q6" s="3">
        <v>0.78600000000000003</v>
      </c>
      <c r="R6" s="3">
        <v>3.6739999999999999</v>
      </c>
      <c r="S6" s="3">
        <v>300</v>
      </c>
      <c r="T6" s="3">
        <v>997</v>
      </c>
      <c r="U6" s="3">
        <v>1297</v>
      </c>
      <c r="V6" s="3">
        <v>0.76800000000000002</v>
      </c>
      <c r="W6" s="3">
        <v>3.323</v>
      </c>
      <c r="X6" s="3">
        <v>315</v>
      </c>
      <c r="Y6" s="3">
        <v>1155</v>
      </c>
      <c r="Z6" s="3">
        <v>1470</v>
      </c>
      <c r="AA6" s="3">
        <v>0.78500000000000003</v>
      </c>
      <c r="AB6" s="3">
        <v>3.6659999999999999</v>
      </c>
      <c r="AC6" s="4">
        <f t="shared" si="0"/>
        <v>304.39999999999998</v>
      </c>
      <c r="AD6" s="4">
        <f t="shared" si="0"/>
        <v>1065</v>
      </c>
      <c r="AE6" s="4">
        <f t="shared" si="0"/>
        <v>1369.4</v>
      </c>
      <c r="AF6" s="4">
        <f t="shared" si="0"/>
        <v>0.77680000000000005</v>
      </c>
      <c r="AG6" s="4">
        <f t="shared" si="0"/>
        <v>3.5002000000000004</v>
      </c>
    </row>
    <row r="7" spans="1:33" ht="15" x14ac:dyDescent="0.25">
      <c r="A7" s="2" t="s">
        <v>6</v>
      </c>
      <c r="B7" s="3">
        <v>1</v>
      </c>
      <c r="C7" s="7">
        <v>42845</v>
      </c>
      <c r="D7" s="3">
        <v>285</v>
      </c>
      <c r="E7" s="3">
        <v>1168</v>
      </c>
      <c r="F7" s="3">
        <v>1453</v>
      </c>
      <c r="G7" s="3">
        <v>0.80300000000000005</v>
      </c>
      <c r="H7" s="3">
        <v>4.0979999999999999</v>
      </c>
      <c r="I7" s="3">
        <v>287</v>
      </c>
      <c r="J7" s="3">
        <v>958</v>
      </c>
      <c r="K7" s="3">
        <v>1245</v>
      </c>
      <c r="L7" s="3">
        <v>0.76900000000000002</v>
      </c>
      <c r="M7" s="3">
        <v>3.3370000000000002</v>
      </c>
      <c r="N7" s="3">
        <v>299</v>
      </c>
      <c r="O7" s="3">
        <v>1081</v>
      </c>
      <c r="P7" s="3">
        <v>1380</v>
      </c>
      <c r="Q7" s="3">
        <v>0.78300000000000003</v>
      </c>
      <c r="R7" s="3">
        <v>3.6150000000000002</v>
      </c>
      <c r="S7" s="3">
        <v>286</v>
      </c>
      <c r="T7" s="3">
        <v>1054</v>
      </c>
      <c r="U7" s="3">
        <v>1340</v>
      </c>
      <c r="V7" s="3">
        <v>0.78600000000000003</v>
      </c>
      <c r="W7" s="3">
        <v>3.6850000000000001</v>
      </c>
      <c r="X7" s="3">
        <v>310</v>
      </c>
      <c r="Y7" s="3">
        <v>1111</v>
      </c>
      <c r="Z7" s="3">
        <v>1421</v>
      </c>
      <c r="AA7" s="3">
        <v>0.78100000000000003</v>
      </c>
      <c r="AB7" s="3">
        <v>3.5830000000000002</v>
      </c>
      <c r="AC7" s="4">
        <f t="shared" si="0"/>
        <v>293.39999999999998</v>
      </c>
      <c r="AD7" s="4">
        <f t="shared" si="0"/>
        <v>1074.4000000000001</v>
      </c>
      <c r="AE7" s="4">
        <f t="shared" si="0"/>
        <v>1367.8</v>
      </c>
      <c r="AF7" s="4">
        <f t="shared" si="0"/>
        <v>0.78439999999999999</v>
      </c>
      <c r="AG7" s="4">
        <f t="shared" si="0"/>
        <v>3.6636000000000002</v>
      </c>
    </row>
    <row r="8" spans="1:33" ht="15" x14ac:dyDescent="0.25">
      <c r="A8" s="2" t="s">
        <v>7</v>
      </c>
      <c r="B8" s="3">
        <v>5</v>
      </c>
      <c r="C8" s="7">
        <v>42845</v>
      </c>
      <c r="D8" s="3">
        <v>293</v>
      </c>
      <c r="E8" s="3">
        <v>956</v>
      </c>
      <c r="F8" s="3">
        <v>1249</v>
      </c>
      <c r="G8" s="3">
        <v>0.76500000000000001</v>
      </c>
      <c r="H8" s="3">
        <v>3.262</v>
      </c>
      <c r="I8" s="3">
        <v>303</v>
      </c>
      <c r="J8" s="3">
        <v>997</v>
      </c>
      <c r="K8" s="3">
        <v>1300</v>
      </c>
      <c r="L8" s="3">
        <v>0.76600000000000001</v>
      </c>
      <c r="M8" s="3">
        <v>3.29</v>
      </c>
      <c r="N8" s="3">
        <v>316</v>
      </c>
      <c r="O8" s="3">
        <v>1275</v>
      </c>
      <c r="P8" s="3">
        <v>1591</v>
      </c>
      <c r="Q8" s="3">
        <v>0.80100000000000005</v>
      </c>
      <c r="R8" s="3">
        <v>4.0339999999999998</v>
      </c>
      <c r="S8" s="3">
        <v>317</v>
      </c>
      <c r="T8" s="3">
        <v>991</v>
      </c>
      <c r="U8" s="3">
        <v>1308</v>
      </c>
      <c r="V8" s="3">
        <v>0.75700000000000001</v>
      </c>
      <c r="W8" s="3">
        <v>3.1259999999999999</v>
      </c>
      <c r="X8" s="3">
        <v>291</v>
      </c>
      <c r="Y8" s="3">
        <v>974</v>
      </c>
      <c r="Z8" s="3">
        <v>1265</v>
      </c>
      <c r="AA8" s="3">
        <v>0.76900000000000002</v>
      </c>
      <c r="AB8" s="3">
        <v>3.347</v>
      </c>
      <c r="AC8" s="4">
        <f t="shared" si="0"/>
        <v>304</v>
      </c>
      <c r="AD8" s="4">
        <f t="shared" si="0"/>
        <v>1038.5999999999999</v>
      </c>
      <c r="AE8" s="4">
        <f t="shared" si="0"/>
        <v>1342.6</v>
      </c>
      <c r="AF8" s="4">
        <f t="shared" si="0"/>
        <v>0.77160000000000006</v>
      </c>
      <c r="AG8" s="4">
        <f t="shared" si="0"/>
        <v>3.4117999999999995</v>
      </c>
    </row>
    <row r="9" spans="1:33" ht="15" x14ac:dyDescent="0.25">
      <c r="A9" s="2" t="s">
        <v>8</v>
      </c>
      <c r="B9" s="3">
        <v>4</v>
      </c>
      <c r="C9" s="7">
        <v>42845</v>
      </c>
      <c r="D9" s="3">
        <v>203</v>
      </c>
      <c r="E9" s="3">
        <v>718</v>
      </c>
      <c r="F9" s="3">
        <v>921</v>
      </c>
      <c r="G9" s="3">
        <v>0.77900000000000003</v>
      </c>
      <c r="H9" s="3">
        <v>3.536</v>
      </c>
      <c r="I9" s="3">
        <v>293</v>
      </c>
      <c r="J9" s="3">
        <v>1105</v>
      </c>
      <c r="K9" s="3">
        <v>1398</v>
      </c>
      <c r="L9" s="3">
        <v>0.79</v>
      </c>
      <c r="M9" s="3">
        <v>3.7709999999999999</v>
      </c>
      <c r="N9" s="3">
        <v>299</v>
      </c>
      <c r="O9" s="3">
        <v>1072</v>
      </c>
      <c r="P9" s="3">
        <v>1371</v>
      </c>
      <c r="Q9" s="3">
        <v>0.78100000000000003</v>
      </c>
      <c r="R9" s="3">
        <v>3.585</v>
      </c>
      <c r="S9" s="3">
        <v>279</v>
      </c>
      <c r="T9" s="3">
        <v>1164</v>
      </c>
      <c r="U9" s="3">
        <v>1443</v>
      </c>
      <c r="V9" s="3">
        <v>0.80600000000000005</v>
      </c>
      <c r="W9" s="3">
        <v>4.1719999999999997</v>
      </c>
      <c r="X9" s="3">
        <v>309</v>
      </c>
      <c r="Y9" s="3">
        <v>1039</v>
      </c>
      <c r="Z9" s="3">
        <v>1348</v>
      </c>
      <c r="AA9" s="3">
        <v>0.77</v>
      </c>
      <c r="AB9" s="3">
        <v>3.3620000000000001</v>
      </c>
      <c r="AC9" s="4">
        <f t="shared" si="0"/>
        <v>276.60000000000002</v>
      </c>
      <c r="AD9" s="4">
        <f t="shared" si="0"/>
        <v>1019.6</v>
      </c>
      <c r="AE9" s="4">
        <f t="shared" si="0"/>
        <v>1296.2</v>
      </c>
      <c r="AF9" s="4">
        <f t="shared" si="0"/>
        <v>0.78520000000000001</v>
      </c>
      <c r="AG9" s="4">
        <f t="shared" si="0"/>
        <v>3.6852000000000005</v>
      </c>
    </row>
    <row r="10" spans="1:33" ht="15" x14ac:dyDescent="0.25">
      <c r="A10" s="2" t="s">
        <v>9</v>
      </c>
      <c r="B10" s="3">
        <v>2</v>
      </c>
      <c r="C10" s="7">
        <v>42845</v>
      </c>
      <c r="D10" s="3">
        <v>303</v>
      </c>
      <c r="E10" s="3">
        <v>922</v>
      </c>
      <c r="F10" s="3">
        <v>1225</v>
      </c>
      <c r="G10" s="3">
        <v>0.752</v>
      </c>
      <c r="H10" s="3">
        <v>3.0419999999999998</v>
      </c>
      <c r="I10" s="3">
        <v>311</v>
      </c>
      <c r="J10" s="3">
        <v>1114</v>
      </c>
      <c r="K10" s="3">
        <v>1425</v>
      </c>
      <c r="L10" s="3">
        <v>0.78100000000000003</v>
      </c>
      <c r="M10" s="3">
        <v>3.581</v>
      </c>
      <c r="N10" s="3">
        <v>293</v>
      </c>
      <c r="O10" s="3">
        <v>966</v>
      </c>
      <c r="P10" s="3">
        <v>1259</v>
      </c>
      <c r="Q10" s="3">
        <v>0.76700000000000002</v>
      </c>
      <c r="R10" s="3">
        <v>3.2959999999999998</v>
      </c>
      <c r="S10" s="3">
        <v>296</v>
      </c>
      <c r="T10" s="3">
        <v>1110</v>
      </c>
      <c r="U10" s="3">
        <v>1406</v>
      </c>
      <c r="V10" s="3">
        <v>0.78900000000000003</v>
      </c>
      <c r="W10" s="3">
        <v>3.75</v>
      </c>
      <c r="X10" s="3">
        <v>313</v>
      </c>
      <c r="Y10" s="3">
        <v>917</v>
      </c>
      <c r="Z10" s="3">
        <v>1230</v>
      </c>
      <c r="AA10" s="3">
        <v>0.745</v>
      </c>
      <c r="AB10" s="3">
        <v>2.9289999999999998</v>
      </c>
      <c r="AC10" s="4">
        <f t="shared" si="0"/>
        <v>303.2</v>
      </c>
      <c r="AD10" s="4">
        <f t="shared" si="0"/>
        <v>1005.8</v>
      </c>
      <c r="AE10" s="4">
        <f t="shared" si="0"/>
        <v>1309</v>
      </c>
      <c r="AF10" s="4">
        <f t="shared" si="0"/>
        <v>0.76680000000000004</v>
      </c>
      <c r="AG10" s="4">
        <f t="shared" si="0"/>
        <v>3.3195999999999999</v>
      </c>
    </row>
    <row r="11" spans="1:33" ht="15" x14ac:dyDescent="0.25">
      <c r="A11" s="2" t="s">
        <v>10</v>
      </c>
      <c r="B11" s="3">
        <v>3</v>
      </c>
      <c r="C11" s="7">
        <v>42845</v>
      </c>
      <c r="D11" s="3">
        <v>286</v>
      </c>
      <c r="E11" s="3">
        <v>985</v>
      </c>
      <c r="F11" s="3">
        <v>1271</v>
      </c>
      <c r="G11" s="3">
        <v>0.77400000000000002</v>
      </c>
      <c r="H11" s="3">
        <v>3.444</v>
      </c>
      <c r="I11" s="3">
        <v>311</v>
      </c>
      <c r="J11" s="3">
        <v>1227</v>
      </c>
      <c r="K11" s="3">
        <v>1538</v>
      </c>
      <c r="L11" s="3">
        <v>0.79700000000000004</v>
      </c>
      <c r="M11" s="3">
        <v>3.9449999999999998</v>
      </c>
      <c r="N11" s="3">
        <v>282</v>
      </c>
      <c r="O11" s="3">
        <v>1025</v>
      </c>
      <c r="P11" s="3">
        <v>1307</v>
      </c>
      <c r="Q11" s="3">
        <v>0.78400000000000003</v>
      </c>
      <c r="R11" s="3">
        <v>3.6339999999999999</v>
      </c>
      <c r="S11" s="3">
        <v>283</v>
      </c>
      <c r="T11" s="3">
        <v>1050</v>
      </c>
      <c r="U11" s="3">
        <v>1333</v>
      </c>
      <c r="V11" s="3">
        <v>0.78700000000000003</v>
      </c>
      <c r="W11" s="3">
        <v>3.71</v>
      </c>
      <c r="X11" s="3">
        <v>277</v>
      </c>
      <c r="Y11" s="3">
        <v>1103</v>
      </c>
      <c r="Z11" s="3">
        <v>1380</v>
      </c>
      <c r="AA11" s="3">
        <v>0.79900000000000004</v>
      </c>
      <c r="AB11" s="3">
        <v>3.9809999999999999</v>
      </c>
      <c r="AC11" s="4">
        <f t="shared" si="0"/>
        <v>287.8</v>
      </c>
      <c r="AD11" s="4">
        <f t="shared" si="0"/>
        <v>1078</v>
      </c>
      <c r="AE11" s="4">
        <f t="shared" si="0"/>
        <v>1365.8</v>
      </c>
      <c r="AF11" s="4">
        <f t="shared" si="0"/>
        <v>0.78820000000000001</v>
      </c>
      <c r="AG11" s="4">
        <f t="shared" si="0"/>
        <v>3.7427999999999999</v>
      </c>
    </row>
    <row r="12" spans="1:33" ht="15" x14ac:dyDescent="0.25">
      <c r="A12" s="2" t="s">
        <v>11</v>
      </c>
      <c r="B12" s="3">
        <v>1</v>
      </c>
      <c r="C12" s="7">
        <v>42845</v>
      </c>
      <c r="D12" s="3">
        <v>306</v>
      </c>
      <c r="E12" s="3">
        <v>876</v>
      </c>
      <c r="F12" s="3">
        <v>1182</v>
      </c>
      <c r="G12" s="3">
        <v>0.74099999999999999</v>
      </c>
      <c r="H12" s="3">
        <v>2.8620000000000001</v>
      </c>
      <c r="I12" s="3">
        <v>280</v>
      </c>
      <c r="J12" s="3">
        <v>924</v>
      </c>
      <c r="K12" s="3">
        <v>1204</v>
      </c>
      <c r="L12" s="3">
        <v>0.76700000000000002</v>
      </c>
      <c r="M12" s="3">
        <v>3.3</v>
      </c>
      <c r="N12" s="3">
        <v>299</v>
      </c>
      <c r="O12" s="3">
        <v>916</v>
      </c>
      <c r="P12" s="3">
        <v>1215</v>
      </c>
      <c r="Q12" s="3">
        <v>0.753</v>
      </c>
      <c r="R12" s="3">
        <v>3.0630000000000002</v>
      </c>
      <c r="S12" s="3">
        <v>306</v>
      </c>
      <c r="T12" s="3">
        <v>1086</v>
      </c>
      <c r="U12" s="3">
        <v>1392</v>
      </c>
      <c r="V12" s="3">
        <v>0.78</v>
      </c>
      <c r="W12" s="3">
        <v>3.5489999999999999</v>
      </c>
      <c r="X12" s="3">
        <v>308</v>
      </c>
      <c r="Y12" s="3">
        <v>880</v>
      </c>
      <c r="Z12" s="3">
        <v>1188</v>
      </c>
      <c r="AA12" s="3">
        <v>0.74</v>
      </c>
      <c r="AB12" s="3">
        <v>2.8570000000000002</v>
      </c>
      <c r="AC12" s="4">
        <f t="shared" si="0"/>
        <v>299.8</v>
      </c>
      <c r="AD12" s="4">
        <f t="shared" si="0"/>
        <v>936.4</v>
      </c>
      <c r="AE12" s="4">
        <f t="shared" si="0"/>
        <v>1236.2</v>
      </c>
      <c r="AF12" s="4">
        <f t="shared" si="0"/>
        <v>0.75620000000000009</v>
      </c>
      <c r="AG12" s="4">
        <f t="shared" si="0"/>
        <v>3.1261999999999999</v>
      </c>
    </row>
    <row r="13" spans="1:33" ht="15" x14ac:dyDescent="0.25">
      <c r="A13" s="2" t="s">
        <v>12</v>
      </c>
      <c r="B13" s="3">
        <v>4</v>
      </c>
      <c r="C13" s="7">
        <v>42845</v>
      </c>
      <c r="D13" s="3">
        <v>293</v>
      </c>
      <c r="E13" s="3">
        <v>931</v>
      </c>
      <c r="F13" s="3">
        <v>1224</v>
      </c>
      <c r="G13" s="3">
        <v>0.76</v>
      </c>
      <c r="H13" s="3">
        <v>3.177</v>
      </c>
      <c r="I13" s="3">
        <v>300</v>
      </c>
      <c r="J13" s="3">
        <v>1050</v>
      </c>
      <c r="K13" s="3">
        <v>1350</v>
      </c>
      <c r="L13" s="3">
        <v>0.77700000000000002</v>
      </c>
      <c r="M13" s="3">
        <v>3.5</v>
      </c>
      <c r="N13" s="3">
        <v>274</v>
      </c>
      <c r="O13" s="3">
        <v>934</v>
      </c>
      <c r="P13" s="3">
        <v>1208</v>
      </c>
      <c r="Q13" s="3">
        <v>0.77300000000000002</v>
      </c>
      <c r="R13" s="3">
        <v>3.4079999999999999</v>
      </c>
      <c r="S13" s="3">
        <v>296</v>
      </c>
      <c r="T13" s="3">
        <v>1067</v>
      </c>
      <c r="U13" s="3">
        <v>1363</v>
      </c>
      <c r="V13" s="3">
        <v>0.78200000000000003</v>
      </c>
      <c r="W13" s="3">
        <v>3.6040000000000001</v>
      </c>
      <c r="X13" s="3">
        <v>318</v>
      </c>
      <c r="Y13" s="3">
        <v>1189</v>
      </c>
      <c r="Z13" s="3">
        <v>1507</v>
      </c>
      <c r="AA13" s="3">
        <v>0.78800000000000003</v>
      </c>
      <c r="AB13" s="3">
        <v>3.738</v>
      </c>
      <c r="AC13" s="4">
        <f t="shared" si="0"/>
        <v>296.2</v>
      </c>
      <c r="AD13" s="4">
        <f t="shared" si="0"/>
        <v>1034.2</v>
      </c>
      <c r="AE13" s="4">
        <f t="shared" si="0"/>
        <v>1330.4</v>
      </c>
      <c r="AF13" s="4">
        <f t="shared" si="0"/>
        <v>0.77600000000000002</v>
      </c>
      <c r="AG13" s="4">
        <f t="shared" si="0"/>
        <v>3.4853999999999998</v>
      </c>
    </row>
    <row r="14" spans="1:33" ht="15" x14ac:dyDescent="0.25">
      <c r="A14" s="2" t="s">
        <v>13</v>
      </c>
      <c r="B14" s="3">
        <v>1</v>
      </c>
      <c r="C14" s="7">
        <v>42845</v>
      </c>
      <c r="D14" s="3">
        <v>316</v>
      </c>
      <c r="E14" s="3">
        <v>864</v>
      </c>
      <c r="F14" s="3">
        <v>1180</v>
      </c>
      <c r="G14" s="3">
        <v>0.73199999999999998</v>
      </c>
      <c r="H14" s="3">
        <v>2.734</v>
      </c>
      <c r="I14" s="3">
        <v>322</v>
      </c>
      <c r="J14" s="3">
        <v>1028</v>
      </c>
      <c r="K14" s="3">
        <v>1350</v>
      </c>
      <c r="L14" s="3">
        <v>0.76100000000000001</v>
      </c>
      <c r="M14" s="3">
        <v>3.1920000000000002</v>
      </c>
      <c r="N14" s="3">
        <v>286</v>
      </c>
      <c r="O14" s="3">
        <v>1152</v>
      </c>
      <c r="P14" s="3">
        <v>1438</v>
      </c>
      <c r="Q14" s="3">
        <v>0.80100000000000005</v>
      </c>
      <c r="R14" s="3">
        <v>4.0270000000000001</v>
      </c>
      <c r="S14" s="3">
        <v>296</v>
      </c>
      <c r="T14" s="3">
        <v>1021</v>
      </c>
      <c r="U14" s="3">
        <v>1317</v>
      </c>
      <c r="V14" s="3">
        <v>0.77500000000000002</v>
      </c>
      <c r="W14" s="3">
        <v>3.4489999999999998</v>
      </c>
      <c r="X14" s="3">
        <v>306</v>
      </c>
      <c r="Y14" s="3">
        <v>911</v>
      </c>
      <c r="Z14" s="3">
        <v>1217</v>
      </c>
      <c r="AA14" s="3">
        <v>0.748</v>
      </c>
      <c r="AB14" s="3">
        <v>2.9769999999999999</v>
      </c>
      <c r="AC14" s="4">
        <f t="shared" si="0"/>
        <v>305.2</v>
      </c>
      <c r="AD14" s="4">
        <f t="shared" si="0"/>
        <v>995.2</v>
      </c>
      <c r="AE14" s="4">
        <f t="shared" si="0"/>
        <v>1300.4000000000001</v>
      </c>
      <c r="AF14" s="4">
        <f t="shared" si="0"/>
        <v>0.76340000000000008</v>
      </c>
      <c r="AG14" s="4">
        <f t="shared" si="0"/>
        <v>3.2757999999999994</v>
      </c>
    </row>
    <row r="15" spans="1:33" ht="15" x14ac:dyDescent="0.25">
      <c r="A15" s="2" t="s">
        <v>14</v>
      </c>
      <c r="B15" s="3">
        <v>5</v>
      </c>
      <c r="C15" s="7">
        <v>42844</v>
      </c>
      <c r="D15" s="3">
        <v>380</v>
      </c>
      <c r="E15" s="3">
        <v>1081</v>
      </c>
      <c r="F15" s="3">
        <v>1461</v>
      </c>
      <c r="G15" s="3">
        <v>0.73899999999999999</v>
      </c>
      <c r="H15" s="3">
        <v>2.8439999999999999</v>
      </c>
      <c r="I15" s="3">
        <v>343</v>
      </c>
      <c r="J15" s="3">
        <v>1322</v>
      </c>
      <c r="K15" s="3">
        <v>1665</v>
      </c>
      <c r="L15" s="3">
        <v>0.79300000000000004</v>
      </c>
      <c r="M15" s="3">
        <v>3.8540000000000001</v>
      </c>
      <c r="N15" s="3">
        <v>355</v>
      </c>
      <c r="O15" s="3">
        <v>1092</v>
      </c>
      <c r="P15" s="3">
        <v>1447</v>
      </c>
      <c r="Q15" s="3">
        <v>0.754</v>
      </c>
      <c r="R15" s="3">
        <v>3.0760000000000001</v>
      </c>
      <c r="S15" s="3">
        <v>347</v>
      </c>
      <c r="T15" s="3">
        <v>1266</v>
      </c>
      <c r="U15" s="3">
        <v>1613</v>
      </c>
      <c r="V15" s="3">
        <v>0.78400000000000003</v>
      </c>
      <c r="W15" s="3">
        <v>3.6480000000000001</v>
      </c>
      <c r="X15" s="3">
        <v>343</v>
      </c>
      <c r="Y15" s="3">
        <v>1161</v>
      </c>
      <c r="Z15" s="3">
        <v>1504</v>
      </c>
      <c r="AA15" s="3">
        <v>0.77100000000000002</v>
      </c>
      <c r="AB15" s="3">
        <v>3.3839999999999999</v>
      </c>
      <c r="AC15" s="4">
        <f t="shared" si="0"/>
        <v>353.6</v>
      </c>
      <c r="AD15" s="4">
        <f t="shared" si="0"/>
        <v>1184.4000000000001</v>
      </c>
      <c r="AE15" s="4">
        <f t="shared" si="0"/>
        <v>1538</v>
      </c>
      <c r="AF15" s="4">
        <f t="shared" si="0"/>
        <v>0.76819999999999999</v>
      </c>
      <c r="AG15" s="4">
        <f t="shared" si="0"/>
        <v>3.3612000000000002</v>
      </c>
    </row>
    <row r="16" spans="1:33" ht="15" x14ac:dyDescent="0.25">
      <c r="A16" s="2" t="s">
        <v>15</v>
      </c>
      <c r="B16" s="3">
        <v>2</v>
      </c>
      <c r="C16" s="7">
        <v>42844</v>
      </c>
      <c r="D16" s="3">
        <v>347</v>
      </c>
      <c r="E16" s="3">
        <v>1154</v>
      </c>
      <c r="F16" s="3">
        <v>1501</v>
      </c>
      <c r="G16" s="3">
        <v>0.76800000000000002</v>
      </c>
      <c r="H16" s="3">
        <v>3.3250000000000002</v>
      </c>
      <c r="I16" s="3">
        <v>367</v>
      </c>
      <c r="J16" s="3">
        <v>1412</v>
      </c>
      <c r="K16" s="3">
        <v>1779</v>
      </c>
      <c r="L16" s="3">
        <v>0.79300000000000004</v>
      </c>
      <c r="M16" s="3">
        <v>3.847</v>
      </c>
      <c r="N16" s="3">
        <v>342</v>
      </c>
      <c r="O16" s="3">
        <v>1285</v>
      </c>
      <c r="P16" s="3">
        <v>1627</v>
      </c>
      <c r="Q16" s="3">
        <v>0.78900000000000003</v>
      </c>
      <c r="R16" s="3">
        <v>3.7570000000000001</v>
      </c>
      <c r="S16" s="3">
        <v>343</v>
      </c>
      <c r="T16" s="3">
        <v>1204</v>
      </c>
      <c r="U16" s="3">
        <v>1547</v>
      </c>
      <c r="V16" s="3">
        <v>0.77800000000000002</v>
      </c>
      <c r="W16" s="3">
        <v>3.51</v>
      </c>
      <c r="X16" s="3">
        <v>353</v>
      </c>
      <c r="Y16" s="3">
        <v>1305</v>
      </c>
      <c r="Z16" s="3">
        <v>1658</v>
      </c>
      <c r="AA16" s="3">
        <v>0.78700000000000003</v>
      </c>
      <c r="AB16" s="3">
        <v>3.6960000000000002</v>
      </c>
      <c r="AC16" s="4">
        <f t="shared" si="0"/>
        <v>350.4</v>
      </c>
      <c r="AD16" s="4">
        <f t="shared" si="0"/>
        <v>1272</v>
      </c>
      <c r="AE16" s="4">
        <f t="shared" si="0"/>
        <v>1622.4</v>
      </c>
      <c r="AF16" s="4">
        <f t="shared" si="0"/>
        <v>0.78300000000000003</v>
      </c>
      <c r="AG16" s="4">
        <f t="shared" si="0"/>
        <v>3.6270000000000002</v>
      </c>
    </row>
    <row r="17" spans="1:33" ht="15" x14ac:dyDescent="0.25">
      <c r="A17" s="2" t="s">
        <v>16</v>
      </c>
      <c r="B17" s="3">
        <v>3</v>
      </c>
      <c r="C17" s="7">
        <v>42844</v>
      </c>
      <c r="D17" s="3">
        <v>348</v>
      </c>
      <c r="E17" s="3">
        <v>1236</v>
      </c>
      <c r="F17" s="3">
        <v>1584</v>
      </c>
      <c r="G17" s="3">
        <v>0.78</v>
      </c>
      <c r="H17" s="3">
        <v>3.5510000000000002</v>
      </c>
      <c r="I17" s="3">
        <v>339</v>
      </c>
      <c r="J17" s="3">
        <v>1275</v>
      </c>
      <c r="K17" s="3">
        <v>1614</v>
      </c>
      <c r="L17" s="3">
        <v>0.78900000000000003</v>
      </c>
      <c r="M17" s="3">
        <v>3.7610000000000001</v>
      </c>
      <c r="N17" s="3">
        <v>360</v>
      </c>
      <c r="O17" s="3">
        <v>1332</v>
      </c>
      <c r="P17" s="3">
        <v>1692</v>
      </c>
      <c r="Q17" s="3">
        <v>0.78700000000000003</v>
      </c>
      <c r="R17" s="3">
        <v>3.7</v>
      </c>
      <c r="S17" s="3">
        <v>329</v>
      </c>
      <c r="T17" s="3">
        <v>1114</v>
      </c>
      <c r="U17" s="3">
        <v>1443</v>
      </c>
      <c r="V17" s="3">
        <v>0.77200000000000002</v>
      </c>
      <c r="W17" s="3">
        <v>3.3860000000000001</v>
      </c>
      <c r="X17" s="3">
        <v>334</v>
      </c>
      <c r="Y17" s="3">
        <v>1065</v>
      </c>
      <c r="Z17" s="3">
        <v>1399</v>
      </c>
      <c r="AA17" s="3">
        <v>0.76100000000000001</v>
      </c>
      <c r="AB17" s="3">
        <v>3.1880000000000002</v>
      </c>
      <c r="AC17" s="4">
        <f t="shared" si="0"/>
        <v>342</v>
      </c>
      <c r="AD17" s="4">
        <f t="shared" si="0"/>
        <v>1204.4000000000001</v>
      </c>
      <c r="AE17" s="4">
        <f t="shared" si="0"/>
        <v>1546.4</v>
      </c>
      <c r="AF17" s="4">
        <f t="shared" si="0"/>
        <v>0.77780000000000005</v>
      </c>
      <c r="AG17" s="4">
        <f t="shared" si="0"/>
        <v>3.5171999999999999</v>
      </c>
    </row>
    <row r="18" spans="1:33" ht="15" x14ac:dyDescent="0.25">
      <c r="A18" s="2" t="s">
        <v>17</v>
      </c>
      <c r="B18" s="3">
        <v>3</v>
      </c>
      <c r="C18" s="4" t="s">
        <v>64</v>
      </c>
      <c r="D18" s="3">
        <v>335</v>
      </c>
      <c r="E18" s="3">
        <v>1117</v>
      </c>
      <c r="F18" s="3">
        <v>1452</v>
      </c>
      <c r="G18" s="3">
        <v>0.76900000000000002</v>
      </c>
      <c r="H18" s="3">
        <v>3.3340000000000001</v>
      </c>
      <c r="I18" s="3">
        <v>326</v>
      </c>
      <c r="J18" s="3">
        <v>1211</v>
      </c>
      <c r="K18" s="3">
        <v>1537</v>
      </c>
      <c r="L18" s="3">
        <v>0.78700000000000003</v>
      </c>
      <c r="M18" s="3">
        <v>3.714</v>
      </c>
      <c r="N18" s="3">
        <v>342</v>
      </c>
      <c r="O18" s="3">
        <v>1020</v>
      </c>
      <c r="P18" s="3">
        <v>1362</v>
      </c>
      <c r="Q18" s="3">
        <v>0.748</v>
      </c>
      <c r="R18" s="3">
        <v>2.9820000000000002</v>
      </c>
      <c r="S18" s="3">
        <v>299</v>
      </c>
      <c r="T18" s="3">
        <v>728</v>
      </c>
      <c r="U18" s="3">
        <v>1027</v>
      </c>
      <c r="V18" s="3">
        <v>0.70799999999999996</v>
      </c>
      <c r="W18" s="3">
        <v>2.4340000000000002</v>
      </c>
      <c r="X18" s="3">
        <v>301</v>
      </c>
      <c r="Y18" s="3">
        <v>769</v>
      </c>
      <c r="Z18" s="3">
        <v>1070</v>
      </c>
      <c r="AA18" s="3">
        <v>0.71799999999999997</v>
      </c>
      <c r="AB18" s="3">
        <v>2.5539999999999998</v>
      </c>
      <c r="AC18" s="4">
        <f t="shared" si="0"/>
        <v>320.60000000000002</v>
      </c>
      <c r="AD18" s="4">
        <f t="shared" si="0"/>
        <v>969</v>
      </c>
      <c r="AE18" s="4">
        <f t="shared" si="0"/>
        <v>1289.5999999999999</v>
      </c>
      <c r="AF18" s="4">
        <f t="shared" si="0"/>
        <v>0.74600000000000011</v>
      </c>
      <c r="AG18" s="4">
        <f t="shared" si="0"/>
        <v>3.0036000000000005</v>
      </c>
    </row>
    <row r="19" spans="1:33" ht="15" x14ac:dyDescent="0.25">
      <c r="A19" s="2" t="s">
        <v>18</v>
      </c>
      <c r="B19" s="3">
        <v>5</v>
      </c>
      <c r="C19" s="7">
        <v>42845</v>
      </c>
      <c r="D19" s="3">
        <v>305</v>
      </c>
      <c r="E19" s="3">
        <v>648</v>
      </c>
      <c r="F19" s="3">
        <v>953</v>
      </c>
      <c r="G19" s="3">
        <v>0.67900000000000005</v>
      </c>
      <c r="H19" s="3">
        <v>2.1240000000000001</v>
      </c>
      <c r="I19" s="3">
        <v>252</v>
      </c>
      <c r="J19" s="3">
        <v>727</v>
      </c>
      <c r="K19" s="3">
        <v>979</v>
      </c>
      <c r="L19" s="3">
        <v>0.74199999999999999</v>
      </c>
      <c r="M19" s="3">
        <v>2.8839999999999999</v>
      </c>
      <c r="N19" s="3">
        <v>303</v>
      </c>
      <c r="O19" s="3">
        <v>995</v>
      </c>
      <c r="P19" s="3">
        <v>1298</v>
      </c>
      <c r="Q19" s="3">
        <v>0.76600000000000001</v>
      </c>
      <c r="R19" s="3">
        <v>3.2829999999999999</v>
      </c>
      <c r="S19" s="3">
        <v>296</v>
      </c>
      <c r="T19" s="3">
        <v>920</v>
      </c>
      <c r="U19" s="3">
        <v>1216</v>
      </c>
      <c r="V19" s="3">
        <v>0.75600000000000001</v>
      </c>
      <c r="W19" s="3">
        <v>3.1080000000000001</v>
      </c>
      <c r="X19" s="3">
        <v>305</v>
      </c>
      <c r="Y19" s="3">
        <v>933</v>
      </c>
      <c r="Z19" s="3">
        <v>1238</v>
      </c>
      <c r="AA19" s="3">
        <v>0.753</v>
      </c>
      <c r="AB19" s="3">
        <v>3.0590000000000002</v>
      </c>
      <c r="AC19" s="4">
        <f t="shared" si="0"/>
        <v>292.2</v>
      </c>
      <c r="AD19" s="4">
        <f t="shared" si="0"/>
        <v>844.6</v>
      </c>
      <c r="AE19" s="4">
        <f t="shared" si="0"/>
        <v>1136.8</v>
      </c>
      <c r="AF19" s="4">
        <f t="shared" si="0"/>
        <v>0.73920000000000008</v>
      </c>
      <c r="AG19" s="4">
        <f t="shared" si="0"/>
        <v>2.8916000000000004</v>
      </c>
    </row>
    <row r="20" spans="1:33" ht="15" x14ac:dyDescent="0.25">
      <c r="A20" s="2" t="s">
        <v>19</v>
      </c>
      <c r="B20" s="3">
        <v>4</v>
      </c>
      <c r="C20" s="7">
        <v>42845</v>
      </c>
      <c r="D20" s="3">
        <v>295</v>
      </c>
      <c r="E20" s="3">
        <v>986</v>
      </c>
      <c r="F20" s="3">
        <v>1281</v>
      </c>
      <c r="G20" s="3">
        <v>0.76900000000000002</v>
      </c>
      <c r="H20" s="3">
        <v>3.3420000000000001</v>
      </c>
      <c r="I20" s="3">
        <v>277</v>
      </c>
      <c r="J20" s="3">
        <v>860</v>
      </c>
      <c r="K20" s="3">
        <v>1137</v>
      </c>
      <c r="L20" s="3">
        <v>0.75600000000000001</v>
      </c>
      <c r="M20" s="3">
        <v>3.1040000000000001</v>
      </c>
      <c r="N20" s="3">
        <v>274</v>
      </c>
      <c r="O20" s="3">
        <v>802</v>
      </c>
      <c r="P20" s="3">
        <v>1076</v>
      </c>
      <c r="Q20" s="3">
        <v>0.745</v>
      </c>
      <c r="R20" s="3">
        <v>2.927</v>
      </c>
      <c r="S20" s="3">
        <v>286</v>
      </c>
      <c r="T20" s="3">
        <v>747</v>
      </c>
      <c r="U20" s="3">
        <v>1033</v>
      </c>
      <c r="V20" s="3">
        <v>0.72299999999999998</v>
      </c>
      <c r="W20" s="3">
        <v>2.6110000000000002</v>
      </c>
      <c r="X20" s="3">
        <v>278</v>
      </c>
      <c r="Y20" s="3">
        <v>867</v>
      </c>
      <c r="Z20" s="3">
        <v>1145</v>
      </c>
      <c r="AA20" s="3">
        <v>0.75700000000000001</v>
      </c>
      <c r="AB20" s="3">
        <v>3.1179999999999999</v>
      </c>
      <c r="AC20" s="4">
        <f t="shared" si="0"/>
        <v>282</v>
      </c>
      <c r="AD20" s="4">
        <f t="shared" si="0"/>
        <v>852.4</v>
      </c>
      <c r="AE20" s="4">
        <f t="shared" si="0"/>
        <v>1134.4000000000001</v>
      </c>
      <c r="AF20" s="4">
        <f t="shared" si="0"/>
        <v>0.75</v>
      </c>
      <c r="AG20" s="4">
        <f t="shared" si="0"/>
        <v>3.0204</v>
      </c>
    </row>
    <row r="21" spans="1:33" ht="15" x14ac:dyDescent="0.25">
      <c r="A21" s="2" t="s">
        <v>20</v>
      </c>
      <c r="B21" s="3">
        <v>1</v>
      </c>
      <c r="C21" s="7">
        <v>42845</v>
      </c>
      <c r="D21" s="3">
        <v>288</v>
      </c>
      <c r="E21" s="3">
        <v>961</v>
      </c>
      <c r="F21" s="3">
        <v>1249</v>
      </c>
      <c r="G21" s="3">
        <v>0.76900000000000002</v>
      </c>
      <c r="H21" s="3">
        <v>3.3359999999999999</v>
      </c>
      <c r="I21" s="3">
        <v>298</v>
      </c>
      <c r="J21" s="3">
        <v>680</v>
      </c>
      <c r="K21" s="3">
        <v>978</v>
      </c>
      <c r="L21" s="3">
        <v>0.69499999999999995</v>
      </c>
      <c r="M21" s="3">
        <v>2.2810000000000001</v>
      </c>
      <c r="N21" s="3">
        <v>303</v>
      </c>
      <c r="O21" s="3">
        <v>699</v>
      </c>
      <c r="P21" s="3">
        <v>1002</v>
      </c>
      <c r="Q21" s="3">
        <v>0.69699999999999995</v>
      </c>
      <c r="R21" s="3">
        <v>2.306</v>
      </c>
      <c r="S21" s="3">
        <v>294</v>
      </c>
      <c r="T21" s="3">
        <v>963</v>
      </c>
      <c r="U21" s="3">
        <v>1257</v>
      </c>
      <c r="V21" s="3">
        <v>0.76600000000000001</v>
      </c>
      <c r="W21" s="3">
        <v>3.2749999999999999</v>
      </c>
      <c r="X21" s="3">
        <v>267</v>
      </c>
      <c r="Y21" s="3">
        <v>678</v>
      </c>
      <c r="Z21" s="3">
        <v>945</v>
      </c>
      <c r="AA21" s="3">
        <v>0.71699999999999997</v>
      </c>
      <c r="AB21" s="3">
        <v>2.5390000000000001</v>
      </c>
      <c r="AC21" s="4">
        <f t="shared" si="0"/>
        <v>290</v>
      </c>
      <c r="AD21" s="4">
        <f t="shared" si="0"/>
        <v>796.2</v>
      </c>
      <c r="AE21" s="4">
        <f t="shared" si="0"/>
        <v>1086.2</v>
      </c>
      <c r="AF21" s="4">
        <f t="shared" si="0"/>
        <v>0.7288</v>
      </c>
      <c r="AG21" s="4">
        <f t="shared" si="0"/>
        <v>2.7473999999999998</v>
      </c>
    </row>
    <row r="22" spans="1:33" ht="15" x14ac:dyDescent="0.25">
      <c r="A22" s="2" t="s">
        <v>21</v>
      </c>
      <c r="B22" s="3">
        <v>2</v>
      </c>
      <c r="C22" s="7">
        <v>42845</v>
      </c>
      <c r="D22" s="3">
        <v>306</v>
      </c>
      <c r="E22" s="3">
        <v>898</v>
      </c>
      <c r="F22" s="3">
        <v>1204</v>
      </c>
      <c r="G22" s="3">
        <v>0.745</v>
      </c>
      <c r="H22" s="3">
        <v>2.9340000000000002</v>
      </c>
      <c r="I22" s="3">
        <v>287</v>
      </c>
      <c r="J22" s="3">
        <v>783</v>
      </c>
      <c r="K22" s="3">
        <v>1070</v>
      </c>
      <c r="L22" s="3">
        <v>0.73099999999999998</v>
      </c>
      <c r="M22" s="3">
        <v>2.7280000000000002</v>
      </c>
      <c r="N22" s="3">
        <v>299</v>
      </c>
      <c r="O22" s="3">
        <v>674</v>
      </c>
      <c r="P22" s="3">
        <v>973</v>
      </c>
      <c r="Q22" s="3">
        <v>0.69199999999999995</v>
      </c>
      <c r="R22" s="3">
        <v>2.254</v>
      </c>
      <c r="S22" s="3">
        <v>274</v>
      </c>
      <c r="T22" s="3">
        <v>808</v>
      </c>
      <c r="U22" s="3">
        <v>1082</v>
      </c>
      <c r="V22" s="3">
        <v>0.746</v>
      </c>
      <c r="W22" s="3">
        <v>2.948</v>
      </c>
      <c r="X22" s="3">
        <v>321</v>
      </c>
      <c r="Y22" s="3">
        <v>741</v>
      </c>
      <c r="Z22" s="3">
        <v>1062</v>
      </c>
      <c r="AA22" s="3">
        <v>0.69699999999999995</v>
      </c>
      <c r="AB22" s="3">
        <v>2.3079999999999998</v>
      </c>
      <c r="AC22" s="4">
        <f t="shared" si="0"/>
        <v>297.39999999999998</v>
      </c>
      <c r="AD22" s="4">
        <f t="shared" si="0"/>
        <v>780.8</v>
      </c>
      <c r="AE22" s="4">
        <f t="shared" si="0"/>
        <v>1078.2</v>
      </c>
      <c r="AF22" s="4">
        <f t="shared" si="0"/>
        <v>0.72220000000000006</v>
      </c>
      <c r="AG22" s="4">
        <f t="shared" si="0"/>
        <v>2.6344000000000003</v>
      </c>
    </row>
    <row r="23" spans="1:33" ht="15" x14ac:dyDescent="0.25">
      <c r="A23" s="2" t="s">
        <v>22</v>
      </c>
      <c r="B23" s="3">
        <v>1</v>
      </c>
      <c r="C23" s="7">
        <v>42845</v>
      </c>
      <c r="D23" s="3">
        <v>259</v>
      </c>
      <c r="E23" s="3">
        <v>629</v>
      </c>
      <c r="F23" s="3">
        <v>888</v>
      </c>
      <c r="G23" s="3">
        <v>0.70799999999999996</v>
      </c>
      <c r="H23" s="3">
        <v>2.4279999999999999</v>
      </c>
      <c r="I23" s="3">
        <v>289</v>
      </c>
      <c r="J23" s="3">
        <v>1021</v>
      </c>
      <c r="K23" s="3">
        <v>1310</v>
      </c>
      <c r="L23" s="3">
        <v>0.77900000000000003</v>
      </c>
      <c r="M23" s="3">
        <v>3.532</v>
      </c>
      <c r="N23" s="3">
        <v>315</v>
      </c>
      <c r="O23" s="3">
        <v>889</v>
      </c>
      <c r="P23" s="3">
        <v>1204</v>
      </c>
      <c r="Q23" s="3">
        <v>0.73799999999999999</v>
      </c>
      <c r="R23" s="3">
        <v>2.8220000000000001</v>
      </c>
      <c r="S23" s="3">
        <v>283</v>
      </c>
      <c r="T23" s="3">
        <v>851</v>
      </c>
      <c r="U23" s="3">
        <v>1134</v>
      </c>
      <c r="V23" s="3">
        <v>0.75</v>
      </c>
      <c r="W23" s="3">
        <v>3.0070000000000001</v>
      </c>
      <c r="X23" s="3">
        <v>305</v>
      </c>
      <c r="Y23" s="3">
        <v>969</v>
      </c>
      <c r="Z23" s="3">
        <v>1274</v>
      </c>
      <c r="AA23" s="3">
        <v>0.76</v>
      </c>
      <c r="AB23" s="3">
        <v>3.177</v>
      </c>
      <c r="AC23" s="4">
        <f t="shared" si="0"/>
        <v>290.2</v>
      </c>
      <c r="AD23" s="4">
        <f t="shared" si="0"/>
        <v>871.8</v>
      </c>
      <c r="AE23" s="4">
        <f t="shared" si="0"/>
        <v>1162</v>
      </c>
      <c r="AF23" s="4">
        <f t="shared" si="0"/>
        <v>0.74700000000000011</v>
      </c>
      <c r="AG23" s="4">
        <f t="shared" si="0"/>
        <v>2.9931999999999999</v>
      </c>
    </row>
    <row r="24" spans="1:33" ht="15" x14ac:dyDescent="0.25">
      <c r="A24" s="2" t="s">
        <v>23</v>
      </c>
      <c r="B24" s="3">
        <v>2</v>
      </c>
      <c r="C24" s="7">
        <v>42845</v>
      </c>
      <c r="D24" s="3">
        <v>320</v>
      </c>
      <c r="E24" s="3">
        <v>910</v>
      </c>
      <c r="F24" s="3">
        <v>1230</v>
      </c>
      <c r="G24" s="3">
        <v>0.73899999999999999</v>
      </c>
      <c r="H24" s="3">
        <v>2.843</v>
      </c>
      <c r="I24" s="3">
        <v>310</v>
      </c>
      <c r="J24" s="3">
        <v>877</v>
      </c>
      <c r="K24" s="3">
        <v>1187</v>
      </c>
      <c r="L24" s="3">
        <v>0.73799999999999999</v>
      </c>
      <c r="M24" s="3">
        <v>2.8290000000000002</v>
      </c>
      <c r="N24" s="3">
        <v>314</v>
      </c>
      <c r="O24" s="3">
        <v>1091</v>
      </c>
      <c r="P24" s="3">
        <v>1405</v>
      </c>
      <c r="Q24" s="3">
        <v>0.77600000000000002</v>
      </c>
      <c r="R24" s="3">
        <v>3.4740000000000002</v>
      </c>
      <c r="S24" s="3">
        <v>303</v>
      </c>
      <c r="T24" s="3">
        <v>1021</v>
      </c>
      <c r="U24" s="3">
        <v>1324</v>
      </c>
      <c r="V24" s="3">
        <v>0.77100000000000002</v>
      </c>
      <c r="W24" s="3">
        <v>3.3690000000000002</v>
      </c>
      <c r="X24" s="3">
        <v>313</v>
      </c>
      <c r="Y24" s="3">
        <v>973</v>
      </c>
      <c r="Z24" s="3">
        <v>1286</v>
      </c>
      <c r="AA24" s="3">
        <v>0.75600000000000001</v>
      </c>
      <c r="AB24" s="3">
        <v>3.1080000000000001</v>
      </c>
      <c r="AC24" s="4">
        <f t="shared" si="0"/>
        <v>312</v>
      </c>
      <c r="AD24" s="4">
        <f t="shared" si="0"/>
        <v>974.4</v>
      </c>
      <c r="AE24" s="4">
        <f t="shared" si="0"/>
        <v>1286.4000000000001</v>
      </c>
      <c r="AF24" s="4">
        <f t="shared" si="0"/>
        <v>0.75600000000000001</v>
      </c>
      <c r="AG24" s="4">
        <f t="shared" si="0"/>
        <v>3.1246</v>
      </c>
    </row>
    <row r="25" spans="1:33" ht="15" x14ac:dyDescent="0.25">
      <c r="A25" s="2" t="s">
        <v>24</v>
      </c>
      <c r="B25" s="3">
        <v>3</v>
      </c>
      <c r="C25" s="7">
        <v>42845</v>
      </c>
      <c r="D25" s="3">
        <v>300</v>
      </c>
      <c r="E25" s="3">
        <v>1009</v>
      </c>
      <c r="F25" s="3">
        <v>1309</v>
      </c>
      <c r="G25" s="3">
        <v>0.77</v>
      </c>
      <c r="H25" s="3">
        <v>3.363</v>
      </c>
      <c r="I25" s="3">
        <v>297</v>
      </c>
      <c r="J25" s="3">
        <v>1016</v>
      </c>
      <c r="K25" s="3">
        <v>1313</v>
      </c>
      <c r="L25" s="3">
        <v>0.77300000000000002</v>
      </c>
      <c r="M25" s="3">
        <v>3.42</v>
      </c>
      <c r="N25" s="3">
        <v>282</v>
      </c>
      <c r="O25" s="3">
        <v>896</v>
      </c>
      <c r="P25" s="3">
        <v>1178</v>
      </c>
      <c r="Q25" s="3">
        <v>0.76</v>
      </c>
      <c r="R25" s="3">
        <v>3.177</v>
      </c>
      <c r="S25" s="3">
        <v>288</v>
      </c>
      <c r="T25" s="3">
        <v>836</v>
      </c>
      <c r="U25" s="3">
        <v>1124</v>
      </c>
      <c r="V25" s="3">
        <v>0.74299999999999999</v>
      </c>
      <c r="W25" s="3">
        <v>2.9020000000000001</v>
      </c>
      <c r="X25" s="3">
        <v>294</v>
      </c>
      <c r="Y25" s="3">
        <v>905</v>
      </c>
      <c r="Z25" s="3">
        <v>1199</v>
      </c>
      <c r="AA25" s="3">
        <v>0.754</v>
      </c>
      <c r="AB25" s="3">
        <v>3.0779999999999998</v>
      </c>
      <c r="AC25" s="4">
        <f t="shared" si="0"/>
        <v>292.2</v>
      </c>
      <c r="AD25" s="4">
        <f t="shared" si="0"/>
        <v>932.4</v>
      </c>
      <c r="AE25" s="4">
        <f t="shared" si="0"/>
        <v>1224.5999999999999</v>
      </c>
      <c r="AF25" s="4">
        <f t="shared" si="0"/>
        <v>0.76</v>
      </c>
      <c r="AG25" s="4">
        <f t="shared" si="0"/>
        <v>3.1879999999999997</v>
      </c>
    </row>
    <row r="26" spans="1:33" ht="15" x14ac:dyDescent="0.25">
      <c r="A26" s="2" t="s">
        <v>25</v>
      </c>
      <c r="B26" s="3">
        <v>4</v>
      </c>
      <c r="C26" s="7">
        <v>42845</v>
      </c>
      <c r="D26" s="3">
        <v>308</v>
      </c>
      <c r="E26" s="3">
        <v>1074</v>
      </c>
      <c r="F26" s="3">
        <v>1382</v>
      </c>
      <c r="G26" s="3">
        <v>0.77700000000000002</v>
      </c>
      <c r="H26" s="3">
        <v>3.4870000000000001</v>
      </c>
      <c r="I26" s="3">
        <v>386</v>
      </c>
      <c r="J26" s="3">
        <v>887</v>
      </c>
      <c r="K26" s="3">
        <v>1273</v>
      </c>
      <c r="L26" s="3">
        <v>0.69599999999999995</v>
      </c>
      <c r="M26" s="3">
        <v>2.2970000000000002</v>
      </c>
      <c r="N26" s="3">
        <v>304</v>
      </c>
      <c r="O26" s="3">
        <v>1039</v>
      </c>
      <c r="P26" s="3">
        <v>1343</v>
      </c>
      <c r="Q26" s="3">
        <v>0.77300000000000002</v>
      </c>
      <c r="R26" s="3">
        <v>3.4169999999999998</v>
      </c>
      <c r="S26" s="3">
        <v>308</v>
      </c>
      <c r="T26" s="3">
        <v>947</v>
      </c>
      <c r="U26" s="3">
        <v>1255</v>
      </c>
      <c r="V26" s="3">
        <v>0.754</v>
      </c>
      <c r="W26" s="3">
        <v>3.0739999999999998</v>
      </c>
      <c r="X26" s="3">
        <v>314</v>
      </c>
      <c r="Y26" s="3">
        <v>962</v>
      </c>
      <c r="Z26" s="3">
        <v>1276</v>
      </c>
      <c r="AA26" s="3">
        <v>0.753</v>
      </c>
      <c r="AB26" s="3">
        <v>3.0630000000000002</v>
      </c>
      <c r="AC26" s="4">
        <f t="shared" si="0"/>
        <v>324</v>
      </c>
      <c r="AD26" s="4">
        <f t="shared" si="0"/>
        <v>981.8</v>
      </c>
      <c r="AE26" s="4">
        <f t="shared" si="0"/>
        <v>1305.8</v>
      </c>
      <c r="AF26" s="4">
        <f t="shared" si="0"/>
        <v>0.75060000000000004</v>
      </c>
      <c r="AG26" s="4">
        <f t="shared" si="0"/>
        <v>3.0676000000000001</v>
      </c>
    </row>
    <row r="27" spans="1:33" ht="15" x14ac:dyDescent="0.25">
      <c r="A27" s="2" t="s">
        <v>26</v>
      </c>
      <c r="B27" s="3">
        <v>5</v>
      </c>
      <c r="C27" s="7">
        <v>42845</v>
      </c>
      <c r="D27" s="3">
        <v>325</v>
      </c>
      <c r="E27" s="3">
        <v>910</v>
      </c>
      <c r="F27" s="3">
        <v>1235</v>
      </c>
      <c r="G27" s="3">
        <v>0.73599999999999999</v>
      </c>
      <c r="H27" s="3">
        <v>2.8</v>
      </c>
      <c r="I27" s="3">
        <v>330</v>
      </c>
      <c r="J27" s="3">
        <v>841</v>
      </c>
      <c r="K27" s="3">
        <v>1171</v>
      </c>
      <c r="L27" s="3">
        <v>0.71799999999999997</v>
      </c>
      <c r="M27" s="3">
        <v>2.548</v>
      </c>
      <c r="N27" s="3">
        <v>303</v>
      </c>
      <c r="O27" s="3">
        <v>745</v>
      </c>
      <c r="P27" s="3">
        <v>1048</v>
      </c>
      <c r="Q27" s="3">
        <v>0.71</v>
      </c>
      <c r="R27" s="3">
        <v>2.4580000000000002</v>
      </c>
      <c r="S27" s="3">
        <v>254</v>
      </c>
      <c r="T27" s="3">
        <v>740</v>
      </c>
      <c r="U27" s="3">
        <v>994</v>
      </c>
      <c r="V27" s="3">
        <v>0.74399999999999999</v>
      </c>
      <c r="W27" s="3">
        <v>2.9129999999999998</v>
      </c>
      <c r="X27" s="3">
        <v>302</v>
      </c>
      <c r="Y27" s="3">
        <v>876</v>
      </c>
      <c r="Z27" s="3">
        <v>1178</v>
      </c>
      <c r="AA27" s="3">
        <v>0.74299999999999999</v>
      </c>
      <c r="AB27" s="3">
        <v>2.9</v>
      </c>
      <c r="AC27" s="4">
        <f t="shared" si="0"/>
        <v>302.8</v>
      </c>
      <c r="AD27" s="4">
        <f t="shared" si="0"/>
        <v>822.4</v>
      </c>
      <c r="AE27" s="4">
        <f t="shared" si="0"/>
        <v>1125.2</v>
      </c>
      <c r="AF27" s="4">
        <f t="shared" si="0"/>
        <v>0.73019999999999985</v>
      </c>
      <c r="AG27" s="4">
        <f t="shared" si="0"/>
        <v>2.7237999999999998</v>
      </c>
    </row>
    <row r="28" spans="1:33" ht="15" x14ac:dyDescent="0.25">
      <c r="A28" s="2" t="s">
        <v>27</v>
      </c>
      <c r="B28" s="3">
        <v>2</v>
      </c>
      <c r="C28" s="7">
        <v>42844</v>
      </c>
      <c r="D28" s="3">
        <v>347</v>
      </c>
      <c r="E28" s="3">
        <v>1085</v>
      </c>
      <c r="F28" s="3">
        <v>1432</v>
      </c>
      <c r="G28" s="3">
        <v>0.75700000000000001</v>
      </c>
      <c r="H28" s="3">
        <v>3.1259999999999999</v>
      </c>
      <c r="I28" s="3">
        <v>323</v>
      </c>
      <c r="J28" s="3">
        <v>1210</v>
      </c>
      <c r="K28" s="3">
        <v>1533</v>
      </c>
      <c r="L28" s="3">
        <v>0.78900000000000003</v>
      </c>
      <c r="M28" s="3">
        <v>3.746</v>
      </c>
      <c r="N28" s="3">
        <v>335</v>
      </c>
      <c r="O28" s="3">
        <v>1230</v>
      </c>
      <c r="P28" s="3">
        <v>1565</v>
      </c>
      <c r="Q28" s="3">
        <v>0.78500000000000003</v>
      </c>
      <c r="R28" s="3">
        <v>3.6709999999999998</v>
      </c>
      <c r="S28" s="3">
        <v>332</v>
      </c>
      <c r="T28" s="3">
        <v>1231</v>
      </c>
      <c r="U28" s="3">
        <v>1563</v>
      </c>
      <c r="V28" s="3">
        <v>0.78700000000000003</v>
      </c>
      <c r="W28" s="3">
        <v>3.7069999999999999</v>
      </c>
      <c r="X28" s="3">
        <v>349</v>
      </c>
      <c r="Y28" s="3">
        <v>1215</v>
      </c>
      <c r="Z28" s="3">
        <v>1564</v>
      </c>
      <c r="AA28" s="3">
        <v>0.77600000000000002</v>
      </c>
      <c r="AB28" s="3">
        <v>3.4809999999999999</v>
      </c>
      <c r="AC28" s="4">
        <f t="shared" si="0"/>
        <v>337.2</v>
      </c>
      <c r="AD28" s="4">
        <f t="shared" si="0"/>
        <v>1194.2</v>
      </c>
      <c r="AE28" s="4">
        <f t="shared" si="0"/>
        <v>1531.4</v>
      </c>
      <c r="AF28" s="4">
        <f t="shared" si="0"/>
        <v>0.77880000000000005</v>
      </c>
      <c r="AG28" s="4">
        <f t="shared" si="0"/>
        <v>3.5462000000000002</v>
      </c>
    </row>
    <row r="29" spans="1:33" ht="15" x14ac:dyDescent="0.25">
      <c r="A29" s="2" t="s">
        <v>28</v>
      </c>
      <c r="B29" s="3">
        <v>3</v>
      </c>
      <c r="C29" s="7">
        <v>42844</v>
      </c>
      <c r="D29" s="3">
        <v>354</v>
      </c>
      <c r="E29" s="3">
        <v>1362</v>
      </c>
      <c r="F29" s="3">
        <v>1716</v>
      </c>
      <c r="G29" s="3">
        <v>0.79300000000000004</v>
      </c>
      <c r="H29" s="3">
        <v>3.847</v>
      </c>
      <c r="I29" s="3">
        <v>366</v>
      </c>
      <c r="J29" s="3">
        <v>1309</v>
      </c>
      <c r="K29" s="3">
        <v>1675</v>
      </c>
      <c r="L29" s="3">
        <v>0.78100000000000003</v>
      </c>
      <c r="M29" s="3">
        <v>3.5760000000000001</v>
      </c>
      <c r="N29" s="3">
        <v>183</v>
      </c>
      <c r="O29" s="3">
        <v>718</v>
      </c>
      <c r="P29" s="3">
        <v>901</v>
      </c>
      <c r="Q29" s="3">
        <v>0.79600000000000004</v>
      </c>
      <c r="R29" s="3">
        <v>3.923</v>
      </c>
      <c r="S29" s="3">
        <v>365</v>
      </c>
      <c r="T29" s="3">
        <v>1185</v>
      </c>
      <c r="U29" s="3">
        <v>1550</v>
      </c>
      <c r="V29" s="3">
        <v>0.76400000000000001</v>
      </c>
      <c r="W29" s="3">
        <v>3.246</v>
      </c>
      <c r="X29" s="3">
        <v>325</v>
      </c>
      <c r="Y29" s="3">
        <v>1281</v>
      </c>
      <c r="Z29" s="3">
        <v>1606</v>
      </c>
      <c r="AA29" s="3">
        <v>0.79700000000000004</v>
      </c>
      <c r="AB29" s="3">
        <v>3.9409999999999998</v>
      </c>
      <c r="AC29" s="4">
        <f t="shared" si="0"/>
        <v>318.60000000000002</v>
      </c>
      <c r="AD29" s="4">
        <f t="shared" si="0"/>
        <v>1171</v>
      </c>
      <c r="AE29" s="4">
        <f t="shared" si="0"/>
        <v>1489.6</v>
      </c>
      <c r="AF29" s="4">
        <f t="shared" si="0"/>
        <v>0.78620000000000012</v>
      </c>
      <c r="AG29" s="4">
        <f t="shared" si="0"/>
        <v>3.7066000000000003</v>
      </c>
    </row>
    <row r="30" spans="1:33" ht="15" x14ac:dyDescent="0.25">
      <c r="A30" s="2" t="s">
        <v>29</v>
      </c>
      <c r="B30" s="3">
        <v>1</v>
      </c>
      <c r="C30" s="7">
        <v>42844</v>
      </c>
      <c r="D30" s="3">
        <v>329</v>
      </c>
      <c r="E30" s="3">
        <v>1201</v>
      </c>
      <c r="F30" s="3">
        <v>1530</v>
      </c>
      <c r="G30" s="3">
        <v>0.78400000000000003</v>
      </c>
      <c r="H30" s="3">
        <v>3.65</v>
      </c>
      <c r="I30" s="3">
        <v>333</v>
      </c>
      <c r="J30" s="3">
        <v>1053</v>
      </c>
      <c r="K30" s="3">
        <v>1386</v>
      </c>
      <c r="L30" s="3">
        <v>0.75900000000000001</v>
      </c>
      <c r="M30" s="3">
        <v>3.1619999999999999</v>
      </c>
      <c r="N30" s="3">
        <v>333</v>
      </c>
      <c r="O30" s="3">
        <v>1179</v>
      </c>
      <c r="P30" s="3">
        <v>1512</v>
      </c>
      <c r="Q30" s="3">
        <v>0.77900000000000003</v>
      </c>
      <c r="R30" s="3">
        <v>3.54</v>
      </c>
      <c r="S30" s="3">
        <v>246</v>
      </c>
      <c r="T30" s="3">
        <v>644</v>
      </c>
      <c r="U30" s="3">
        <v>890</v>
      </c>
      <c r="V30" s="3">
        <v>0.72299999999999998</v>
      </c>
      <c r="W30" s="3">
        <v>2.617</v>
      </c>
      <c r="X30" s="3">
        <v>321</v>
      </c>
      <c r="Y30" s="3">
        <v>1047</v>
      </c>
      <c r="Z30" s="3">
        <v>1368</v>
      </c>
      <c r="AA30" s="3">
        <v>0.76500000000000001</v>
      </c>
      <c r="AB30" s="3">
        <v>3.2610000000000001</v>
      </c>
      <c r="AC30" s="4">
        <f t="shared" si="0"/>
        <v>312.39999999999998</v>
      </c>
      <c r="AD30" s="4">
        <f t="shared" si="0"/>
        <v>1024.8</v>
      </c>
      <c r="AE30" s="4">
        <f t="shared" si="0"/>
        <v>1337.2</v>
      </c>
      <c r="AF30" s="4">
        <f t="shared" si="0"/>
        <v>0.76200000000000001</v>
      </c>
      <c r="AG30" s="4">
        <f t="shared" si="0"/>
        <v>3.246</v>
      </c>
    </row>
    <row r="31" spans="1:33" ht="15" x14ac:dyDescent="0.25">
      <c r="A31" s="2" t="s">
        <v>30</v>
      </c>
      <c r="B31" s="3">
        <v>5</v>
      </c>
      <c r="C31" s="7">
        <v>42844</v>
      </c>
      <c r="D31" s="3">
        <v>349</v>
      </c>
      <c r="E31" s="3">
        <v>1110</v>
      </c>
      <c r="F31" s="3">
        <v>1459</v>
      </c>
      <c r="G31" s="3">
        <v>0.76</v>
      </c>
      <c r="H31" s="3">
        <v>3.18</v>
      </c>
      <c r="I31" s="3">
        <v>321</v>
      </c>
      <c r="J31" s="3">
        <v>1022</v>
      </c>
      <c r="K31" s="3">
        <v>1343</v>
      </c>
      <c r="L31" s="3">
        <v>0.76</v>
      </c>
      <c r="M31" s="3">
        <v>3.1829999999999998</v>
      </c>
      <c r="N31" s="3">
        <v>352</v>
      </c>
      <c r="O31" s="3">
        <v>1281</v>
      </c>
      <c r="P31" s="3">
        <v>1633</v>
      </c>
      <c r="Q31" s="3">
        <v>0.78400000000000003</v>
      </c>
      <c r="R31" s="3">
        <v>3.6389999999999998</v>
      </c>
      <c r="S31" s="3">
        <v>316</v>
      </c>
      <c r="T31" s="3">
        <v>1289</v>
      </c>
      <c r="U31" s="3">
        <v>1605</v>
      </c>
      <c r="V31" s="3">
        <v>0.80300000000000005</v>
      </c>
      <c r="W31" s="3">
        <v>4.0789999999999997</v>
      </c>
      <c r="X31" s="3">
        <v>343</v>
      </c>
      <c r="Y31" s="3">
        <v>1289</v>
      </c>
      <c r="Z31" s="3">
        <v>1632</v>
      </c>
      <c r="AA31" s="3">
        <v>0.78900000000000003</v>
      </c>
      <c r="AB31" s="3">
        <v>3.758</v>
      </c>
      <c r="AC31" s="4">
        <f t="shared" si="0"/>
        <v>336.2</v>
      </c>
      <c r="AD31" s="4">
        <f t="shared" si="0"/>
        <v>1198.2</v>
      </c>
      <c r="AE31" s="4">
        <f t="shared" si="0"/>
        <v>1534.4</v>
      </c>
      <c r="AF31" s="4">
        <f t="shared" si="0"/>
        <v>0.77920000000000011</v>
      </c>
      <c r="AG31" s="4">
        <f t="shared" si="0"/>
        <v>3.5677999999999996</v>
      </c>
    </row>
    <row r="32" spans="1:33" ht="15" x14ac:dyDescent="0.25">
      <c r="A32" s="2" t="s">
        <v>31</v>
      </c>
      <c r="B32" s="3">
        <v>4</v>
      </c>
      <c r="C32" s="7">
        <v>42844</v>
      </c>
      <c r="D32" s="3">
        <v>352</v>
      </c>
      <c r="E32" s="3">
        <v>1306</v>
      </c>
      <c r="F32" s="3">
        <v>1658</v>
      </c>
      <c r="G32" s="3">
        <v>0.78700000000000003</v>
      </c>
      <c r="H32" s="3">
        <v>3.71</v>
      </c>
      <c r="I32" s="3">
        <v>378</v>
      </c>
      <c r="J32" s="3">
        <v>1458</v>
      </c>
      <c r="K32" s="3">
        <v>1836</v>
      </c>
      <c r="L32" s="3">
        <v>0.79400000000000004</v>
      </c>
      <c r="M32" s="3">
        <v>3.8570000000000002</v>
      </c>
      <c r="N32" s="3">
        <v>334</v>
      </c>
      <c r="O32" s="3">
        <v>1449</v>
      </c>
      <c r="P32" s="3">
        <v>1783</v>
      </c>
      <c r="Q32" s="3">
        <v>0.81200000000000006</v>
      </c>
      <c r="R32" s="3">
        <v>4.3380000000000001</v>
      </c>
      <c r="S32" s="3">
        <v>335</v>
      </c>
      <c r="T32" s="3">
        <v>1226</v>
      </c>
      <c r="U32" s="3">
        <v>1561</v>
      </c>
      <c r="V32" s="3">
        <v>0.78500000000000003</v>
      </c>
      <c r="W32" s="3">
        <v>3.6589999999999998</v>
      </c>
      <c r="X32" s="3">
        <v>379</v>
      </c>
      <c r="Y32" s="3">
        <v>1274</v>
      </c>
      <c r="Z32" s="3">
        <v>1653</v>
      </c>
      <c r="AA32" s="3">
        <v>0.77</v>
      </c>
      <c r="AB32" s="3">
        <v>3.3610000000000002</v>
      </c>
      <c r="AC32" s="4">
        <f t="shared" si="0"/>
        <v>355.6</v>
      </c>
      <c r="AD32" s="4">
        <f t="shared" si="0"/>
        <v>1342.6</v>
      </c>
      <c r="AE32" s="4">
        <f t="shared" si="0"/>
        <v>1698.2</v>
      </c>
      <c r="AF32" s="4">
        <f t="shared" si="0"/>
        <v>0.78959999999999997</v>
      </c>
      <c r="AG32" s="4">
        <f t="shared" si="0"/>
        <v>3.7850000000000001</v>
      </c>
    </row>
    <row r="33" spans="1:33" ht="15" x14ac:dyDescent="0.25">
      <c r="A33" s="2" t="s">
        <v>32</v>
      </c>
      <c r="B33" s="3">
        <v>5</v>
      </c>
      <c r="C33" s="7">
        <v>42844</v>
      </c>
      <c r="D33" s="3">
        <v>365</v>
      </c>
      <c r="E33" s="3">
        <v>1228</v>
      </c>
      <c r="F33" s="3">
        <v>1593</v>
      </c>
      <c r="G33" s="3">
        <v>0.77</v>
      </c>
      <c r="H33" s="3">
        <v>3.3639999999999999</v>
      </c>
      <c r="I33" s="3">
        <v>366</v>
      </c>
      <c r="J33" s="3">
        <v>1296</v>
      </c>
      <c r="K33" s="3">
        <v>1662</v>
      </c>
      <c r="L33" s="3">
        <v>0.77900000000000003</v>
      </c>
      <c r="M33" s="3">
        <v>3.54</v>
      </c>
      <c r="N33" s="3">
        <v>355</v>
      </c>
      <c r="O33" s="3">
        <v>1294</v>
      </c>
      <c r="P33" s="3">
        <v>1649</v>
      </c>
      <c r="Q33" s="3">
        <v>0.78400000000000003</v>
      </c>
      <c r="R33" s="3">
        <v>3.645</v>
      </c>
      <c r="S33" s="3">
        <v>359</v>
      </c>
      <c r="T33" s="3">
        <v>1023</v>
      </c>
      <c r="U33" s="3">
        <v>1382</v>
      </c>
      <c r="V33" s="3">
        <v>0.74</v>
      </c>
      <c r="W33" s="3">
        <v>2.8490000000000002</v>
      </c>
      <c r="X33" s="3">
        <v>365</v>
      </c>
      <c r="Y33" s="3">
        <v>1128</v>
      </c>
      <c r="Z33" s="3">
        <v>1493</v>
      </c>
      <c r="AA33" s="3">
        <v>0.755</v>
      </c>
      <c r="AB33" s="3">
        <v>3.09</v>
      </c>
      <c r="AC33" s="4">
        <f t="shared" si="0"/>
        <v>362</v>
      </c>
      <c r="AD33" s="4">
        <f t="shared" si="0"/>
        <v>1193.8</v>
      </c>
      <c r="AE33" s="4">
        <f t="shared" si="0"/>
        <v>1555.8</v>
      </c>
      <c r="AF33" s="4">
        <f t="shared" si="0"/>
        <v>0.76560000000000006</v>
      </c>
      <c r="AG33" s="4">
        <f t="shared" si="0"/>
        <v>3.2976000000000001</v>
      </c>
    </row>
    <row r="34" spans="1:33" ht="15" x14ac:dyDescent="0.25">
      <c r="A34" s="2" t="s">
        <v>33</v>
      </c>
      <c r="B34" s="3">
        <v>4</v>
      </c>
      <c r="C34" s="7">
        <v>42844</v>
      </c>
      <c r="D34" s="3">
        <v>356</v>
      </c>
      <c r="E34" s="3">
        <v>1053</v>
      </c>
      <c r="F34" s="3">
        <v>1409</v>
      </c>
      <c r="G34" s="3">
        <v>0.747</v>
      </c>
      <c r="H34" s="3">
        <v>2.9569999999999999</v>
      </c>
      <c r="I34" s="3">
        <v>353</v>
      </c>
      <c r="J34" s="3">
        <v>1399</v>
      </c>
      <c r="K34" s="3">
        <v>1752</v>
      </c>
      <c r="L34" s="3">
        <v>0.79800000000000004</v>
      </c>
      <c r="M34" s="3">
        <v>3.9630000000000001</v>
      </c>
      <c r="N34" s="3">
        <v>357</v>
      </c>
      <c r="O34" s="3">
        <v>1040</v>
      </c>
      <c r="P34" s="3">
        <v>1397</v>
      </c>
      <c r="Q34" s="3">
        <v>0.74399999999999999</v>
      </c>
      <c r="R34" s="3">
        <v>2.9129999999999998</v>
      </c>
      <c r="S34" s="3">
        <v>362</v>
      </c>
      <c r="T34" s="3">
        <v>1199</v>
      </c>
      <c r="U34" s="3">
        <v>1561</v>
      </c>
      <c r="V34" s="3">
        <v>0.76800000000000002</v>
      </c>
      <c r="W34" s="3">
        <v>3.3119999999999998</v>
      </c>
      <c r="X34" s="3">
        <v>347</v>
      </c>
      <c r="Y34" s="3">
        <v>1224</v>
      </c>
      <c r="Z34" s="3">
        <v>1571</v>
      </c>
      <c r="AA34" s="3">
        <v>0.77900000000000003</v>
      </c>
      <c r="AB34" s="3">
        <v>3.5270000000000001</v>
      </c>
      <c r="AC34" s="4">
        <f t="shared" si="0"/>
        <v>355</v>
      </c>
      <c r="AD34" s="4">
        <f t="shared" si="0"/>
        <v>1183</v>
      </c>
      <c r="AE34" s="4">
        <f t="shared" si="0"/>
        <v>1538</v>
      </c>
      <c r="AF34" s="4">
        <f t="shared" si="0"/>
        <v>0.76719999999999988</v>
      </c>
      <c r="AG34" s="4">
        <f t="shared" si="0"/>
        <v>3.3344</v>
      </c>
    </row>
    <row r="35" spans="1:33" ht="15" x14ac:dyDescent="0.25">
      <c r="A35" s="2" t="s">
        <v>34</v>
      </c>
      <c r="B35" s="3">
        <v>2</v>
      </c>
      <c r="C35" s="7">
        <v>42844</v>
      </c>
      <c r="D35" s="3">
        <v>335</v>
      </c>
      <c r="E35" s="3">
        <v>1041</v>
      </c>
      <c r="F35" s="3">
        <v>1376</v>
      </c>
      <c r="G35" s="3">
        <v>0.75600000000000001</v>
      </c>
      <c r="H35" s="3">
        <v>3.1070000000000002</v>
      </c>
      <c r="I35" s="3">
        <v>366</v>
      </c>
      <c r="J35" s="3">
        <v>1131</v>
      </c>
      <c r="K35" s="3">
        <v>1497</v>
      </c>
      <c r="L35" s="3">
        <v>0.755</v>
      </c>
      <c r="M35" s="3">
        <v>3.09</v>
      </c>
      <c r="N35" s="3">
        <v>347</v>
      </c>
      <c r="O35" s="3">
        <v>1135</v>
      </c>
      <c r="P35" s="3">
        <v>1482</v>
      </c>
      <c r="Q35" s="3">
        <v>0.76500000000000001</v>
      </c>
      <c r="R35" s="3">
        <v>3.27</v>
      </c>
      <c r="S35" s="3">
        <v>365</v>
      </c>
      <c r="T35" s="3">
        <v>1215</v>
      </c>
      <c r="U35" s="3">
        <v>1580</v>
      </c>
      <c r="V35" s="3">
        <v>0.76800000000000002</v>
      </c>
      <c r="W35" s="3">
        <v>3.3279999999999998</v>
      </c>
      <c r="X35" s="3">
        <v>333</v>
      </c>
      <c r="Y35" s="3">
        <v>1114</v>
      </c>
      <c r="Z35" s="3">
        <v>1447</v>
      </c>
      <c r="AA35" s="3">
        <v>0.76900000000000002</v>
      </c>
      <c r="AB35" s="3">
        <v>3.3450000000000002</v>
      </c>
      <c r="AC35" s="4">
        <f t="shared" si="0"/>
        <v>349.2</v>
      </c>
      <c r="AD35" s="4">
        <f t="shared" si="0"/>
        <v>1127.2</v>
      </c>
      <c r="AE35" s="4">
        <f t="shared" si="0"/>
        <v>1476.4</v>
      </c>
      <c r="AF35" s="4">
        <f t="shared" si="0"/>
        <v>0.76260000000000017</v>
      </c>
      <c r="AG35" s="4">
        <f t="shared" si="0"/>
        <v>3.2280000000000002</v>
      </c>
    </row>
    <row r="36" spans="1:33" ht="15" x14ac:dyDescent="0.25">
      <c r="A36" s="2" t="s">
        <v>35</v>
      </c>
      <c r="B36" s="3">
        <v>3</v>
      </c>
      <c r="C36" s="7">
        <v>42844</v>
      </c>
      <c r="D36" s="3">
        <v>345</v>
      </c>
      <c r="E36" s="3">
        <v>1102</v>
      </c>
      <c r="F36" s="3">
        <v>1447</v>
      </c>
      <c r="G36" s="3">
        <v>0.76100000000000001</v>
      </c>
      <c r="H36" s="3">
        <v>3.194</v>
      </c>
      <c r="I36" s="3">
        <v>163</v>
      </c>
      <c r="J36" s="3">
        <v>568</v>
      </c>
      <c r="K36" s="3">
        <v>731</v>
      </c>
      <c r="L36" s="3">
        <v>0.77700000000000002</v>
      </c>
      <c r="M36" s="3">
        <v>3.484</v>
      </c>
      <c r="N36" s="3">
        <v>353</v>
      </c>
      <c r="O36" s="3">
        <v>1314</v>
      </c>
      <c r="P36" s="3">
        <v>1667</v>
      </c>
      <c r="Q36" s="3">
        <v>0.78800000000000003</v>
      </c>
      <c r="R36" s="3">
        <v>3.722</v>
      </c>
      <c r="S36" s="3">
        <v>323</v>
      </c>
      <c r="T36" s="3">
        <v>1276</v>
      </c>
      <c r="U36" s="3">
        <v>1599</v>
      </c>
      <c r="V36" s="3">
        <v>0.79700000000000004</v>
      </c>
      <c r="W36" s="3">
        <v>3.95</v>
      </c>
      <c r="X36" s="3">
        <v>307</v>
      </c>
      <c r="Y36" s="3">
        <v>972</v>
      </c>
      <c r="Z36" s="3">
        <v>1279</v>
      </c>
      <c r="AA36" s="3">
        <v>0.75900000000000001</v>
      </c>
      <c r="AB36" s="3">
        <v>3.1659999999999999</v>
      </c>
      <c r="AC36" s="4">
        <f t="shared" si="0"/>
        <v>298.2</v>
      </c>
      <c r="AD36" s="4">
        <f t="shared" si="0"/>
        <v>1046.4000000000001</v>
      </c>
      <c r="AE36" s="4">
        <f t="shared" si="0"/>
        <v>1344.6</v>
      </c>
      <c r="AF36" s="4">
        <f t="shared" si="0"/>
        <v>0.77639999999999998</v>
      </c>
      <c r="AG36" s="4">
        <f t="shared" si="0"/>
        <v>3.5032000000000005</v>
      </c>
    </row>
    <row r="37" spans="1:33" ht="15" x14ac:dyDescent="0.25">
      <c r="A37" s="2" t="s">
        <v>36</v>
      </c>
      <c r="B37" s="3">
        <v>1</v>
      </c>
      <c r="C37" s="7">
        <v>42844</v>
      </c>
      <c r="D37" s="3">
        <v>353</v>
      </c>
      <c r="E37" s="3">
        <v>1239</v>
      </c>
      <c r="F37" s="3">
        <v>1592</v>
      </c>
      <c r="G37" s="3">
        <v>0.77800000000000002</v>
      </c>
      <c r="H37" s="3">
        <v>3.5089999999999999</v>
      </c>
      <c r="I37" s="3">
        <v>347</v>
      </c>
      <c r="J37" s="3">
        <v>1120</v>
      </c>
      <c r="K37" s="3">
        <v>1467</v>
      </c>
      <c r="L37" s="3">
        <v>0.76300000000000001</v>
      </c>
      <c r="M37" s="3">
        <v>3.2269999999999999</v>
      </c>
      <c r="N37" s="3">
        <v>378</v>
      </c>
      <c r="O37" s="3">
        <v>1298</v>
      </c>
      <c r="P37" s="3">
        <v>1676</v>
      </c>
      <c r="Q37" s="3">
        <v>0.77400000000000002</v>
      </c>
      <c r="R37" s="3">
        <v>3.4329999999999998</v>
      </c>
      <c r="S37" s="3">
        <v>353</v>
      </c>
      <c r="T37" s="3">
        <v>1067</v>
      </c>
      <c r="U37" s="3">
        <v>1420</v>
      </c>
      <c r="V37" s="3">
        <v>0.751</v>
      </c>
      <c r="W37" s="3">
        <v>3.0219999999999998</v>
      </c>
      <c r="X37" s="3">
        <v>377</v>
      </c>
      <c r="Y37" s="3">
        <v>1193</v>
      </c>
      <c r="Z37" s="3">
        <v>1570</v>
      </c>
      <c r="AA37" s="3">
        <v>0.75900000000000001</v>
      </c>
      <c r="AB37" s="3">
        <v>3.1640000000000001</v>
      </c>
      <c r="AC37" s="4">
        <f t="shared" si="0"/>
        <v>361.6</v>
      </c>
      <c r="AD37" s="4">
        <f t="shared" si="0"/>
        <v>1183.4000000000001</v>
      </c>
      <c r="AE37" s="4">
        <f t="shared" si="0"/>
        <v>1545</v>
      </c>
      <c r="AF37" s="4">
        <f t="shared" si="0"/>
        <v>0.7649999999999999</v>
      </c>
      <c r="AG37" s="4">
        <f t="shared" si="0"/>
        <v>3.2709999999999999</v>
      </c>
    </row>
    <row r="38" spans="1:33" ht="15" x14ac:dyDescent="0.25">
      <c r="A38" s="2" t="s">
        <v>37</v>
      </c>
      <c r="B38" s="3">
        <v>4</v>
      </c>
      <c r="C38" s="7">
        <v>42844</v>
      </c>
      <c r="D38" s="3">
        <v>382</v>
      </c>
      <c r="E38" s="3">
        <v>1375</v>
      </c>
      <c r="F38" s="3">
        <v>1757</v>
      </c>
      <c r="G38" s="3">
        <v>0.78200000000000003</v>
      </c>
      <c r="H38" s="3">
        <v>3.5990000000000002</v>
      </c>
      <c r="I38" s="3">
        <v>351</v>
      </c>
      <c r="J38" s="3">
        <v>1055</v>
      </c>
      <c r="K38" s="3">
        <v>1406</v>
      </c>
      <c r="L38" s="3">
        <v>0.75</v>
      </c>
      <c r="M38" s="3">
        <v>3.0049999999999999</v>
      </c>
      <c r="N38" s="3">
        <v>373</v>
      </c>
      <c r="O38" s="3">
        <v>1152</v>
      </c>
      <c r="P38" s="3">
        <v>1525</v>
      </c>
      <c r="Q38" s="3">
        <v>0.755</v>
      </c>
      <c r="R38" s="3">
        <v>3.0880000000000001</v>
      </c>
      <c r="S38" s="3">
        <v>338</v>
      </c>
      <c r="T38" s="3">
        <v>1019</v>
      </c>
      <c r="U38" s="3">
        <v>1357</v>
      </c>
      <c r="V38" s="3">
        <v>0.75</v>
      </c>
      <c r="W38" s="3">
        <v>3.0139999999999998</v>
      </c>
      <c r="X38" s="3">
        <v>269</v>
      </c>
      <c r="Y38" s="3">
        <v>894</v>
      </c>
      <c r="Z38" s="3">
        <v>1163</v>
      </c>
      <c r="AA38" s="3">
        <v>0.76800000000000002</v>
      </c>
      <c r="AB38" s="3">
        <v>3.323</v>
      </c>
      <c r="AC38" s="4">
        <f t="shared" si="0"/>
        <v>342.6</v>
      </c>
      <c r="AD38" s="4">
        <f t="shared" si="0"/>
        <v>1099</v>
      </c>
      <c r="AE38" s="4">
        <f t="shared" si="0"/>
        <v>1441.6</v>
      </c>
      <c r="AF38" s="4">
        <f t="shared" si="0"/>
        <v>0.7609999999999999</v>
      </c>
      <c r="AG38" s="4">
        <f t="shared" si="0"/>
        <v>3.2058</v>
      </c>
    </row>
    <row r="39" spans="1:33" ht="15" x14ac:dyDescent="0.25">
      <c r="A39" s="2" t="s">
        <v>38</v>
      </c>
      <c r="B39" s="3">
        <v>1</v>
      </c>
      <c r="C39" s="7">
        <v>42844</v>
      </c>
      <c r="D39" s="3">
        <v>349</v>
      </c>
      <c r="E39" s="3">
        <v>1121</v>
      </c>
      <c r="F39" s="3">
        <v>1470</v>
      </c>
      <c r="G39" s="3">
        <v>0.76200000000000001</v>
      </c>
      <c r="H39" s="3">
        <v>3.2120000000000002</v>
      </c>
      <c r="I39" s="3">
        <v>350</v>
      </c>
      <c r="J39" s="3">
        <v>1042</v>
      </c>
      <c r="K39" s="3">
        <v>1392</v>
      </c>
      <c r="L39" s="3">
        <v>0.748</v>
      </c>
      <c r="M39" s="3">
        <v>2.9769999999999999</v>
      </c>
      <c r="N39" s="3">
        <v>360</v>
      </c>
      <c r="O39" s="3">
        <v>1119</v>
      </c>
      <c r="P39" s="3">
        <v>1479</v>
      </c>
      <c r="Q39" s="3">
        <v>0.75600000000000001</v>
      </c>
      <c r="R39" s="3">
        <v>3.1080000000000001</v>
      </c>
      <c r="S39" s="3">
        <v>370</v>
      </c>
      <c r="T39" s="3">
        <v>1128</v>
      </c>
      <c r="U39" s="3">
        <v>1498</v>
      </c>
      <c r="V39" s="3">
        <v>0.753</v>
      </c>
      <c r="W39" s="3">
        <v>3.048</v>
      </c>
      <c r="X39" s="3">
        <v>321</v>
      </c>
      <c r="Y39" s="3">
        <v>861</v>
      </c>
      <c r="Z39" s="3">
        <v>1182</v>
      </c>
      <c r="AA39" s="3">
        <v>0.72799999999999998</v>
      </c>
      <c r="AB39" s="3">
        <v>2.6819999999999999</v>
      </c>
      <c r="AC39" s="4">
        <f t="shared" si="0"/>
        <v>350</v>
      </c>
      <c r="AD39" s="4">
        <f t="shared" si="0"/>
        <v>1054.2</v>
      </c>
      <c r="AE39" s="4">
        <f t="shared" si="0"/>
        <v>1404.2</v>
      </c>
      <c r="AF39" s="4">
        <f t="shared" si="0"/>
        <v>0.74939999999999996</v>
      </c>
      <c r="AG39" s="4">
        <f t="shared" si="0"/>
        <v>3.0054000000000003</v>
      </c>
    </row>
    <row r="40" spans="1:33" ht="15" x14ac:dyDescent="0.25">
      <c r="A40" s="2" t="s">
        <v>39</v>
      </c>
      <c r="B40" s="3">
        <v>5</v>
      </c>
      <c r="C40" s="7">
        <v>42844</v>
      </c>
      <c r="D40" s="3">
        <v>329</v>
      </c>
      <c r="E40" s="3">
        <v>1198</v>
      </c>
      <c r="F40" s="3">
        <v>1527</v>
      </c>
      <c r="G40" s="3">
        <v>0.78400000000000003</v>
      </c>
      <c r="H40" s="3">
        <v>3.641</v>
      </c>
      <c r="I40" s="3">
        <v>307</v>
      </c>
      <c r="J40" s="3">
        <v>968</v>
      </c>
      <c r="K40" s="3">
        <v>1275</v>
      </c>
      <c r="L40" s="3">
        <v>0.75900000000000001</v>
      </c>
      <c r="M40" s="3">
        <v>3.153</v>
      </c>
      <c r="N40" s="3">
        <v>296</v>
      </c>
      <c r="O40" s="3">
        <v>880</v>
      </c>
      <c r="P40" s="3">
        <v>1176</v>
      </c>
      <c r="Q40" s="3">
        <v>0.748</v>
      </c>
      <c r="R40" s="3">
        <v>2.972</v>
      </c>
      <c r="S40" s="3">
        <v>325</v>
      </c>
      <c r="T40" s="3">
        <v>1085</v>
      </c>
      <c r="U40" s="3">
        <v>1410</v>
      </c>
      <c r="V40" s="3">
        <v>0.76900000000000002</v>
      </c>
      <c r="W40" s="3">
        <v>3.3380000000000001</v>
      </c>
      <c r="X40" s="3">
        <v>310</v>
      </c>
      <c r="Y40" s="3">
        <v>1148</v>
      </c>
      <c r="Z40" s="3">
        <v>1458</v>
      </c>
      <c r="AA40" s="3">
        <v>0.78700000000000003</v>
      </c>
      <c r="AB40" s="3">
        <v>3.7029999999999998</v>
      </c>
      <c r="AC40" s="4">
        <f t="shared" si="0"/>
        <v>313.39999999999998</v>
      </c>
      <c r="AD40" s="4">
        <f t="shared" si="0"/>
        <v>1055.8</v>
      </c>
      <c r="AE40" s="4">
        <f t="shared" si="0"/>
        <v>1369.2</v>
      </c>
      <c r="AF40" s="4">
        <f t="shared" si="0"/>
        <v>0.76940000000000008</v>
      </c>
      <c r="AG40" s="4">
        <f t="shared" si="0"/>
        <v>3.3613999999999997</v>
      </c>
    </row>
    <row r="41" spans="1:33" ht="15" x14ac:dyDescent="0.25">
      <c r="A41" s="2" t="s">
        <v>40</v>
      </c>
      <c r="B41" s="3">
        <v>2</v>
      </c>
      <c r="C41" s="7">
        <v>42844</v>
      </c>
      <c r="D41" s="3">
        <v>256</v>
      </c>
      <c r="E41" s="3">
        <v>745</v>
      </c>
      <c r="F41" s="3">
        <v>1001</v>
      </c>
      <c r="G41" s="3">
        <v>0.74399999999999999</v>
      </c>
      <c r="H41" s="3">
        <v>2.91</v>
      </c>
      <c r="I41" s="3">
        <v>295</v>
      </c>
      <c r="J41" s="3">
        <v>943</v>
      </c>
      <c r="K41" s="3">
        <v>1238</v>
      </c>
      <c r="L41" s="3">
        <v>0.76100000000000001</v>
      </c>
      <c r="M41" s="3">
        <v>3.1960000000000002</v>
      </c>
      <c r="N41" s="3">
        <v>348</v>
      </c>
      <c r="O41" s="3">
        <v>1177</v>
      </c>
      <c r="P41" s="3">
        <v>1525</v>
      </c>
      <c r="Q41" s="3">
        <v>0.77100000000000002</v>
      </c>
      <c r="R41" s="3">
        <v>3.3820000000000001</v>
      </c>
      <c r="S41" s="3">
        <v>327</v>
      </c>
      <c r="T41" s="3">
        <v>931</v>
      </c>
      <c r="U41" s="3">
        <v>1258</v>
      </c>
      <c r="V41" s="3">
        <v>0.74</v>
      </c>
      <c r="W41" s="3">
        <v>2.847</v>
      </c>
      <c r="X41" s="3">
        <v>237</v>
      </c>
      <c r="Y41" s="3">
        <v>876</v>
      </c>
      <c r="Z41" s="3">
        <v>1113</v>
      </c>
      <c r="AA41" s="3">
        <v>0.78700000000000003</v>
      </c>
      <c r="AB41" s="3">
        <v>3.6960000000000002</v>
      </c>
      <c r="AC41" s="4">
        <f t="shared" si="0"/>
        <v>292.60000000000002</v>
      </c>
      <c r="AD41" s="4">
        <f t="shared" si="0"/>
        <v>934.4</v>
      </c>
      <c r="AE41" s="4">
        <f t="shared" si="0"/>
        <v>1227</v>
      </c>
      <c r="AF41" s="4">
        <f t="shared" si="0"/>
        <v>0.76059999999999994</v>
      </c>
      <c r="AG41" s="4">
        <f t="shared" si="0"/>
        <v>3.2061999999999999</v>
      </c>
    </row>
    <row r="42" spans="1:33" ht="15" x14ac:dyDescent="0.25">
      <c r="A42" s="2" t="s">
        <v>41</v>
      </c>
      <c r="B42" s="3">
        <v>3</v>
      </c>
      <c r="C42" s="7">
        <v>42844</v>
      </c>
      <c r="D42" s="3">
        <v>350</v>
      </c>
      <c r="E42" s="3">
        <v>1131</v>
      </c>
      <c r="F42" s="3">
        <v>1481</v>
      </c>
      <c r="G42" s="3">
        <v>0.76300000000000001</v>
      </c>
      <c r="H42" s="3">
        <v>3.2309999999999999</v>
      </c>
      <c r="I42" s="3">
        <v>335</v>
      </c>
      <c r="J42" s="3">
        <v>1188</v>
      </c>
      <c r="K42" s="3">
        <v>1523</v>
      </c>
      <c r="L42" s="3">
        <v>0.78</v>
      </c>
      <c r="M42" s="3">
        <v>3.5459999999999998</v>
      </c>
      <c r="N42" s="3">
        <v>326</v>
      </c>
      <c r="O42" s="3">
        <v>963</v>
      </c>
      <c r="P42" s="3">
        <v>1289</v>
      </c>
      <c r="Q42" s="3">
        <v>0.747</v>
      </c>
      <c r="R42" s="3">
        <v>2.9529999999999998</v>
      </c>
      <c r="S42" s="3">
        <v>342</v>
      </c>
      <c r="T42" s="3">
        <v>1212</v>
      </c>
      <c r="U42" s="3">
        <v>1554</v>
      </c>
      <c r="V42" s="3">
        <v>0.77900000000000003</v>
      </c>
      <c r="W42" s="3">
        <v>3.5430000000000001</v>
      </c>
      <c r="X42" s="3">
        <v>338</v>
      </c>
      <c r="Y42" s="3">
        <v>1162</v>
      </c>
      <c r="Z42" s="3">
        <v>1500</v>
      </c>
      <c r="AA42" s="3">
        <v>0.77400000000000002</v>
      </c>
      <c r="AB42" s="3">
        <v>3.4369999999999998</v>
      </c>
      <c r="AC42" s="4">
        <f t="shared" si="0"/>
        <v>338.2</v>
      </c>
      <c r="AD42" s="4">
        <f t="shared" si="0"/>
        <v>1131.2</v>
      </c>
      <c r="AE42" s="4">
        <f t="shared" si="0"/>
        <v>1469.4</v>
      </c>
      <c r="AF42" s="4">
        <f t="shared" si="0"/>
        <v>0.76859999999999995</v>
      </c>
      <c r="AG42" s="4">
        <f t="shared" si="0"/>
        <v>3.3420000000000001</v>
      </c>
    </row>
    <row r="43" spans="1:33" ht="15" x14ac:dyDescent="0.25">
      <c r="A43" s="2" t="s">
        <v>42</v>
      </c>
      <c r="B43" s="3">
        <v>3</v>
      </c>
      <c r="C43" s="7">
        <v>42844</v>
      </c>
      <c r="D43" s="3">
        <v>329</v>
      </c>
      <c r="E43" s="3">
        <v>1095</v>
      </c>
      <c r="F43" s="3">
        <v>1424</v>
      </c>
      <c r="G43" s="3">
        <v>0.76800000000000002</v>
      </c>
      <c r="H43" s="3">
        <v>3.3279999999999998</v>
      </c>
      <c r="I43" s="3">
        <v>370</v>
      </c>
      <c r="J43" s="3">
        <v>1280</v>
      </c>
      <c r="K43" s="3">
        <v>1650</v>
      </c>
      <c r="L43" s="3">
        <v>0.77500000000000002</v>
      </c>
      <c r="M43" s="3">
        <v>3.4590000000000001</v>
      </c>
      <c r="N43" s="3">
        <v>340</v>
      </c>
      <c r="O43" s="3">
        <v>1009</v>
      </c>
      <c r="P43" s="3">
        <v>1349</v>
      </c>
      <c r="Q43" s="3">
        <v>0.747</v>
      </c>
      <c r="R43" s="3">
        <v>2.9670000000000001</v>
      </c>
      <c r="S43" s="3">
        <v>337</v>
      </c>
      <c r="T43" s="3">
        <v>1085</v>
      </c>
      <c r="U43" s="3">
        <v>1422</v>
      </c>
      <c r="V43" s="3">
        <v>0.76300000000000001</v>
      </c>
      <c r="W43" s="3">
        <v>3.2189999999999999</v>
      </c>
      <c r="X43" s="3">
        <v>342</v>
      </c>
      <c r="Y43" s="3">
        <v>1216</v>
      </c>
      <c r="Z43" s="3">
        <v>1558</v>
      </c>
      <c r="AA43" s="3">
        <v>0.78</v>
      </c>
      <c r="AB43" s="3">
        <v>3.5550000000000002</v>
      </c>
      <c r="AC43" s="4">
        <f t="shared" si="0"/>
        <v>343.6</v>
      </c>
      <c r="AD43" s="4">
        <f t="shared" si="0"/>
        <v>1137</v>
      </c>
      <c r="AE43" s="4">
        <f t="shared" si="0"/>
        <v>1480.6</v>
      </c>
      <c r="AF43" s="4">
        <f t="shared" si="0"/>
        <v>0.76660000000000006</v>
      </c>
      <c r="AG43" s="4">
        <f t="shared" si="0"/>
        <v>3.3055999999999996</v>
      </c>
    </row>
    <row r="44" spans="1:33" ht="15" x14ac:dyDescent="0.25">
      <c r="A44" s="2" t="s">
        <v>43</v>
      </c>
      <c r="B44" s="3">
        <v>5</v>
      </c>
      <c r="C44" s="7">
        <v>42844</v>
      </c>
      <c r="D44" s="3">
        <v>333</v>
      </c>
      <c r="E44" s="3">
        <v>1075</v>
      </c>
      <c r="F44" s="3">
        <v>1408</v>
      </c>
      <c r="G44" s="3">
        <v>0.76300000000000001</v>
      </c>
      <c r="H44" s="3">
        <v>3.2280000000000002</v>
      </c>
      <c r="I44" s="3">
        <v>334</v>
      </c>
      <c r="J44" s="3">
        <v>1139</v>
      </c>
      <c r="K44" s="3">
        <v>1473</v>
      </c>
      <c r="L44" s="3">
        <v>0.77300000000000002</v>
      </c>
      <c r="M44" s="3">
        <v>3.41</v>
      </c>
      <c r="N44" s="3">
        <v>354</v>
      </c>
      <c r="O44" s="3">
        <v>1129</v>
      </c>
      <c r="P44" s="3">
        <v>1483</v>
      </c>
      <c r="Q44" s="3">
        <v>0.76100000000000001</v>
      </c>
      <c r="R44" s="3">
        <v>3.1890000000000001</v>
      </c>
      <c r="S44" s="3">
        <v>339</v>
      </c>
      <c r="T44" s="3">
        <v>1152</v>
      </c>
      <c r="U44" s="3">
        <v>1491</v>
      </c>
      <c r="V44" s="3">
        <v>0.77200000000000002</v>
      </c>
      <c r="W44" s="3">
        <v>3.3980000000000001</v>
      </c>
      <c r="X44" s="3">
        <v>343</v>
      </c>
      <c r="Y44" s="3">
        <v>1128</v>
      </c>
      <c r="Z44" s="3">
        <v>1471</v>
      </c>
      <c r="AA44" s="3">
        <v>0.76600000000000001</v>
      </c>
      <c r="AB44" s="3">
        <v>3.2879999999999998</v>
      </c>
      <c r="AC44" s="4">
        <f t="shared" si="0"/>
        <v>340.6</v>
      </c>
      <c r="AD44" s="4">
        <f t="shared" si="0"/>
        <v>1124.5999999999999</v>
      </c>
      <c r="AE44" s="4">
        <f t="shared" si="0"/>
        <v>1465.2</v>
      </c>
      <c r="AF44" s="4">
        <f t="shared" si="0"/>
        <v>0.76700000000000002</v>
      </c>
      <c r="AG44" s="4">
        <f t="shared" si="0"/>
        <v>3.3025999999999995</v>
      </c>
    </row>
    <row r="45" spans="1:33" ht="15" x14ac:dyDescent="0.25">
      <c r="A45" s="2" t="s">
        <v>44</v>
      </c>
      <c r="B45" s="3">
        <v>4</v>
      </c>
      <c r="C45" s="7">
        <v>42844</v>
      </c>
      <c r="D45" s="3">
        <v>343</v>
      </c>
      <c r="E45" s="3">
        <v>1128</v>
      </c>
      <c r="F45" s="3">
        <v>1471</v>
      </c>
      <c r="G45" s="3">
        <v>0.76600000000000001</v>
      </c>
      <c r="H45" s="3">
        <v>3.2879999999999998</v>
      </c>
      <c r="I45" s="3">
        <v>338</v>
      </c>
      <c r="J45" s="3">
        <v>1121</v>
      </c>
      <c r="K45" s="3">
        <v>1459</v>
      </c>
      <c r="L45" s="3">
        <v>0.76800000000000002</v>
      </c>
      <c r="M45" s="3">
        <v>3.3159999999999998</v>
      </c>
      <c r="N45" s="3">
        <v>352</v>
      </c>
      <c r="O45" s="3">
        <v>1008</v>
      </c>
      <c r="P45" s="3">
        <v>1360</v>
      </c>
      <c r="Q45" s="3">
        <v>0.74099999999999999</v>
      </c>
      <c r="R45" s="3">
        <v>2.863</v>
      </c>
      <c r="S45" s="3">
        <v>353</v>
      </c>
      <c r="T45" s="3">
        <v>1154</v>
      </c>
      <c r="U45" s="3">
        <v>1507</v>
      </c>
      <c r="V45" s="3">
        <v>0.76500000000000001</v>
      </c>
      <c r="W45" s="3">
        <v>3.2690000000000001</v>
      </c>
      <c r="X45" s="3">
        <v>335</v>
      </c>
      <c r="Y45" s="3">
        <v>1139</v>
      </c>
      <c r="Z45" s="3">
        <v>1474</v>
      </c>
      <c r="AA45" s="3">
        <v>0.77200000000000002</v>
      </c>
      <c r="AB45" s="3">
        <v>3.4</v>
      </c>
      <c r="AC45" s="4">
        <f t="shared" si="0"/>
        <v>344.2</v>
      </c>
      <c r="AD45" s="4">
        <f t="shared" si="0"/>
        <v>1110</v>
      </c>
      <c r="AE45" s="4">
        <f t="shared" si="0"/>
        <v>1454.2</v>
      </c>
      <c r="AF45" s="4">
        <f t="shared" si="0"/>
        <v>0.76240000000000008</v>
      </c>
      <c r="AG45" s="4">
        <f t="shared" si="0"/>
        <v>3.2271999999999998</v>
      </c>
    </row>
    <row r="46" spans="1:33" ht="15" x14ac:dyDescent="0.25">
      <c r="A46" s="2" t="s">
        <v>45</v>
      </c>
      <c r="B46" s="3">
        <v>1</v>
      </c>
      <c r="C46" s="7">
        <v>42845</v>
      </c>
      <c r="D46" s="3">
        <v>258</v>
      </c>
      <c r="E46" s="3">
        <v>560</v>
      </c>
      <c r="F46" s="3">
        <v>818</v>
      </c>
      <c r="G46" s="3">
        <v>0.68400000000000005</v>
      </c>
      <c r="H46" s="3">
        <v>2.17</v>
      </c>
      <c r="I46" s="3">
        <v>233</v>
      </c>
      <c r="J46" s="3">
        <v>573</v>
      </c>
      <c r="K46" s="3">
        <v>806</v>
      </c>
      <c r="L46" s="3">
        <v>0.71</v>
      </c>
      <c r="M46" s="3">
        <v>2.4590000000000001</v>
      </c>
      <c r="N46" s="3">
        <v>302</v>
      </c>
      <c r="O46" s="3">
        <v>829</v>
      </c>
      <c r="P46" s="3">
        <v>1131</v>
      </c>
      <c r="Q46" s="3">
        <v>0.73199999999999998</v>
      </c>
      <c r="R46" s="3">
        <v>2.7450000000000001</v>
      </c>
      <c r="S46" s="3">
        <v>298</v>
      </c>
      <c r="T46" s="3">
        <v>706</v>
      </c>
      <c r="U46" s="3">
        <v>1004</v>
      </c>
      <c r="V46" s="3">
        <v>0.70299999999999996</v>
      </c>
      <c r="W46" s="3">
        <v>2.3690000000000002</v>
      </c>
      <c r="X46" s="3">
        <v>308</v>
      </c>
      <c r="Y46" s="3">
        <v>856</v>
      </c>
      <c r="Z46" s="3">
        <v>1164</v>
      </c>
      <c r="AA46" s="3">
        <v>0.73499999999999999</v>
      </c>
      <c r="AB46" s="3">
        <v>2.7789999999999999</v>
      </c>
      <c r="AC46" s="4">
        <f t="shared" si="0"/>
        <v>279.8</v>
      </c>
      <c r="AD46" s="4">
        <f t="shared" si="0"/>
        <v>704.8</v>
      </c>
      <c r="AE46" s="4">
        <f t="shared" si="0"/>
        <v>984.6</v>
      </c>
      <c r="AF46" s="4">
        <f t="shared" si="0"/>
        <v>0.71279999999999999</v>
      </c>
      <c r="AG46" s="4">
        <f t="shared" si="0"/>
        <v>2.5044</v>
      </c>
    </row>
    <row r="47" spans="1:33" ht="15" x14ac:dyDescent="0.25">
      <c r="A47" s="2" t="s">
        <v>46</v>
      </c>
      <c r="B47" s="3">
        <v>2</v>
      </c>
      <c r="C47" s="7">
        <v>42845</v>
      </c>
      <c r="D47" s="3">
        <v>316</v>
      </c>
      <c r="E47" s="3">
        <v>721</v>
      </c>
      <c r="F47" s="3">
        <v>1037</v>
      </c>
      <c r="G47" s="3">
        <v>0.69499999999999995</v>
      </c>
      <c r="H47" s="3">
        <v>2.2810000000000001</v>
      </c>
      <c r="I47" s="3">
        <v>313</v>
      </c>
      <c r="J47" s="3">
        <v>943</v>
      </c>
      <c r="K47" s="3">
        <v>1256</v>
      </c>
      <c r="L47" s="3">
        <v>0.75</v>
      </c>
      <c r="M47" s="3">
        <v>3.012</v>
      </c>
      <c r="N47" s="3">
        <v>245</v>
      </c>
      <c r="O47" s="3">
        <v>478</v>
      </c>
      <c r="P47" s="3">
        <v>723</v>
      </c>
      <c r="Q47" s="3">
        <v>0.66100000000000003</v>
      </c>
      <c r="R47" s="3">
        <v>1.9510000000000001</v>
      </c>
      <c r="S47" s="3">
        <v>303</v>
      </c>
      <c r="T47" s="3">
        <v>732</v>
      </c>
      <c r="U47" s="3">
        <v>1035</v>
      </c>
      <c r="V47" s="3">
        <v>0.70699999999999996</v>
      </c>
      <c r="W47" s="3">
        <v>2.415</v>
      </c>
      <c r="X47" s="3">
        <v>298</v>
      </c>
      <c r="Y47" s="3">
        <v>967</v>
      </c>
      <c r="Z47" s="3">
        <v>1265</v>
      </c>
      <c r="AA47" s="3">
        <v>0.76400000000000001</v>
      </c>
      <c r="AB47" s="3">
        <v>3.2440000000000002</v>
      </c>
      <c r="AC47" s="4">
        <f t="shared" si="0"/>
        <v>295</v>
      </c>
      <c r="AD47" s="4">
        <f t="shared" si="0"/>
        <v>768.2</v>
      </c>
      <c r="AE47" s="4">
        <f t="shared" si="0"/>
        <v>1063.2</v>
      </c>
      <c r="AF47" s="4">
        <f t="shared" si="0"/>
        <v>0.71540000000000004</v>
      </c>
      <c r="AG47" s="4">
        <f t="shared" si="0"/>
        <v>2.5805999999999996</v>
      </c>
    </row>
    <row r="48" spans="1:33" ht="15" x14ac:dyDescent="0.25">
      <c r="A48" s="2" t="s">
        <v>47</v>
      </c>
      <c r="B48" s="3">
        <v>1</v>
      </c>
      <c r="C48" s="7">
        <v>42845</v>
      </c>
      <c r="D48" s="3">
        <v>307</v>
      </c>
      <c r="E48" s="3">
        <v>726</v>
      </c>
      <c r="F48" s="3">
        <v>1033</v>
      </c>
      <c r="G48" s="3">
        <v>0.70199999999999996</v>
      </c>
      <c r="H48" s="3">
        <v>2.3639999999999999</v>
      </c>
      <c r="I48" s="3">
        <v>241</v>
      </c>
      <c r="J48" s="3">
        <v>641</v>
      </c>
      <c r="K48" s="3">
        <v>882</v>
      </c>
      <c r="L48" s="3">
        <v>0.72599999999999998</v>
      </c>
      <c r="M48" s="3">
        <v>2.6589999999999998</v>
      </c>
      <c r="N48" s="3">
        <v>299</v>
      </c>
      <c r="O48" s="3">
        <v>890</v>
      </c>
      <c r="P48" s="3">
        <v>1189</v>
      </c>
      <c r="Q48" s="3">
        <v>0.748</v>
      </c>
      <c r="R48" s="3">
        <v>2.976</v>
      </c>
      <c r="S48" s="3">
        <v>194</v>
      </c>
      <c r="T48" s="3">
        <v>466</v>
      </c>
      <c r="U48" s="3">
        <v>660</v>
      </c>
      <c r="V48" s="3">
        <v>0.70599999999999996</v>
      </c>
      <c r="W48" s="3">
        <v>2.4020000000000001</v>
      </c>
      <c r="X48" s="3">
        <v>288</v>
      </c>
      <c r="Y48" s="3">
        <v>886</v>
      </c>
      <c r="Z48" s="3">
        <v>1174</v>
      </c>
      <c r="AA48" s="3">
        <v>0.754</v>
      </c>
      <c r="AB48" s="3">
        <v>3.0760000000000001</v>
      </c>
      <c r="AC48" s="4">
        <f t="shared" si="0"/>
        <v>265.8</v>
      </c>
      <c r="AD48" s="4">
        <f t="shared" si="0"/>
        <v>721.8</v>
      </c>
      <c r="AE48" s="4">
        <f t="shared" si="0"/>
        <v>987.6</v>
      </c>
      <c r="AF48" s="4">
        <f t="shared" si="0"/>
        <v>0.72720000000000007</v>
      </c>
      <c r="AG48" s="4">
        <f t="shared" si="0"/>
        <v>2.6954000000000002</v>
      </c>
    </row>
    <row r="49" spans="1:33" ht="15" x14ac:dyDescent="0.25">
      <c r="A49" s="2" t="s">
        <v>48</v>
      </c>
      <c r="B49" s="3">
        <v>2</v>
      </c>
      <c r="C49" s="7">
        <v>42845</v>
      </c>
      <c r="D49" s="3">
        <v>318</v>
      </c>
      <c r="E49" s="3">
        <v>659</v>
      </c>
      <c r="F49" s="3">
        <v>977</v>
      </c>
      <c r="G49" s="3">
        <v>0.67400000000000004</v>
      </c>
      <c r="H49" s="3">
        <v>2.0720000000000001</v>
      </c>
      <c r="I49" s="3">
        <v>294</v>
      </c>
      <c r="J49" s="3">
        <v>893</v>
      </c>
      <c r="K49" s="3">
        <v>1187</v>
      </c>
      <c r="L49" s="3">
        <v>0.752</v>
      </c>
      <c r="M49" s="3">
        <v>3.0369999999999999</v>
      </c>
      <c r="N49" s="3">
        <v>231</v>
      </c>
      <c r="O49" s="3">
        <v>665</v>
      </c>
      <c r="P49" s="3">
        <v>896</v>
      </c>
      <c r="Q49" s="3">
        <v>0.74199999999999999</v>
      </c>
      <c r="R49" s="3">
        <v>2.8780000000000001</v>
      </c>
      <c r="S49" s="3">
        <v>312</v>
      </c>
      <c r="T49" s="3">
        <v>996</v>
      </c>
      <c r="U49" s="3">
        <v>1308</v>
      </c>
      <c r="V49" s="3">
        <v>0.76100000000000001</v>
      </c>
      <c r="W49" s="3">
        <v>3.1920000000000002</v>
      </c>
      <c r="X49" s="3">
        <v>294</v>
      </c>
      <c r="Y49" s="3">
        <v>985</v>
      </c>
      <c r="Z49" s="3">
        <v>1279</v>
      </c>
      <c r="AA49" s="3">
        <v>0.77</v>
      </c>
      <c r="AB49" s="3">
        <v>3.35</v>
      </c>
      <c r="AC49" s="4">
        <f t="shared" si="0"/>
        <v>289.8</v>
      </c>
      <c r="AD49" s="4">
        <f t="shared" si="0"/>
        <v>839.6</v>
      </c>
      <c r="AE49" s="4">
        <f t="shared" si="0"/>
        <v>1129.4000000000001</v>
      </c>
      <c r="AF49" s="4">
        <f t="shared" si="0"/>
        <v>0.73980000000000001</v>
      </c>
      <c r="AG49" s="4">
        <f t="shared" si="0"/>
        <v>2.9058000000000002</v>
      </c>
    </row>
    <row r="50" spans="1:33" ht="15" x14ac:dyDescent="0.25">
      <c r="A50" s="2" t="s">
        <v>49</v>
      </c>
      <c r="B50" s="3">
        <v>3</v>
      </c>
      <c r="C50" s="7">
        <v>42845</v>
      </c>
      <c r="D50" s="3">
        <v>341</v>
      </c>
      <c r="E50" s="3">
        <v>685</v>
      </c>
      <c r="F50" s="3">
        <v>1026</v>
      </c>
      <c r="G50" s="3">
        <v>0.66700000000000004</v>
      </c>
      <c r="H50" s="3">
        <v>2.008</v>
      </c>
      <c r="I50" s="3">
        <v>302</v>
      </c>
      <c r="J50" s="3">
        <v>887</v>
      </c>
      <c r="K50" s="3">
        <v>1189</v>
      </c>
      <c r="L50" s="3">
        <v>0.746</v>
      </c>
      <c r="M50" s="3">
        <v>2.9369999999999998</v>
      </c>
      <c r="N50" s="3">
        <v>288</v>
      </c>
      <c r="O50" s="3">
        <v>971</v>
      </c>
      <c r="P50" s="3">
        <v>1259</v>
      </c>
      <c r="Q50" s="3">
        <v>0.77100000000000002</v>
      </c>
      <c r="R50" s="3">
        <v>3.371</v>
      </c>
      <c r="S50" s="3">
        <v>275</v>
      </c>
      <c r="T50" s="3">
        <v>841</v>
      </c>
      <c r="U50" s="3">
        <v>1116</v>
      </c>
      <c r="V50" s="3">
        <v>0.753</v>
      </c>
      <c r="W50" s="3">
        <v>3.0579999999999998</v>
      </c>
      <c r="X50" s="3">
        <v>306</v>
      </c>
      <c r="Y50" s="3">
        <v>1027</v>
      </c>
      <c r="Z50" s="3">
        <v>1333</v>
      </c>
      <c r="AA50" s="3">
        <v>0.77</v>
      </c>
      <c r="AB50" s="3">
        <v>3.3559999999999999</v>
      </c>
      <c r="AC50" s="4">
        <f t="shared" si="0"/>
        <v>302.39999999999998</v>
      </c>
      <c r="AD50" s="4">
        <f t="shared" si="0"/>
        <v>882.2</v>
      </c>
      <c r="AE50" s="4">
        <f t="shared" si="0"/>
        <v>1184.5999999999999</v>
      </c>
      <c r="AF50" s="4">
        <f t="shared" si="0"/>
        <v>0.74140000000000006</v>
      </c>
      <c r="AG50" s="4">
        <f t="shared" si="0"/>
        <v>2.9460000000000002</v>
      </c>
    </row>
    <row r="51" spans="1:33" ht="15" x14ac:dyDescent="0.25">
      <c r="A51" s="2" t="s">
        <v>50</v>
      </c>
      <c r="B51" s="3">
        <v>4</v>
      </c>
      <c r="C51" s="7">
        <v>42845</v>
      </c>
      <c r="D51" s="3">
        <v>310</v>
      </c>
      <c r="E51" s="3">
        <v>628</v>
      </c>
      <c r="F51" s="3">
        <v>938</v>
      </c>
      <c r="G51" s="3">
        <v>0.66900000000000004</v>
      </c>
      <c r="H51" s="3">
        <v>2.0249999999999999</v>
      </c>
      <c r="I51" s="3">
        <v>319</v>
      </c>
      <c r="J51" s="3">
        <v>1102</v>
      </c>
      <c r="K51" s="3">
        <v>1421</v>
      </c>
      <c r="L51" s="3">
        <v>0.77500000000000002</v>
      </c>
      <c r="M51" s="3">
        <v>3.4540000000000002</v>
      </c>
      <c r="N51" s="3">
        <v>325</v>
      </c>
      <c r="O51" s="3">
        <v>998</v>
      </c>
      <c r="P51" s="3">
        <v>1323</v>
      </c>
      <c r="Q51" s="3">
        <v>0.754</v>
      </c>
      <c r="R51" s="3">
        <v>3.07</v>
      </c>
      <c r="S51" s="3">
        <v>303</v>
      </c>
      <c r="T51" s="3">
        <v>1013</v>
      </c>
      <c r="U51" s="3">
        <v>1316</v>
      </c>
      <c r="V51" s="3">
        <v>0.76900000000000002</v>
      </c>
      <c r="W51" s="3">
        <v>3.343</v>
      </c>
      <c r="X51" s="3">
        <v>319</v>
      </c>
      <c r="Y51" s="3">
        <v>717</v>
      </c>
      <c r="Z51" s="3">
        <v>1036</v>
      </c>
      <c r="AA51" s="3">
        <v>0.69199999999999995</v>
      </c>
      <c r="AB51" s="3">
        <v>2.2469999999999999</v>
      </c>
      <c r="AC51" s="4">
        <f t="shared" si="0"/>
        <v>315.2</v>
      </c>
      <c r="AD51" s="4">
        <f t="shared" si="0"/>
        <v>891.6</v>
      </c>
      <c r="AE51" s="4">
        <f t="shared" si="0"/>
        <v>1206.8</v>
      </c>
      <c r="AF51" s="4">
        <f t="shared" si="0"/>
        <v>0.73180000000000001</v>
      </c>
      <c r="AG51" s="4">
        <f t="shared" si="0"/>
        <v>2.8277999999999999</v>
      </c>
    </row>
    <row r="52" spans="1:33" ht="15" x14ac:dyDescent="0.25">
      <c r="A52" s="2" t="s">
        <v>51</v>
      </c>
      <c r="B52" s="3">
        <v>5</v>
      </c>
      <c r="C52" s="7">
        <v>42845</v>
      </c>
      <c r="D52" s="3">
        <v>310</v>
      </c>
      <c r="E52" s="3">
        <v>1080</v>
      </c>
      <c r="F52" s="3">
        <v>1390</v>
      </c>
      <c r="G52" s="3">
        <v>0.77600000000000002</v>
      </c>
      <c r="H52" s="3">
        <v>3.4830000000000001</v>
      </c>
      <c r="I52" s="3">
        <v>306</v>
      </c>
      <c r="J52" s="3">
        <v>746</v>
      </c>
      <c r="K52" s="3">
        <v>1052</v>
      </c>
      <c r="L52" s="3">
        <v>0.70899999999999996</v>
      </c>
      <c r="M52" s="3">
        <v>2.4369999999999998</v>
      </c>
      <c r="N52" s="3">
        <v>342</v>
      </c>
      <c r="O52" s="3">
        <v>707</v>
      </c>
      <c r="P52" s="3">
        <v>1049</v>
      </c>
      <c r="Q52" s="3">
        <v>0.67300000000000004</v>
      </c>
      <c r="R52" s="3">
        <v>2.0670000000000002</v>
      </c>
      <c r="S52" s="3">
        <v>310</v>
      </c>
      <c r="T52" s="3">
        <v>881</v>
      </c>
      <c r="U52" s="3">
        <v>1191</v>
      </c>
      <c r="V52" s="3">
        <v>0.73899999999999999</v>
      </c>
      <c r="W52" s="3">
        <v>2.8410000000000002</v>
      </c>
      <c r="X52" s="3">
        <v>306</v>
      </c>
      <c r="Y52" s="3">
        <v>1095</v>
      </c>
      <c r="Z52" s="3">
        <v>1401</v>
      </c>
      <c r="AA52" s="3">
        <v>0.78100000000000003</v>
      </c>
      <c r="AB52" s="3">
        <v>3.5779999999999998</v>
      </c>
      <c r="AC52" s="4">
        <f t="shared" si="0"/>
        <v>314.8</v>
      </c>
      <c r="AD52" s="4">
        <f t="shared" si="0"/>
        <v>901.8</v>
      </c>
      <c r="AE52" s="4">
        <f t="shared" si="0"/>
        <v>1216.5999999999999</v>
      </c>
      <c r="AF52" s="4">
        <f t="shared" si="0"/>
        <v>0.73560000000000003</v>
      </c>
      <c r="AG52" s="4">
        <f t="shared" si="0"/>
        <v>2.8811999999999998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SRUC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Florence</dc:creator>
  <cp:lastModifiedBy>Anna Florence</cp:lastModifiedBy>
  <dcterms:created xsi:type="dcterms:W3CDTF">2017-11-14T09:50:18Z</dcterms:created>
  <dcterms:modified xsi:type="dcterms:W3CDTF">2017-11-14T09:53:08Z</dcterms:modified>
</cp:coreProperties>
</file>