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52" i="1" l="1"/>
  <c r="AF52" i="1"/>
  <c r="AE52" i="1"/>
  <c r="AD52" i="1"/>
  <c r="AC52" i="1"/>
  <c r="AG51" i="1"/>
  <c r="AF51" i="1"/>
  <c r="AE51" i="1"/>
  <c r="AD51" i="1"/>
  <c r="AC51" i="1"/>
  <c r="AG50" i="1"/>
  <c r="AF50" i="1"/>
  <c r="AE50" i="1"/>
  <c r="AD50" i="1"/>
  <c r="AC50" i="1"/>
  <c r="AG49" i="1"/>
  <c r="AF49" i="1"/>
  <c r="AE49" i="1"/>
  <c r="AD49" i="1"/>
  <c r="AC49" i="1"/>
  <c r="AG48" i="1"/>
  <c r="AF48" i="1"/>
  <c r="AE48" i="1"/>
  <c r="AD48" i="1"/>
  <c r="AC48" i="1"/>
  <c r="AG47" i="1"/>
  <c r="AF47" i="1"/>
  <c r="AE47" i="1"/>
  <c r="AD47" i="1"/>
  <c r="AC47" i="1"/>
  <c r="AG46" i="1"/>
  <c r="AF46" i="1"/>
  <c r="AE46" i="1"/>
  <c r="AD46" i="1"/>
  <c r="AC46" i="1"/>
  <c r="AG45" i="1"/>
  <c r="AF45" i="1"/>
  <c r="AE45" i="1"/>
  <c r="AD45" i="1"/>
  <c r="AC45" i="1"/>
  <c r="AG44" i="1"/>
  <c r="AF44" i="1"/>
  <c r="AE44" i="1"/>
  <c r="AD44" i="1"/>
  <c r="AC44" i="1"/>
  <c r="AG43" i="1"/>
  <c r="AF43" i="1"/>
  <c r="AE43" i="1"/>
  <c r="AD43" i="1"/>
  <c r="AC43" i="1"/>
  <c r="AG42" i="1"/>
  <c r="AF42" i="1"/>
  <c r="AE42" i="1"/>
  <c r="AD42" i="1"/>
  <c r="AC42" i="1"/>
  <c r="AG41" i="1"/>
  <c r="AF41" i="1"/>
  <c r="AE41" i="1"/>
  <c r="AD41" i="1"/>
  <c r="AC41" i="1"/>
  <c r="AG40" i="1"/>
  <c r="AF40" i="1"/>
  <c r="AE40" i="1"/>
  <c r="AD40" i="1"/>
  <c r="AC40" i="1"/>
  <c r="AG39" i="1"/>
  <c r="AF39" i="1"/>
  <c r="AE39" i="1"/>
  <c r="AD39" i="1"/>
  <c r="AC39" i="1"/>
  <c r="AG38" i="1"/>
  <c r="AF38" i="1"/>
  <c r="AE38" i="1"/>
  <c r="AD38" i="1"/>
  <c r="AC38" i="1"/>
  <c r="AG37" i="1"/>
  <c r="AF37" i="1"/>
  <c r="AE37" i="1"/>
  <c r="AD37" i="1"/>
  <c r="AC37" i="1"/>
  <c r="AG36" i="1"/>
  <c r="AF36" i="1"/>
  <c r="AE36" i="1"/>
  <c r="AD36" i="1"/>
  <c r="AC36" i="1"/>
  <c r="AG35" i="1"/>
  <c r="AF35" i="1"/>
  <c r="AE35" i="1"/>
  <c r="AD35" i="1"/>
  <c r="AC35" i="1"/>
  <c r="AG34" i="1"/>
  <c r="AF34" i="1"/>
  <c r="AE34" i="1"/>
  <c r="AD34" i="1"/>
  <c r="AC34" i="1"/>
  <c r="AG33" i="1"/>
  <c r="AF33" i="1"/>
  <c r="AE33" i="1"/>
  <c r="AD33" i="1"/>
  <c r="AC33" i="1"/>
  <c r="AG32" i="1"/>
  <c r="AF32" i="1"/>
  <c r="AE32" i="1"/>
  <c r="AD32" i="1"/>
  <c r="AC32" i="1"/>
  <c r="AG31" i="1"/>
  <c r="AF31" i="1"/>
  <c r="AE31" i="1"/>
  <c r="AD31" i="1"/>
  <c r="AC31" i="1"/>
  <c r="AG30" i="1"/>
  <c r="AF30" i="1"/>
  <c r="AE30" i="1"/>
  <c r="AD30" i="1"/>
  <c r="AC30" i="1"/>
  <c r="AG29" i="1"/>
  <c r="AF29" i="1"/>
  <c r="AE29" i="1"/>
  <c r="AD29" i="1"/>
  <c r="AC29" i="1"/>
  <c r="AG28" i="1"/>
  <c r="AF28" i="1"/>
  <c r="AE28" i="1"/>
  <c r="AD28" i="1"/>
  <c r="AC28" i="1"/>
  <c r="AG27" i="1"/>
  <c r="AF27" i="1"/>
  <c r="AE27" i="1"/>
  <c r="AD27" i="1"/>
  <c r="AC27" i="1"/>
  <c r="AG26" i="1"/>
  <c r="AF26" i="1"/>
  <c r="AE26" i="1"/>
  <c r="AD26" i="1"/>
  <c r="AC26" i="1"/>
  <c r="AG25" i="1"/>
  <c r="AF25" i="1"/>
  <c r="AE25" i="1"/>
  <c r="AD25" i="1"/>
  <c r="AC25" i="1"/>
  <c r="AG24" i="1"/>
  <c r="AF24" i="1"/>
  <c r="AE24" i="1"/>
  <c r="AD24" i="1"/>
  <c r="AC24" i="1"/>
  <c r="AG23" i="1"/>
  <c r="AF23" i="1"/>
  <c r="AE23" i="1"/>
  <c r="AD23" i="1"/>
  <c r="AC23" i="1"/>
  <c r="AG22" i="1"/>
  <c r="AF22" i="1"/>
  <c r="AE22" i="1"/>
  <c r="AD22" i="1"/>
  <c r="AC22" i="1"/>
  <c r="AG21" i="1"/>
  <c r="AF21" i="1"/>
  <c r="AE21" i="1"/>
  <c r="AD21" i="1"/>
  <c r="AC21" i="1"/>
  <c r="AG20" i="1"/>
  <c r="AF20" i="1"/>
  <c r="AE20" i="1"/>
  <c r="AD20" i="1"/>
  <c r="AC20" i="1"/>
  <c r="AG19" i="1"/>
  <c r="AF19" i="1"/>
  <c r="AE19" i="1"/>
  <c r="AD19" i="1"/>
  <c r="AC19" i="1"/>
  <c r="AG18" i="1"/>
  <c r="AF18" i="1"/>
  <c r="AE18" i="1"/>
  <c r="AD18" i="1"/>
  <c r="AC18" i="1"/>
  <c r="AG17" i="1"/>
  <c r="AF17" i="1"/>
  <c r="AE17" i="1"/>
  <c r="AD17" i="1"/>
  <c r="AC17" i="1"/>
  <c r="AG16" i="1"/>
  <c r="AF16" i="1"/>
  <c r="AE16" i="1"/>
  <c r="AD16" i="1"/>
  <c r="AC16" i="1"/>
  <c r="AG15" i="1"/>
  <c r="AF15" i="1"/>
  <c r="AE15" i="1"/>
  <c r="AD15" i="1"/>
  <c r="AC15" i="1"/>
  <c r="AG14" i="1"/>
  <c r="AF14" i="1"/>
  <c r="AE14" i="1"/>
  <c r="AD14" i="1"/>
  <c r="AC14" i="1"/>
  <c r="AG13" i="1"/>
  <c r="AF13" i="1"/>
  <c r="AE13" i="1"/>
  <c r="AD13" i="1"/>
  <c r="AC13" i="1"/>
  <c r="AG12" i="1"/>
  <c r="AF12" i="1"/>
  <c r="AE12" i="1"/>
  <c r="AD12" i="1"/>
  <c r="AC12" i="1"/>
  <c r="AG11" i="1"/>
  <c r="AF11" i="1"/>
  <c r="AE11" i="1"/>
  <c r="AD11" i="1"/>
  <c r="AC11" i="1"/>
  <c r="AG10" i="1"/>
  <c r="AF10" i="1"/>
  <c r="AE10" i="1"/>
  <c r="AD10" i="1"/>
  <c r="AC10" i="1"/>
  <c r="AG9" i="1"/>
  <c r="AF9" i="1"/>
  <c r="AE9" i="1"/>
  <c r="AD9" i="1"/>
  <c r="AC9" i="1"/>
  <c r="AG8" i="1"/>
  <c r="AF8" i="1"/>
  <c r="AE8" i="1"/>
  <c r="AD8" i="1"/>
  <c r="AC8" i="1"/>
  <c r="AG7" i="1"/>
  <c r="AF7" i="1"/>
  <c r="AE7" i="1"/>
  <c r="AD7" i="1"/>
  <c r="AC7" i="1"/>
  <c r="AG6" i="1"/>
  <c r="AF6" i="1"/>
  <c r="AE6" i="1"/>
  <c r="AD6" i="1"/>
  <c r="AC6" i="1"/>
  <c r="AG5" i="1"/>
  <c r="AF5" i="1"/>
  <c r="AE5" i="1"/>
  <c r="AD5" i="1"/>
  <c r="AC5" i="1"/>
  <c r="AG4" i="1"/>
  <c r="AF4" i="1"/>
  <c r="AE4" i="1"/>
  <c r="AD4" i="1"/>
  <c r="AC4" i="1"/>
  <c r="AG3" i="1"/>
  <c r="AF3" i="1"/>
  <c r="AE3" i="1"/>
  <c r="AD3" i="1"/>
  <c r="AC3" i="1"/>
</calcChain>
</file>

<file path=xl/sharedStrings.xml><?xml version="1.0" encoding="utf-8"?>
<sst xmlns="http://schemas.openxmlformats.org/spreadsheetml/2006/main" count="90" uniqueCount="64">
  <si>
    <t>Date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</si>
  <si>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</si>
  <si>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</si>
  <si>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</si>
  <si>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</si>
  <si>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</si>
  <si>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</si>
  <si>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</si>
  <si>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</si>
  <si>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</si>
  <si>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</si>
  <si>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</si>
  <si>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</si>
  <si>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</si>
  <si>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</si>
  <si>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</si>
  <si>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</si>
  <si>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</si>
  <si>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</si>
  <si>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</si>
  <si>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</si>
  <si>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</si>
  <si>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</si>
  <si>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</si>
  <si>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</si>
  <si>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</si>
  <si>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</si>
  <si>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</si>
  <si>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</si>
  <si>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</si>
  <si>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</si>
  <si>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</si>
  <si>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</si>
  <si>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</si>
  <si>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</si>
  <si>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</si>
  <si>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</si>
  <si>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</si>
  <si>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</si>
  <si>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</si>
  <si>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</si>
  <si>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</si>
  <si>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</si>
  <si>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</si>
  <si>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</si>
  <si>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</si>
  <si>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</si>
  <si>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</si>
  <si>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</si>
  <si>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</si>
  <si>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</si>
  <si>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</si>
  <si>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Sample1</t>
  </si>
  <si>
    <t>Sample2</t>
  </si>
  <si>
    <t>Sample3</t>
  </si>
  <si>
    <t>Sample4</t>
  </si>
  <si>
    <t>Sample5</t>
  </si>
  <si>
    <t>Plot_average</t>
  </si>
  <si>
    <t xml:space="preserve">Plot </t>
  </si>
  <si>
    <t>Fo</t>
  </si>
  <si>
    <t>Fv</t>
  </si>
  <si>
    <t>Fm</t>
  </si>
  <si>
    <t>Fv/Fm</t>
  </si>
  <si>
    <t>Fv/Fo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</si>
</sst>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workbookViewId="0">
      <selection activeCell="F6" sqref="F6"/>
    </sheetView>
  </sheetViews>
  <sheetFormatPr defaultRowHeight="14.25" x14ac:dyDescent="0.2"/>
  <cols>
    <col min="2" max="2" width="14.375" bestFit="1" customWidth="1"/>
    <col min="3" max="3" width="9.875" bestFit="1" customWidth="1"/>
  </cols>
  <sheetData>
    <row r="1" spans="1:33" ht="15" x14ac:dyDescent="0.25">
      <c r="A1" s="5" t="s">
        <v>0</v>
      </c>
      <c r="B1" s="1">
        <v>42871</v>
      </c>
      <c r="D1" s="6" t="s">
        <v>52</v>
      </c>
      <c r="I1" s="6" t="s">
        <v>53</v>
      </c>
      <c r="N1" s="6" t="s">
        <v>54</v>
      </c>
      <c r="S1" s="6" t="s">
        <v>55</v>
      </c>
      <c r="X1" s="6" t="s">
        <v>56</v>
      </c>
      <c r="AC1" s="6" t="s">
        <v>57</v>
      </c>
    </row>
    <row r="2" spans="1:33" ht="15" x14ac:dyDescent="0.25">
      <c r="A2" s="2" t="s">
        <v>58</v>
      </c>
      <c r="B2" s="2" t="s">
        <v>1</v>
      </c>
      <c r="C2" s="4" t="s">
        <v>0</v>
      </c>
      <c r="D2" s="4" t="s">
        <v>59</v>
      </c>
      <c r="E2" s="4" t="s">
        <v>60</v>
      </c>
      <c r="F2" s="4" t="s">
        <v>61</v>
      </c>
      <c r="G2" s="4" t="s">
        <v>62</v>
      </c>
      <c r="H2" s="4" t="s">
        <v>63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59</v>
      </c>
      <c r="O2" s="4" t="s">
        <v>60</v>
      </c>
      <c r="P2" s="4" t="s">
        <v>61</v>
      </c>
      <c r="Q2" s="4" t="s">
        <v>62</v>
      </c>
      <c r="R2" s="7" t="s">
        <v>63</v>
      </c>
      <c r="S2" s="4" t="s">
        <v>59</v>
      </c>
      <c r="T2" s="4" t="s">
        <v>60</v>
      </c>
      <c r="U2" s="4" t="s">
        <v>61</v>
      </c>
      <c r="V2" s="4" t="s">
        <v>62</v>
      </c>
      <c r="W2" s="7" t="s">
        <v>63</v>
      </c>
      <c r="X2" s="4" t="s">
        <v>59</v>
      </c>
      <c r="Y2" s="4" t="s">
        <v>60</v>
      </c>
      <c r="Z2" s="4" t="s">
        <v>61</v>
      </c>
      <c r="AA2" s="4" t="s">
        <v>62</v>
      </c>
      <c r="AB2" s="4" t="s">
        <v>63</v>
      </c>
      <c r="AC2" s="4" t="s">
        <v>59</v>
      </c>
      <c r="AD2" s="4" t="s">
        <v>60</v>
      </c>
      <c r="AE2" s="4" t="s">
        <v>61</v>
      </c>
      <c r="AF2" s="4" t="s">
        <v>62</v>
      </c>
      <c r="AG2" s="4" t="s">
        <v>63</v>
      </c>
    </row>
    <row r="3" spans="1:33" ht="15" x14ac:dyDescent="0.25">
      <c r="A3" s="2" t="s">
        <v>2</v>
      </c>
      <c r="B3" s="3">
        <v>2</v>
      </c>
      <c r="C3" s="8">
        <v>42871</v>
      </c>
      <c r="D3" s="3">
        <v>321</v>
      </c>
      <c r="E3" s="3">
        <v>1331</v>
      </c>
      <c r="F3" s="3">
        <v>1652</v>
      </c>
      <c r="G3" s="3">
        <v>0.80500000000000005</v>
      </c>
      <c r="H3" s="3">
        <v>4.1459999999999999</v>
      </c>
      <c r="I3" s="3">
        <v>314</v>
      </c>
      <c r="J3" s="3">
        <v>1365</v>
      </c>
      <c r="K3" s="3">
        <v>1679</v>
      </c>
      <c r="L3" s="3">
        <v>0.81200000000000006</v>
      </c>
      <c r="M3" s="3">
        <v>4.3470000000000004</v>
      </c>
      <c r="N3" s="3">
        <v>325</v>
      </c>
      <c r="O3" s="3">
        <v>1316</v>
      </c>
      <c r="P3" s="3">
        <v>1641</v>
      </c>
      <c r="Q3" s="3">
        <v>0.80100000000000005</v>
      </c>
      <c r="R3" s="3">
        <v>4.0490000000000004</v>
      </c>
      <c r="S3" s="3">
        <v>317</v>
      </c>
      <c r="T3" s="3">
        <v>1321</v>
      </c>
      <c r="U3" s="3">
        <v>1638</v>
      </c>
      <c r="V3" s="3">
        <v>0.80600000000000005</v>
      </c>
      <c r="W3" s="3">
        <v>4.1669999999999998</v>
      </c>
      <c r="X3" s="3">
        <v>341</v>
      </c>
      <c r="Y3" s="3">
        <v>1591</v>
      </c>
      <c r="Z3" s="3">
        <v>1932</v>
      </c>
      <c r="AA3" s="3">
        <v>0.82299999999999995</v>
      </c>
      <c r="AB3" s="3">
        <v>4.665</v>
      </c>
      <c r="AC3" s="4">
        <f>AVERAGE(D3,I3,N3,S3,X3)</f>
        <v>323.60000000000002</v>
      </c>
      <c r="AD3" s="4">
        <f>AVERAGE(E3,J3,O3,T3,Y3)</f>
        <v>1384.8</v>
      </c>
      <c r="AE3" s="4">
        <f>AVERAGE(F3,K3,P3,U3,Z3)</f>
        <v>1708.4</v>
      </c>
      <c r="AF3" s="4">
        <f>AVERAGE(G3,L3,Q3,V3,AA3)</f>
        <v>0.80940000000000012</v>
      </c>
      <c r="AG3" s="4">
        <f>AVERAGE(H3,M3,R3,W3,AB3)</f>
        <v>4.2748000000000008</v>
      </c>
    </row>
    <row r="4" spans="1:33" ht="15" x14ac:dyDescent="0.25">
      <c r="A4" s="2" t="s">
        <v>3</v>
      </c>
      <c r="B4" s="3">
        <v>3</v>
      </c>
      <c r="C4" s="8">
        <v>42871</v>
      </c>
      <c r="D4" s="3">
        <v>343</v>
      </c>
      <c r="E4" s="3">
        <v>1369</v>
      </c>
      <c r="F4" s="3">
        <v>1712</v>
      </c>
      <c r="G4" s="3">
        <v>0.79900000000000004</v>
      </c>
      <c r="H4" s="3">
        <v>3.9910000000000001</v>
      </c>
      <c r="I4" s="3">
        <v>316</v>
      </c>
      <c r="J4" s="3">
        <v>1215</v>
      </c>
      <c r="K4" s="3">
        <v>1531</v>
      </c>
      <c r="L4" s="3">
        <v>0.79300000000000004</v>
      </c>
      <c r="M4" s="3">
        <v>3.8439999999999999</v>
      </c>
      <c r="N4" s="3">
        <v>322</v>
      </c>
      <c r="O4" s="3">
        <v>1376</v>
      </c>
      <c r="P4" s="3">
        <v>1698</v>
      </c>
      <c r="Q4" s="3">
        <v>0.81</v>
      </c>
      <c r="R4" s="3">
        <v>4.2729999999999997</v>
      </c>
      <c r="S4" s="3">
        <v>343</v>
      </c>
      <c r="T4" s="3">
        <v>1201</v>
      </c>
      <c r="U4" s="3">
        <v>1544</v>
      </c>
      <c r="V4" s="3">
        <v>0.77700000000000002</v>
      </c>
      <c r="W4" s="3">
        <v>3.5009999999999999</v>
      </c>
      <c r="X4" s="3">
        <v>330</v>
      </c>
      <c r="Y4" s="3">
        <v>1209</v>
      </c>
      <c r="Z4" s="3">
        <v>1539</v>
      </c>
      <c r="AA4" s="3">
        <v>0.78500000000000003</v>
      </c>
      <c r="AB4" s="3">
        <v>3.6629999999999998</v>
      </c>
      <c r="AC4" s="4">
        <f t="shared" ref="AC4:AG52" si="0">AVERAGE(D4,I4,N4,S4,X4)</f>
        <v>330.8</v>
      </c>
      <c r="AD4" s="4">
        <f t="shared" si="0"/>
        <v>1274</v>
      </c>
      <c r="AE4" s="4">
        <f t="shared" si="0"/>
        <v>1604.8</v>
      </c>
      <c r="AF4" s="4">
        <f t="shared" si="0"/>
        <v>0.79280000000000006</v>
      </c>
      <c r="AG4" s="4">
        <f t="shared" si="0"/>
        <v>3.8543999999999996</v>
      </c>
    </row>
    <row r="5" spans="1:33" ht="15" x14ac:dyDescent="0.25">
      <c r="A5" s="2" t="s">
        <v>4</v>
      </c>
      <c r="B5" s="3">
        <v>4</v>
      </c>
      <c r="C5" s="8">
        <v>42871</v>
      </c>
      <c r="D5" s="3">
        <v>287</v>
      </c>
      <c r="E5" s="3">
        <v>1227</v>
      </c>
      <c r="F5" s="3">
        <v>1514</v>
      </c>
      <c r="G5" s="3">
        <v>0.81</v>
      </c>
      <c r="H5" s="3">
        <v>4.2750000000000004</v>
      </c>
      <c r="I5" s="3">
        <v>329</v>
      </c>
      <c r="J5" s="3">
        <v>1472</v>
      </c>
      <c r="K5" s="3">
        <v>1801</v>
      </c>
      <c r="L5" s="3">
        <v>0.81699999999999995</v>
      </c>
      <c r="M5" s="3">
        <v>4.4740000000000002</v>
      </c>
      <c r="N5" s="3">
        <v>336</v>
      </c>
      <c r="O5" s="3">
        <v>1334</v>
      </c>
      <c r="P5" s="3">
        <v>1670</v>
      </c>
      <c r="Q5" s="3">
        <v>0.79800000000000004</v>
      </c>
      <c r="R5" s="3">
        <v>3.97</v>
      </c>
      <c r="S5" s="3">
        <v>325</v>
      </c>
      <c r="T5" s="3">
        <v>1469</v>
      </c>
      <c r="U5" s="3">
        <v>1794</v>
      </c>
      <c r="V5" s="3">
        <v>0.81799999999999995</v>
      </c>
      <c r="W5" s="3">
        <v>4.5199999999999996</v>
      </c>
      <c r="X5" s="3">
        <v>345</v>
      </c>
      <c r="Y5" s="3">
        <v>1550</v>
      </c>
      <c r="Z5" s="3">
        <v>1895</v>
      </c>
      <c r="AA5" s="3">
        <v>0.81699999999999995</v>
      </c>
      <c r="AB5" s="3">
        <v>4.492</v>
      </c>
      <c r="AC5" s="4">
        <f t="shared" si="0"/>
        <v>324.39999999999998</v>
      </c>
      <c r="AD5" s="4">
        <f t="shared" si="0"/>
        <v>1410.4</v>
      </c>
      <c r="AE5" s="4">
        <f t="shared" si="0"/>
        <v>1734.8</v>
      </c>
      <c r="AF5" s="4">
        <f t="shared" si="0"/>
        <v>0.81199999999999994</v>
      </c>
      <c r="AG5" s="4">
        <f t="shared" si="0"/>
        <v>4.3462000000000005</v>
      </c>
    </row>
    <row r="6" spans="1:33" ht="15" x14ac:dyDescent="0.25">
      <c r="A6" s="2" t="s">
        <v>5</v>
      </c>
      <c r="B6" s="3">
        <v>5</v>
      </c>
      <c r="C6" s="8">
        <v>42871</v>
      </c>
      <c r="D6" s="3">
        <v>325</v>
      </c>
      <c r="E6" s="3">
        <v>1467</v>
      </c>
      <c r="F6" s="3">
        <v>1792</v>
      </c>
      <c r="G6" s="3">
        <v>0.81799999999999995</v>
      </c>
      <c r="H6" s="3">
        <v>4.5129999999999999</v>
      </c>
      <c r="I6" s="3">
        <v>303</v>
      </c>
      <c r="J6" s="3">
        <v>1159</v>
      </c>
      <c r="K6" s="3">
        <v>1462</v>
      </c>
      <c r="L6" s="3">
        <v>0.79200000000000004</v>
      </c>
      <c r="M6" s="3">
        <v>3.8250000000000002</v>
      </c>
      <c r="N6" s="3">
        <v>313</v>
      </c>
      <c r="O6" s="3">
        <v>1052</v>
      </c>
      <c r="P6" s="3">
        <v>1365</v>
      </c>
      <c r="Q6" s="3">
        <v>0.77</v>
      </c>
      <c r="R6" s="3">
        <v>3.3610000000000002</v>
      </c>
      <c r="S6" s="3">
        <v>314</v>
      </c>
      <c r="T6" s="3">
        <v>1036</v>
      </c>
      <c r="U6" s="3">
        <v>1350</v>
      </c>
      <c r="V6" s="3">
        <v>0.76700000000000002</v>
      </c>
      <c r="W6" s="3">
        <v>3.2989999999999999</v>
      </c>
      <c r="X6" s="3">
        <v>340</v>
      </c>
      <c r="Y6" s="3">
        <v>1492</v>
      </c>
      <c r="Z6" s="3">
        <v>1832</v>
      </c>
      <c r="AA6" s="3">
        <v>0.81399999999999995</v>
      </c>
      <c r="AB6" s="3">
        <v>4.3879999999999999</v>
      </c>
      <c r="AC6" s="4">
        <f t="shared" si="0"/>
        <v>319</v>
      </c>
      <c r="AD6" s="4">
        <f t="shared" si="0"/>
        <v>1241.2</v>
      </c>
      <c r="AE6" s="4">
        <f t="shared" si="0"/>
        <v>1560.2</v>
      </c>
      <c r="AF6" s="4">
        <f t="shared" si="0"/>
        <v>0.79220000000000002</v>
      </c>
      <c r="AG6" s="4">
        <f t="shared" si="0"/>
        <v>3.8772000000000006</v>
      </c>
    </row>
    <row r="7" spans="1:33" ht="15" x14ac:dyDescent="0.25">
      <c r="A7" s="2" t="s">
        <v>6</v>
      </c>
      <c r="B7" s="3">
        <v>1</v>
      </c>
      <c r="C7" s="8">
        <v>42871</v>
      </c>
      <c r="D7" s="3">
        <v>345</v>
      </c>
      <c r="E7" s="3">
        <v>1318</v>
      </c>
      <c r="F7" s="3">
        <v>1663</v>
      </c>
      <c r="G7" s="3">
        <v>0.79200000000000004</v>
      </c>
      <c r="H7" s="3">
        <v>3.82</v>
      </c>
      <c r="I7" s="3">
        <v>340</v>
      </c>
      <c r="J7" s="3">
        <v>1378</v>
      </c>
      <c r="K7" s="3">
        <v>1718</v>
      </c>
      <c r="L7" s="3">
        <v>0.80200000000000005</v>
      </c>
      <c r="M7" s="3">
        <v>4.0519999999999996</v>
      </c>
      <c r="N7" s="3">
        <v>326</v>
      </c>
      <c r="O7" s="3">
        <v>1164</v>
      </c>
      <c r="P7" s="3">
        <v>1490</v>
      </c>
      <c r="Q7" s="3">
        <v>0.78100000000000003</v>
      </c>
      <c r="R7" s="3">
        <v>3.57</v>
      </c>
      <c r="S7" s="3">
        <v>303</v>
      </c>
      <c r="T7" s="3">
        <v>1245</v>
      </c>
      <c r="U7" s="3">
        <v>1548</v>
      </c>
      <c r="V7" s="3">
        <v>0.80400000000000005</v>
      </c>
      <c r="W7" s="3">
        <v>4.1079999999999997</v>
      </c>
      <c r="X7" s="3">
        <v>321</v>
      </c>
      <c r="Y7" s="3">
        <v>1453</v>
      </c>
      <c r="Z7" s="3">
        <v>1774</v>
      </c>
      <c r="AA7" s="3">
        <v>0.81899999999999995</v>
      </c>
      <c r="AB7" s="3">
        <v>4.5259999999999998</v>
      </c>
      <c r="AC7" s="4">
        <f t="shared" si="0"/>
        <v>327</v>
      </c>
      <c r="AD7" s="4">
        <f t="shared" si="0"/>
        <v>1311.6</v>
      </c>
      <c r="AE7" s="4">
        <f t="shared" si="0"/>
        <v>1638.6</v>
      </c>
      <c r="AF7" s="4">
        <f t="shared" si="0"/>
        <v>0.79960000000000009</v>
      </c>
      <c r="AG7" s="4">
        <f t="shared" si="0"/>
        <v>4.0152000000000001</v>
      </c>
    </row>
    <row r="8" spans="1:33" ht="15" x14ac:dyDescent="0.25">
      <c r="A8" s="2" t="s">
        <v>7</v>
      </c>
      <c r="B8" s="3">
        <v>5</v>
      </c>
      <c r="C8" s="8">
        <v>42871</v>
      </c>
      <c r="D8" s="3">
        <v>333</v>
      </c>
      <c r="E8" s="3">
        <v>1293</v>
      </c>
      <c r="F8" s="3">
        <v>1626</v>
      </c>
      <c r="G8" s="3">
        <v>0.79500000000000004</v>
      </c>
      <c r="H8" s="3">
        <v>3.8820000000000001</v>
      </c>
      <c r="I8" s="3">
        <v>334</v>
      </c>
      <c r="J8" s="3">
        <v>1334</v>
      </c>
      <c r="K8" s="3">
        <v>1668</v>
      </c>
      <c r="L8" s="3">
        <v>0.79900000000000004</v>
      </c>
      <c r="M8" s="3">
        <v>3.9940000000000002</v>
      </c>
      <c r="N8" s="3">
        <v>337</v>
      </c>
      <c r="O8" s="3">
        <v>1493</v>
      </c>
      <c r="P8" s="3">
        <v>1830</v>
      </c>
      <c r="Q8" s="3">
        <v>0.81499999999999995</v>
      </c>
      <c r="R8" s="3">
        <v>4.43</v>
      </c>
      <c r="S8" s="3">
        <v>350</v>
      </c>
      <c r="T8" s="3">
        <v>1612</v>
      </c>
      <c r="U8" s="3">
        <v>1962</v>
      </c>
      <c r="V8" s="3">
        <v>0.82099999999999995</v>
      </c>
      <c r="W8" s="3">
        <v>4.6050000000000004</v>
      </c>
      <c r="X8" s="3">
        <v>314</v>
      </c>
      <c r="Y8" s="3">
        <v>1376</v>
      </c>
      <c r="Z8" s="3">
        <v>1690</v>
      </c>
      <c r="AA8" s="3">
        <v>0.81399999999999995</v>
      </c>
      <c r="AB8" s="3">
        <v>4.3819999999999997</v>
      </c>
      <c r="AC8" s="4">
        <f t="shared" si="0"/>
        <v>333.6</v>
      </c>
      <c r="AD8" s="4">
        <f t="shared" si="0"/>
        <v>1421.6</v>
      </c>
      <c r="AE8" s="4">
        <f t="shared" si="0"/>
        <v>1755.2</v>
      </c>
      <c r="AF8" s="4">
        <f t="shared" si="0"/>
        <v>0.80879999999999996</v>
      </c>
      <c r="AG8" s="4">
        <f t="shared" si="0"/>
        <v>4.2585999999999995</v>
      </c>
    </row>
    <row r="9" spans="1:33" ht="15" x14ac:dyDescent="0.25">
      <c r="A9" s="2" t="s">
        <v>8</v>
      </c>
      <c r="B9" s="3">
        <v>4</v>
      </c>
      <c r="C9" s="8">
        <v>42871</v>
      </c>
      <c r="D9" s="3">
        <v>321</v>
      </c>
      <c r="E9" s="3">
        <v>1157</v>
      </c>
      <c r="F9" s="3">
        <v>1478</v>
      </c>
      <c r="G9" s="3">
        <v>0.78200000000000003</v>
      </c>
      <c r="H9" s="3">
        <v>3.6040000000000001</v>
      </c>
      <c r="I9" s="3">
        <v>318</v>
      </c>
      <c r="J9" s="3">
        <v>1187</v>
      </c>
      <c r="K9" s="3">
        <v>1505</v>
      </c>
      <c r="L9" s="3">
        <v>0.78800000000000003</v>
      </c>
      <c r="M9" s="3">
        <v>3.7320000000000002</v>
      </c>
      <c r="N9" s="3">
        <v>346</v>
      </c>
      <c r="O9" s="3">
        <v>1365</v>
      </c>
      <c r="P9" s="3">
        <v>1711</v>
      </c>
      <c r="Q9" s="3">
        <v>0.79700000000000004</v>
      </c>
      <c r="R9" s="3">
        <v>3.9449999999999998</v>
      </c>
      <c r="S9" s="3">
        <v>324</v>
      </c>
      <c r="T9" s="3">
        <v>1174</v>
      </c>
      <c r="U9" s="3">
        <v>1498</v>
      </c>
      <c r="V9" s="3">
        <v>0.78300000000000003</v>
      </c>
      <c r="W9" s="3">
        <v>3.6230000000000002</v>
      </c>
      <c r="X9" s="3">
        <v>329</v>
      </c>
      <c r="Y9" s="3">
        <v>1287</v>
      </c>
      <c r="Z9" s="3">
        <v>1616</v>
      </c>
      <c r="AA9" s="3">
        <v>0.79600000000000004</v>
      </c>
      <c r="AB9" s="3">
        <v>3.911</v>
      </c>
      <c r="AC9" s="4">
        <f t="shared" si="0"/>
        <v>327.60000000000002</v>
      </c>
      <c r="AD9" s="4">
        <f t="shared" si="0"/>
        <v>1234</v>
      </c>
      <c r="AE9" s="4">
        <f t="shared" si="0"/>
        <v>1561.6</v>
      </c>
      <c r="AF9" s="4">
        <f t="shared" si="0"/>
        <v>0.7891999999999999</v>
      </c>
      <c r="AG9" s="4">
        <f t="shared" si="0"/>
        <v>3.7630000000000003</v>
      </c>
    </row>
    <row r="10" spans="1:33" ht="15" x14ac:dyDescent="0.25">
      <c r="A10" s="2" t="s">
        <v>9</v>
      </c>
      <c r="B10" s="3">
        <v>2</v>
      </c>
      <c r="C10" s="8">
        <v>42871</v>
      </c>
      <c r="D10" s="3">
        <v>343</v>
      </c>
      <c r="E10" s="3">
        <v>1408</v>
      </c>
      <c r="F10" s="3">
        <v>1751</v>
      </c>
      <c r="G10" s="3">
        <v>0.80400000000000005</v>
      </c>
      <c r="H10" s="3">
        <v>4.1040000000000001</v>
      </c>
      <c r="I10" s="3">
        <v>305</v>
      </c>
      <c r="J10" s="3">
        <v>1263</v>
      </c>
      <c r="K10" s="3">
        <v>1568</v>
      </c>
      <c r="L10" s="3">
        <v>0.80500000000000005</v>
      </c>
      <c r="M10" s="3">
        <v>4.1399999999999997</v>
      </c>
      <c r="N10" s="3">
        <v>338</v>
      </c>
      <c r="O10" s="3">
        <v>1471</v>
      </c>
      <c r="P10" s="3">
        <v>1809</v>
      </c>
      <c r="Q10" s="3">
        <v>0.81299999999999994</v>
      </c>
      <c r="R10" s="3">
        <v>4.3520000000000003</v>
      </c>
      <c r="S10" s="3">
        <v>334</v>
      </c>
      <c r="T10" s="3">
        <v>1288</v>
      </c>
      <c r="U10" s="3">
        <v>1622</v>
      </c>
      <c r="V10" s="3">
        <v>0.79400000000000004</v>
      </c>
      <c r="W10" s="3">
        <v>3.8559999999999999</v>
      </c>
      <c r="X10" s="3">
        <v>331</v>
      </c>
      <c r="Y10" s="3">
        <v>1423</v>
      </c>
      <c r="Z10" s="3">
        <v>1754</v>
      </c>
      <c r="AA10" s="3">
        <v>0.81100000000000005</v>
      </c>
      <c r="AB10" s="3">
        <v>4.2990000000000004</v>
      </c>
      <c r="AC10" s="4">
        <f t="shared" si="0"/>
        <v>330.2</v>
      </c>
      <c r="AD10" s="4">
        <f t="shared" si="0"/>
        <v>1370.6</v>
      </c>
      <c r="AE10" s="4">
        <f t="shared" si="0"/>
        <v>1700.8</v>
      </c>
      <c r="AF10" s="4">
        <f t="shared" si="0"/>
        <v>0.8054</v>
      </c>
      <c r="AG10" s="4">
        <f t="shared" si="0"/>
        <v>4.1501999999999999</v>
      </c>
    </row>
    <row r="11" spans="1:33" ht="15" x14ac:dyDescent="0.25">
      <c r="A11" s="2" t="s">
        <v>10</v>
      </c>
      <c r="B11" s="3">
        <v>3</v>
      </c>
      <c r="C11" s="8">
        <v>42871</v>
      </c>
      <c r="D11" s="3">
        <v>304</v>
      </c>
      <c r="E11" s="3">
        <v>1356</v>
      </c>
      <c r="F11" s="3">
        <v>1660</v>
      </c>
      <c r="G11" s="3">
        <v>0.81599999999999995</v>
      </c>
      <c r="H11" s="3">
        <v>4.46</v>
      </c>
      <c r="I11" s="3">
        <v>292</v>
      </c>
      <c r="J11" s="3">
        <v>1233</v>
      </c>
      <c r="K11" s="3">
        <v>1525</v>
      </c>
      <c r="L11" s="3">
        <v>0.80800000000000005</v>
      </c>
      <c r="M11" s="3">
        <v>4.2220000000000004</v>
      </c>
      <c r="N11" s="3">
        <v>297</v>
      </c>
      <c r="O11" s="3">
        <v>1140</v>
      </c>
      <c r="P11" s="3">
        <v>1437</v>
      </c>
      <c r="Q11" s="3">
        <v>0.79300000000000004</v>
      </c>
      <c r="R11" s="3">
        <v>3.8380000000000001</v>
      </c>
      <c r="S11" s="3">
        <v>347</v>
      </c>
      <c r="T11" s="3">
        <v>1181</v>
      </c>
      <c r="U11" s="3">
        <v>1528</v>
      </c>
      <c r="V11" s="3">
        <v>0.77200000000000002</v>
      </c>
      <c r="W11" s="3">
        <v>3.403</v>
      </c>
      <c r="X11" s="3">
        <v>297</v>
      </c>
      <c r="Y11" s="3">
        <v>1151</v>
      </c>
      <c r="Z11" s="3">
        <v>1448</v>
      </c>
      <c r="AA11" s="3">
        <v>0.79400000000000004</v>
      </c>
      <c r="AB11" s="3">
        <v>3.875</v>
      </c>
      <c r="AC11" s="4">
        <f t="shared" si="0"/>
        <v>307.39999999999998</v>
      </c>
      <c r="AD11" s="4">
        <f t="shared" si="0"/>
        <v>1212.2</v>
      </c>
      <c r="AE11" s="4">
        <f t="shared" si="0"/>
        <v>1519.6</v>
      </c>
      <c r="AF11" s="4">
        <f t="shared" si="0"/>
        <v>0.79659999999999997</v>
      </c>
      <c r="AG11" s="4">
        <f t="shared" si="0"/>
        <v>3.9596000000000005</v>
      </c>
    </row>
    <row r="12" spans="1:33" ht="15" x14ac:dyDescent="0.25">
      <c r="A12" s="2" t="s">
        <v>11</v>
      </c>
      <c r="B12" s="3">
        <v>1</v>
      </c>
      <c r="C12" s="8">
        <v>42871</v>
      </c>
      <c r="D12" s="3">
        <v>327</v>
      </c>
      <c r="E12" s="3">
        <v>1283</v>
      </c>
      <c r="F12" s="3">
        <v>1610</v>
      </c>
      <c r="G12" s="3">
        <v>0.79600000000000004</v>
      </c>
      <c r="H12" s="3">
        <v>3.923</v>
      </c>
      <c r="I12" s="3">
        <v>307</v>
      </c>
      <c r="J12" s="3">
        <v>1306</v>
      </c>
      <c r="K12" s="3">
        <v>1613</v>
      </c>
      <c r="L12" s="3">
        <v>0.80900000000000005</v>
      </c>
      <c r="M12" s="3">
        <v>4.2539999999999996</v>
      </c>
      <c r="N12" s="3">
        <v>348</v>
      </c>
      <c r="O12" s="3">
        <v>1450</v>
      </c>
      <c r="P12" s="3">
        <v>1798</v>
      </c>
      <c r="Q12" s="3">
        <v>0.80600000000000005</v>
      </c>
      <c r="R12" s="3">
        <v>4.1660000000000004</v>
      </c>
      <c r="S12" s="3">
        <v>349</v>
      </c>
      <c r="T12" s="3">
        <v>1333</v>
      </c>
      <c r="U12" s="3">
        <v>1682</v>
      </c>
      <c r="V12" s="3">
        <v>0.79200000000000004</v>
      </c>
      <c r="W12" s="3">
        <v>3.819</v>
      </c>
      <c r="X12" s="3">
        <v>334</v>
      </c>
      <c r="Y12" s="3">
        <v>1112</v>
      </c>
      <c r="Z12" s="3">
        <v>1446</v>
      </c>
      <c r="AA12" s="3">
        <v>0.76900000000000002</v>
      </c>
      <c r="AB12" s="3">
        <v>3.3290000000000002</v>
      </c>
      <c r="AC12" s="4">
        <f t="shared" si="0"/>
        <v>333</v>
      </c>
      <c r="AD12" s="4">
        <f t="shared" si="0"/>
        <v>1296.8</v>
      </c>
      <c r="AE12" s="4">
        <f t="shared" si="0"/>
        <v>1629.8</v>
      </c>
      <c r="AF12" s="4">
        <f t="shared" si="0"/>
        <v>0.79440000000000011</v>
      </c>
      <c r="AG12" s="4">
        <f t="shared" si="0"/>
        <v>3.8982000000000001</v>
      </c>
    </row>
    <row r="13" spans="1:33" ht="15" x14ac:dyDescent="0.25">
      <c r="A13" s="2" t="s">
        <v>12</v>
      </c>
      <c r="B13" s="3">
        <v>4</v>
      </c>
      <c r="C13" s="8">
        <v>42871</v>
      </c>
      <c r="D13" s="3">
        <v>306</v>
      </c>
      <c r="E13" s="3">
        <v>1324</v>
      </c>
      <c r="F13" s="3">
        <v>1630</v>
      </c>
      <c r="G13" s="3">
        <v>0.81200000000000006</v>
      </c>
      <c r="H13" s="3">
        <v>4.3259999999999996</v>
      </c>
      <c r="I13" s="3">
        <v>306</v>
      </c>
      <c r="J13" s="3">
        <v>1366</v>
      </c>
      <c r="K13" s="3">
        <v>1672</v>
      </c>
      <c r="L13" s="3">
        <v>0.81599999999999995</v>
      </c>
      <c r="M13" s="3">
        <v>4.4640000000000004</v>
      </c>
      <c r="N13" s="3">
        <v>333</v>
      </c>
      <c r="O13" s="3">
        <v>1267</v>
      </c>
      <c r="P13" s="3">
        <v>1600</v>
      </c>
      <c r="Q13" s="3">
        <v>0.79100000000000004</v>
      </c>
      <c r="R13" s="3">
        <v>3.8039999999999998</v>
      </c>
      <c r="S13" s="3">
        <v>319</v>
      </c>
      <c r="T13" s="3">
        <v>1492</v>
      </c>
      <c r="U13" s="3">
        <v>1811</v>
      </c>
      <c r="V13" s="3">
        <v>0.82299999999999995</v>
      </c>
      <c r="W13" s="3">
        <v>4.6769999999999996</v>
      </c>
      <c r="X13" s="3">
        <v>333</v>
      </c>
      <c r="Y13" s="3">
        <v>1492</v>
      </c>
      <c r="Z13" s="3">
        <v>1825</v>
      </c>
      <c r="AA13" s="3">
        <v>0.81699999999999995</v>
      </c>
      <c r="AB13" s="3">
        <v>4.4800000000000004</v>
      </c>
      <c r="AC13" s="4">
        <f t="shared" si="0"/>
        <v>319.39999999999998</v>
      </c>
      <c r="AD13" s="4">
        <f t="shared" si="0"/>
        <v>1388.2</v>
      </c>
      <c r="AE13" s="4">
        <f t="shared" si="0"/>
        <v>1707.6</v>
      </c>
      <c r="AF13" s="4">
        <f t="shared" si="0"/>
        <v>0.81180000000000008</v>
      </c>
      <c r="AG13" s="4">
        <f t="shared" si="0"/>
        <v>4.3502000000000001</v>
      </c>
    </row>
    <row r="14" spans="1:33" ht="15" x14ac:dyDescent="0.25">
      <c r="A14" s="2" t="s">
        <v>13</v>
      </c>
      <c r="B14" s="3">
        <v>1</v>
      </c>
      <c r="C14" s="8">
        <v>42871</v>
      </c>
      <c r="D14" s="3">
        <v>316</v>
      </c>
      <c r="E14" s="3">
        <v>1152</v>
      </c>
      <c r="F14" s="3">
        <v>1468</v>
      </c>
      <c r="G14" s="3">
        <v>0.78400000000000003</v>
      </c>
      <c r="H14" s="3">
        <v>3.645</v>
      </c>
      <c r="I14" s="3">
        <v>294</v>
      </c>
      <c r="J14" s="3">
        <v>1251</v>
      </c>
      <c r="K14" s="3">
        <v>1545</v>
      </c>
      <c r="L14" s="3">
        <v>0.80900000000000005</v>
      </c>
      <c r="M14" s="3">
        <v>4.2549999999999999</v>
      </c>
      <c r="N14" s="3">
        <v>308</v>
      </c>
      <c r="O14" s="3">
        <v>1129</v>
      </c>
      <c r="P14" s="3">
        <v>1437</v>
      </c>
      <c r="Q14" s="3">
        <v>0.78500000000000003</v>
      </c>
      <c r="R14" s="3">
        <v>3.665</v>
      </c>
      <c r="S14" s="3">
        <v>294</v>
      </c>
      <c r="T14" s="3">
        <v>1247</v>
      </c>
      <c r="U14" s="3">
        <v>1541</v>
      </c>
      <c r="V14" s="3">
        <v>0.80900000000000005</v>
      </c>
      <c r="W14" s="3">
        <v>4.2409999999999997</v>
      </c>
      <c r="X14" s="3">
        <v>330</v>
      </c>
      <c r="Y14" s="3">
        <v>1382</v>
      </c>
      <c r="Z14" s="3">
        <v>1712</v>
      </c>
      <c r="AA14" s="3">
        <v>0.80700000000000005</v>
      </c>
      <c r="AB14" s="3">
        <v>4.1870000000000003</v>
      </c>
      <c r="AC14" s="4">
        <f t="shared" si="0"/>
        <v>308.39999999999998</v>
      </c>
      <c r="AD14" s="4">
        <f t="shared" si="0"/>
        <v>1232.2</v>
      </c>
      <c r="AE14" s="4">
        <f t="shared" si="0"/>
        <v>1540.6</v>
      </c>
      <c r="AF14" s="4">
        <f t="shared" si="0"/>
        <v>0.79880000000000007</v>
      </c>
      <c r="AG14" s="4">
        <f t="shared" si="0"/>
        <v>3.9986000000000006</v>
      </c>
    </row>
    <row r="15" spans="1:33" ht="15" x14ac:dyDescent="0.25">
      <c r="A15" s="2" t="s">
        <v>14</v>
      </c>
      <c r="B15" s="3">
        <v>5</v>
      </c>
      <c r="C15" s="8">
        <v>42871</v>
      </c>
      <c r="D15" s="3">
        <v>315</v>
      </c>
      <c r="E15" s="3">
        <v>1378</v>
      </c>
      <c r="F15" s="3">
        <v>1693</v>
      </c>
      <c r="G15" s="3">
        <v>0.81299999999999994</v>
      </c>
      <c r="H15" s="3">
        <v>4.3739999999999997</v>
      </c>
      <c r="I15" s="3">
        <v>321</v>
      </c>
      <c r="J15" s="3">
        <v>1400</v>
      </c>
      <c r="K15" s="3">
        <v>1721</v>
      </c>
      <c r="L15" s="3">
        <v>0.81299999999999994</v>
      </c>
      <c r="M15" s="3">
        <v>4.3609999999999998</v>
      </c>
      <c r="N15" s="3">
        <v>351</v>
      </c>
      <c r="O15" s="3">
        <v>1289</v>
      </c>
      <c r="P15" s="3">
        <v>1640</v>
      </c>
      <c r="Q15" s="3">
        <v>0.78500000000000003</v>
      </c>
      <c r="R15" s="3">
        <v>3.6720000000000002</v>
      </c>
      <c r="S15" s="3">
        <v>337</v>
      </c>
      <c r="T15" s="3">
        <v>1411</v>
      </c>
      <c r="U15" s="3">
        <v>1748</v>
      </c>
      <c r="V15" s="3">
        <v>0.80700000000000005</v>
      </c>
      <c r="W15" s="3">
        <v>4.1859999999999999</v>
      </c>
      <c r="X15" s="3">
        <v>341</v>
      </c>
      <c r="Y15" s="3">
        <v>1498</v>
      </c>
      <c r="Z15" s="3">
        <v>1839</v>
      </c>
      <c r="AA15" s="3">
        <v>0.81399999999999995</v>
      </c>
      <c r="AB15" s="3">
        <v>4.3920000000000003</v>
      </c>
      <c r="AC15" s="4">
        <f t="shared" si="0"/>
        <v>333</v>
      </c>
      <c r="AD15" s="4">
        <f t="shared" si="0"/>
        <v>1395.2</v>
      </c>
      <c r="AE15" s="4">
        <f t="shared" si="0"/>
        <v>1728.2</v>
      </c>
      <c r="AF15" s="4">
        <f t="shared" si="0"/>
        <v>0.80640000000000001</v>
      </c>
      <c r="AG15" s="4">
        <f t="shared" si="0"/>
        <v>4.1970000000000001</v>
      </c>
    </row>
    <row r="16" spans="1:33" ht="15" x14ac:dyDescent="0.25">
      <c r="A16" s="2" t="s">
        <v>15</v>
      </c>
      <c r="B16" s="3">
        <v>2</v>
      </c>
      <c r="C16" s="8">
        <v>42871</v>
      </c>
      <c r="D16" s="3">
        <v>303</v>
      </c>
      <c r="E16" s="3">
        <v>1098</v>
      </c>
      <c r="F16" s="3">
        <v>1401</v>
      </c>
      <c r="G16" s="3">
        <v>0.78300000000000003</v>
      </c>
      <c r="H16" s="3">
        <v>3.6230000000000002</v>
      </c>
      <c r="I16" s="3">
        <v>340</v>
      </c>
      <c r="J16" s="3">
        <v>1216</v>
      </c>
      <c r="K16" s="3">
        <v>1556</v>
      </c>
      <c r="L16" s="3">
        <v>0.78100000000000003</v>
      </c>
      <c r="M16" s="3">
        <v>3.5760000000000001</v>
      </c>
      <c r="N16" s="3">
        <v>324</v>
      </c>
      <c r="O16" s="3">
        <v>1469</v>
      </c>
      <c r="P16" s="3">
        <v>1793</v>
      </c>
      <c r="Q16" s="3">
        <v>0.81899999999999995</v>
      </c>
      <c r="R16" s="3">
        <v>4.5330000000000004</v>
      </c>
      <c r="S16" s="3">
        <v>324</v>
      </c>
      <c r="T16" s="3">
        <v>1178</v>
      </c>
      <c r="U16" s="3">
        <v>1502</v>
      </c>
      <c r="V16" s="3">
        <v>0.78400000000000003</v>
      </c>
      <c r="W16" s="3">
        <v>3.6349999999999998</v>
      </c>
      <c r="X16" s="3">
        <v>298</v>
      </c>
      <c r="Y16" s="3">
        <v>1171</v>
      </c>
      <c r="Z16" s="3">
        <v>1469</v>
      </c>
      <c r="AA16" s="3">
        <v>0.79700000000000004</v>
      </c>
      <c r="AB16" s="3">
        <v>3.9289999999999998</v>
      </c>
      <c r="AC16" s="4">
        <f t="shared" si="0"/>
        <v>317.8</v>
      </c>
      <c r="AD16" s="4">
        <f t="shared" si="0"/>
        <v>1226.4000000000001</v>
      </c>
      <c r="AE16" s="4">
        <f t="shared" si="0"/>
        <v>1544.2</v>
      </c>
      <c r="AF16" s="4">
        <f t="shared" si="0"/>
        <v>0.79279999999999995</v>
      </c>
      <c r="AG16" s="4">
        <f t="shared" si="0"/>
        <v>3.8592</v>
      </c>
    </row>
    <row r="17" spans="1:33" ht="15" x14ac:dyDescent="0.25">
      <c r="A17" s="2" t="s">
        <v>16</v>
      </c>
      <c r="B17" s="3">
        <v>3</v>
      </c>
      <c r="C17" s="8">
        <v>42871</v>
      </c>
      <c r="D17" s="3">
        <v>288</v>
      </c>
      <c r="E17" s="3">
        <v>1069</v>
      </c>
      <c r="F17" s="3">
        <v>1357</v>
      </c>
      <c r="G17" s="3">
        <v>0.78700000000000003</v>
      </c>
      <c r="H17" s="3">
        <v>3.7109999999999999</v>
      </c>
      <c r="I17" s="3">
        <v>300</v>
      </c>
      <c r="J17" s="3">
        <v>1146</v>
      </c>
      <c r="K17" s="3">
        <v>1446</v>
      </c>
      <c r="L17" s="3">
        <v>0.79200000000000004</v>
      </c>
      <c r="M17" s="3">
        <v>3.82</v>
      </c>
      <c r="N17" s="3">
        <v>319</v>
      </c>
      <c r="O17" s="3">
        <v>1274</v>
      </c>
      <c r="P17" s="3">
        <v>1593</v>
      </c>
      <c r="Q17" s="3">
        <v>0.79900000000000004</v>
      </c>
      <c r="R17" s="3">
        <v>3.9929999999999999</v>
      </c>
      <c r="S17" s="3">
        <v>313</v>
      </c>
      <c r="T17" s="3">
        <v>1243</v>
      </c>
      <c r="U17" s="3">
        <v>1556</v>
      </c>
      <c r="V17" s="3">
        <v>0.79800000000000004</v>
      </c>
      <c r="W17" s="3">
        <v>3.9710000000000001</v>
      </c>
      <c r="X17" s="3">
        <v>280</v>
      </c>
      <c r="Y17" s="3">
        <v>1221</v>
      </c>
      <c r="Z17" s="3">
        <v>1501</v>
      </c>
      <c r="AA17" s="3">
        <v>0.81299999999999994</v>
      </c>
      <c r="AB17" s="3">
        <v>4.3600000000000003</v>
      </c>
      <c r="AC17" s="4">
        <f t="shared" si="0"/>
        <v>300</v>
      </c>
      <c r="AD17" s="4">
        <f t="shared" si="0"/>
        <v>1190.5999999999999</v>
      </c>
      <c r="AE17" s="4">
        <f t="shared" si="0"/>
        <v>1490.6</v>
      </c>
      <c r="AF17" s="4">
        <f t="shared" si="0"/>
        <v>0.79779999999999995</v>
      </c>
      <c r="AG17" s="4">
        <f t="shared" si="0"/>
        <v>3.9710000000000001</v>
      </c>
    </row>
    <row r="18" spans="1:33" ht="15" x14ac:dyDescent="0.25">
      <c r="A18" s="2" t="s">
        <v>17</v>
      </c>
      <c r="B18" s="3">
        <v>3</v>
      </c>
      <c r="C18" s="8">
        <v>42871</v>
      </c>
      <c r="D18" s="3">
        <v>313</v>
      </c>
      <c r="E18" s="3">
        <v>1412</v>
      </c>
      <c r="F18" s="3">
        <v>1725</v>
      </c>
      <c r="G18" s="3">
        <v>0.81799999999999995</v>
      </c>
      <c r="H18" s="3">
        <v>4.5110000000000001</v>
      </c>
      <c r="I18" s="3">
        <v>286</v>
      </c>
      <c r="J18" s="3">
        <v>1228</v>
      </c>
      <c r="K18" s="3">
        <v>1514</v>
      </c>
      <c r="L18" s="3">
        <v>0.81100000000000005</v>
      </c>
      <c r="M18" s="3">
        <v>4.2930000000000001</v>
      </c>
      <c r="N18" s="3">
        <v>309</v>
      </c>
      <c r="O18" s="3">
        <v>1323</v>
      </c>
      <c r="P18" s="3">
        <v>1632</v>
      </c>
      <c r="Q18" s="3">
        <v>0.81</v>
      </c>
      <c r="R18" s="3">
        <v>4.2809999999999997</v>
      </c>
      <c r="S18" s="3">
        <v>273</v>
      </c>
      <c r="T18" s="3">
        <v>1247</v>
      </c>
      <c r="U18" s="3">
        <v>1520</v>
      </c>
      <c r="V18" s="3">
        <v>0.82</v>
      </c>
      <c r="W18" s="3">
        <v>4.5670000000000002</v>
      </c>
      <c r="X18" s="3">
        <v>306</v>
      </c>
      <c r="Y18" s="3">
        <v>1237</v>
      </c>
      <c r="Z18" s="3">
        <v>1543</v>
      </c>
      <c r="AA18" s="3">
        <v>0.80100000000000005</v>
      </c>
      <c r="AB18" s="3">
        <v>4.0419999999999998</v>
      </c>
      <c r="AC18" s="4">
        <f t="shared" si="0"/>
        <v>297.39999999999998</v>
      </c>
      <c r="AD18" s="4">
        <f t="shared" si="0"/>
        <v>1289.4000000000001</v>
      </c>
      <c r="AE18" s="4">
        <f t="shared" si="0"/>
        <v>1586.8</v>
      </c>
      <c r="AF18" s="4">
        <f t="shared" si="0"/>
        <v>0.81199999999999994</v>
      </c>
      <c r="AG18" s="4">
        <f t="shared" si="0"/>
        <v>4.3388000000000009</v>
      </c>
    </row>
    <row r="19" spans="1:33" ht="15" x14ac:dyDescent="0.25">
      <c r="A19" s="2" t="s">
        <v>18</v>
      </c>
      <c r="B19" s="3">
        <v>5</v>
      </c>
      <c r="C19" s="8">
        <v>42871</v>
      </c>
      <c r="D19" s="3">
        <v>298</v>
      </c>
      <c r="E19" s="3">
        <v>1204</v>
      </c>
      <c r="F19" s="3">
        <v>1502</v>
      </c>
      <c r="G19" s="3">
        <v>0.80100000000000005</v>
      </c>
      <c r="H19" s="3">
        <v>4.04</v>
      </c>
      <c r="I19" s="3">
        <v>331</v>
      </c>
      <c r="J19" s="3">
        <v>1319</v>
      </c>
      <c r="K19" s="3">
        <v>1650</v>
      </c>
      <c r="L19" s="3">
        <v>0.79900000000000004</v>
      </c>
      <c r="M19" s="3">
        <v>3.984</v>
      </c>
      <c r="N19" s="3">
        <v>331</v>
      </c>
      <c r="O19" s="3">
        <v>1312</v>
      </c>
      <c r="P19" s="3">
        <v>1643</v>
      </c>
      <c r="Q19" s="3">
        <v>0.79800000000000004</v>
      </c>
      <c r="R19" s="3">
        <v>3.9630000000000001</v>
      </c>
      <c r="S19" s="3">
        <v>318</v>
      </c>
      <c r="T19" s="3">
        <v>1430</v>
      </c>
      <c r="U19" s="3">
        <v>1748</v>
      </c>
      <c r="V19" s="3">
        <v>0.81799999999999995</v>
      </c>
      <c r="W19" s="3">
        <v>4.4960000000000004</v>
      </c>
      <c r="X19" s="3">
        <v>330</v>
      </c>
      <c r="Y19" s="3">
        <v>1390</v>
      </c>
      <c r="Z19" s="3">
        <v>1720</v>
      </c>
      <c r="AA19" s="3">
        <v>0.80800000000000005</v>
      </c>
      <c r="AB19" s="3">
        <v>4.2119999999999997</v>
      </c>
      <c r="AC19" s="4">
        <f t="shared" si="0"/>
        <v>321.60000000000002</v>
      </c>
      <c r="AD19" s="4">
        <f t="shared" si="0"/>
        <v>1331</v>
      </c>
      <c r="AE19" s="4">
        <f t="shared" si="0"/>
        <v>1652.6</v>
      </c>
      <c r="AF19" s="4">
        <f t="shared" si="0"/>
        <v>0.80479999999999996</v>
      </c>
      <c r="AG19" s="4">
        <f t="shared" si="0"/>
        <v>4.1390000000000011</v>
      </c>
    </row>
    <row r="20" spans="1:33" ht="15" x14ac:dyDescent="0.25">
      <c r="A20" s="2" t="s">
        <v>19</v>
      </c>
      <c r="B20" s="3">
        <v>4</v>
      </c>
      <c r="C20" s="8">
        <v>42871</v>
      </c>
      <c r="D20" s="3">
        <v>272</v>
      </c>
      <c r="E20" s="3">
        <v>1191</v>
      </c>
      <c r="F20" s="3">
        <v>1463</v>
      </c>
      <c r="G20" s="3">
        <v>0.81399999999999995</v>
      </c>
      <c r="H20" s="3">
        <v>4.3780000000000001</v>
      </c>
      <c r="I20" s="3">
        <v>300</v>
      </c>
      <c r="J20" s="3">
        <v>1212</v>
      </c>
      <c r="K20" s="3">
        <v>1512</v>
      </c>
      <c r="L20" s="3">
        <v>0.80100000000000005</v>
      </c>
      <c r="M20" s="3">
        <v>4.04</v>
      </c>
      <c r="N20" s="3">
        <v>326</v>
      </c>
      <c r="O20" s="3">
        <v>1299</v>
      </c>
      <c r="P20" s="3">
        <v>1625</v>
      </c>
      <c r="Q20" s="3">
        <v>0.79900000000000004</v>
      </c>
      <c r="R20" s="3">
        <v>3.984</v>
      </c>
      <c r="S20" s="3">
        <v>298</v>
      </c>
      <c r="T20" s="3">
        <v>1254</v>
      </c>
      <c r="U20" s="3">
        <v>1552</v>
      </c>
      <c r="V20" s="3">
        <v>0.80700000000000005</v>
      </c>
      <c r="W20" s="3">
        <v>4.2080000000000002</v>
      </c>
      <c r="X20" s="3">
        <v>325</v>
      </c>
      <c r="Y20" s="3">
        <v>1321</v>
      </c>
      <c r="Z20" s="3">
        <v>1646</v>
      </c>
      <c r="AA20" s="3">
        <v>0.80200000000000005</v>
      </c>
      <c r="AB20" s="3">
        <v>4.0640000000000001</v>
      </c>
      <c r="AC20" s="4">
        <f t="shared" si="0"/>
        <v>304.2</v>
      </c>
      <c r="AD20" s="4">
        <f t="shared" si="0"/>
        <v>1255.4000000000001</v>
      </c>
      <c r="AE20" s="4">
        <f t="shared" si="0"/>
        <v>1559.6</v>
      </c>
      <c r="AF20" s="4">
        <f t="shared" si="0"/>
        <v>0.80459999999999998</v>
      </c>
      <c r="AG20" s="4">
        <f t="shared" si="0"/>
        <v>4.1348000000000003</v>
      </c>
    </row>
    <row r="21" spans="1:33" ht="15" x14ac:dyDescent="0.25">
      <c r="A21" s="2" t="s">
        <v>20</v>
      </c>
      <c r="B21" s="3">
        <v>1</v>
      </c>
      <c r="C21" s="8">
        <v>42871</v>
      </c>
      <c r="D21" s="3">
        <v>320</v>
      </c>
      <c r="E21" s="3">
        <v>1291</v>
      </c>
      <c r="F21" s="3">
        <v>1611</v>
      </c>
      <c r="G21" s="3">
        <v>0.80100000000000005</v>
      </c>
      <c r="H21" s="3">
        <v>4.0339999999999998</v>
      </c>
      <c r="I21" s="3">
        <v>322</v>
      </c>
      <c r="J21" s="3">
        <v>1366</v>
      </c>
      <c r="K21" s="3">
        <v>1688</v>
      </c>
      <c r="L21" s="3">
        <v>0.80900000000000005</v>
      </c>
      <c r="M21" s="3">
        <v>4.242</v>
      </c>
      <c r="N21" s="3">
        <v>327</v>
      </c>
      <c r="O21" s="3">
        <v>1054</v>
      </c>
      <c r="P21" s="3">
        <v>1381</v>
      </c>
      <c r="Q21" s="3">
        <v>0.76300000000000001</v>
      </c>
      <c r="R21" s="3">
        <v>3.2229999999999999</v>
      </c>
      <c r="S21" s="3">
        <v>332</v>
      </c>
      <c r="T21" s="3">
        <v>1399</v>
      </c>
      <c r="U21" s="3">
        <v>1731</v>
      </c>
      <c r="V21" s="3">
        <v>0.80800000000000005</v>
      </c>
      <c r="W21" s="3">
        <v>4.2130000000000001</v>
      </c>
      <c r="X21" s="3">
        <v>294</v>
      </c>
      <c r="Y21" s="3">
        <v>1088</v>
      </c>
      <c r="Z21" s="3">
        <v>1382</v>
      </c>
      <c r="AA21" s="3">
        <v>0.78700000000000003</v>
      </c>
      <c r="AB21" s="3">
        <v>3.7</v>
      </c>
      <c r="AC21" s="4">
        <f t="shared" si="0"/>
        <v>319</v>
      </c>
      <c r="AD21" s="4">
        <f t="shared" si="0"/>
        <v>1239.5999999999999</v>
      </c>
      <c r="AE21" s="4">
        <f t="shared" si="0"/>
        <v>1558.6</v>
      </c>
      <c r="AF21" s="4">
        <f t="shared" si="0"/>
        <v>0.79359999999999997</v>
      </c>
      <c r="AG21" s="4">
        <f t="shared" si="0"/>
        <v>3.8823999999999996</v>
      </c>
    </row>
    <row r="22" spans="1:33" ht="15" x14ac:dyDescent="0.25">
      <c r="A22" s="2" t="s">
        <v>21</v>
      </c>
      <c r="B22" s="3">
        <v>2</v>
      </c>
      <c r="C22" s="8">
        <v>42871</v>
      </c>
      <c r="D22" s="3">
        <v>288</v>
      </c>
      <c r="E22" s="3">
        <v>1209</v>
      </c>
      <c r="F22" s="3">
        <v>1497</v>
      </c>
      <c r="G22" s="3">
        <v>0.80700000000000005</v>
      </c>
      <c r="H22" s="3">
        <v>4.1970000000000001</v>
      </c>
      <c r="I22" s="3">
        <v>302</v>
      </c>
      <c r="J22" s="3">
        <v>1298</v>
      </c>
      <c r="K22" s="3">
        <v>1600</v>
      </c>
      <c r="L22" s="3">
        <v>0.81100000000000005</v>
      </c>
      <c r="M22" s="3">
        <v>4.298</v>
      </c>
      <c r="N22" s="3">
        <v>319</v>
      </c>
      <c r="O22" s="3">
        <v>1293</v>
      </c>
      <c r="P22" s="3">
        <v>1612</v>
      </c>
      <c r="Q22" s="3">
        <v>0.80200000000000005</v>
      </c>
      <c r="R22" s="3">
        <v>4.0529999999999999</v>
      </c>
      <c r="S22" s="3">
        <v>300</v>
      </c>
      <c r="T22" s="3">
        <v>1211</v>
      </c>
      <c r="U22" s="3">
        <v>1511</v>
      </c>
      <c r="V22" s="3">
        <v>0.80100000000000005</v>
      </c>
      <c r="W22" s="3">
        <v>4.0359999999999996</v>
      </c>
      <c r="X22" s="3">
        <v>313</v>
      </c>
      <c r="Y22" s="3">
        <v>1308</v>
      </c>
      <c r="Z22" s="3">
        <v>1621</v>
      </c>
      <c r="AA22" s="3">
        <v>0.80600000000000005</v>
      </c>
      <c r="AB22" s="3">
        <v>4.1779999999999999</v>
      </c>
      <c r="AC22" s="4">
        <f t="shared" si="0"/>
        <v>304.39999999999998</v>
      </c>
      <c r="AD22" s="4">
        <f t="shared" si="0"/>
        <v>1263.8</v>
      </c>
      <c r="AE22" s="4">
        <f t="shared" si="0"/>
        <v>1568.2</v>
      </c>
      <c r="AF22" s="4">
        <f t="shared" si="0"/>
        <v>0.8054</v>
      </c>
      <c r="AG22" s="4">
        <f t="shared" si="0"/>
        <v>4.152400000000001</v>
      </c>
    </row>
    <row r="23" spans="1:33" ht="15" x14ac:dyDescent="0.25">
      <c r="A23" s="2" t="s">
        <v>22</v>
      </c>
      <c r="B23" s="3">
        <v>1</v>
      </c>
      <c r="C23" s="8">
        <v>42871</v>
      </c>
      <c r="D23" s="3">
        <v>298</v>
      </c>
      <c r="E23" s="3">
        <v>1223</v>
      </c>
      <c r="F23" s="3">
        <v>1521</v>
      </c>
      <c r="G23" s="3">
        <v>0.80400000000000005</v>
      </c>
      <c r="H23" s="3">
        <v>4.1040000000000001</v>
      </c>
      <c r="I23" s="3">
        <v>314</v>
      </c>
      <c r="J23" s="3">
        <v>1452</v>
      </c>
      <c r="K23" s="3">
        <v>1766</v>
      </c>
      <c r="L23" s="3">
        <v>0.82199999999999995</v>
      </c>
      <c r="M23" s="3">
        <v>4.6239999999999997</v>
      </c>
      <c r="N23" s="3">
        <v>323</v>
      </c>
      <c r="O23" s="3">
        <v>1429</v>
      </c>
      <c r="P23" s="3">
        <v>1752</v>
      </c>
      <c r="Q23" s="3">
        <v>0.81499999999999995</v>
      </c>
      <c r="R23" s="3">
        <v>4.4240000000000004</v>
      </c>
      <c r="S23" s="3">
        <v>313</v>
      </c>
      <c r="T23" s="3">
        <v>1308</v>
      </c>
      <c r="U23" s="3">
        <v>1621</v>
      </c>
      <c r="V23" s="3">
        <v>0.80600000000000005</v>
      </c>
      <c r="W23" s="3">
        <v>4.1779999999999999</v>
      </c>
      <c r="X23" s="3">
        <v>324</v>
      </c>
      <c r="Y23" s="3">
        <v>1295</v>
      </c>
      <c r="Z23" s="3">
        <v>1619</v>
      </c>
      <c r="AA23" s="3">
        <v>0.79900000000000004</v>
      </c>
      <c r="AB23" s="3">
        <v>3.996</v>
      </c>
      <c r="AC23" s="4">
        <f t="shared" si="0"/>
        <v>314.39999999999998</v>
      </c>
      <c r="AD23" s="4">
        <f t="shared" si="0"/>
        <v>1341.4</v>
      </c>
      <c r="AE23" s="4">
        <f t="shared" si="0"/>
        <v>1655.8</v>
      </c>
      <c r="AF23" s="4">
        <f t="shared" si="0"/>
        <v>0.80920000000000003</v>
      </c>
      <c r="AG23" s="4">
        <f t="shared" si="0"/>
        <v>4.2652000000000001</v>
      </c>
    </row>
    <row r="24" spans="1:33" ht="15" x14ac:dyDescent="0.25">
      <c r="A24" s="2" t="s">
        <v>23</v>
      </c>
      <c r="B24" s="3">
        <v>2</v>
      </c>
      <c r="C24" s="8">
        <v>42871</v>
      </c>
      <c r="D24" s="3">
        <v>327</v>
      </c>
      <c r="E24" s="3">
        <v>1436</v>
      </c>
      <c r="F24" s="3">
        <v>1763</v>
      </c>
      <c r="G24" s="3">
        <v>0.81399999999999995</v>
      </c>
      <c r="H24" s="3">
        <v>4.391</v>
      </c>
      <c r="I24" s="3">
        <v>314</v>
      </c>
      <c r="J24" s="3">
        <v>1153</v>
      </c>
      <c r="K24" s="3">
        <v>1467</v>
      </c>
      <c r="L24" s="3">
        <v>0.78500000000000003</v>
      </c>
      <c r="M24" s="3">
        <v>3.6709999999999998</v>
      </c>
      <c r="N24" s="3">
        <v>350</v>
      </c>
      <c r="O24" s="3">
        <v>1232</v>
      </c>
      <c r="P24" s="3">
        <v>1582</v>
      </c>
      <c r="Q24" s="3">
        <v>0.77800000000000002</v>
      </c>
      <c r="R24" s="3">
        <v>3.52</v>
      </c>
      <c r="S24" s="3">
        <v>291</v>
      </c>
      <c r="T24" s="3">
        <v>1209</v>
      </c>
      <c r="U24" s="3">
        <v>1500</v>
      </c>
      <c r="V24" s="3">
        <v>0.80600000000000005</v>
      </c>
      <c r="W24" s="3">
        <v>4.1539999999999999</v>
      </c>
      <c r="X24" s="3">
        <v>322</v>
      </c>
      <c r="Y24" s="3">
        <v>1504</v>
      </c>
      <c r="Z24" s="3">
        <v>1826</v>
      </c>
      <c r="AA24" s="3">
        <v>0.82299999999999995</v>
      </c>
      <c r="AB24" s="3">
        <v>4.67</v>
      </c>
      <c r="AC24" s="4">
        <f t="shared" si="0"/>
        <v>320.8</v>
      </c>
      <c r="AD24" s="4">
        <f t="shared" si="0"/>
        <v>1306.8</v>
      </c>
      <c r="AE24" s="4">
        <f t="shared" si="0"/>
        <v>1627.6</v>
      </c>
      <c r="AF24" s="4">
        <f t="shared" si="0"/>
        <v>0.80120000000000002</v>
      </c>
      <c r="AG24" s="4">
        <f t="shared" si="0"/>
        <v>4.0811999999999999</v>
      </c>
    </row>
    <row r="25" spans="1:33" ht="15" x14ac:dyDescent="0.25">
      <c r="A25" s="2" t="s">
        <v>24</v>
      </c>
      <c r="B25" s="3">
        <v>3</v>
      </c>
      <c r="C25" s="8">
        <v>42871</v>
      </c>
      <c r="D25" s="3">
        <v>285</v>
      </c>
      <c r="E25" s="3">
        <v>1228</v>
      </c>
      <c r="F25" s="3">
        <v>1513</v>
      </c>
      <c r="G25" s="3">
        <v>0.81100000000000005</v>
      </c>
      <c r="H25" s="3">
        <v>4.3079999999999998</v>
      </c>
      <c r="I25" s="3">
        <v>333</v>
      </c>
      <c r="J25" s="3">
        <v>1262</v>
      </c>
      <c r="K25" s="3">
        <v>1595</v>
      </c>
      <c r="L25" s="3">
        <v>0.79100000000000004</v>
      </c>
      <c r="M25" s="3">
        <v>3.7890000000000001</v>
      </c>
      <c r="N25" s="3">
        <v>316</v>
      </c>
      <c r="O25" s="3">
        <v>1455</v>
      </c>
      <c r="P25" s="3">
        <v>1771</v>
      </c>
      <c r="Q25" s="3">
        <v>0.82099999999999995</v>
      </c>
      <c r="R25" s="3">
        <v>4.6040000000000001</v>
      </c>
      <c r="S25" s="3">
        <v>317</v>
      </c>
      <c r="T25" s="3">
        <v>1418</v>
      </c>
      <c r="U25" s="3">
        <v>1735</v>
      </c>
      <c r="V25" s="3">
        <v>0.81699999999999995</v>
      </c>
      <c r="W25" s="3">
        <v>4.4729999999999999</v>
      </c>
      <c r="X25" s="3">
        <v>305</v>
      </c>
      <c r="Y25" s="3">
        <v>1195</v>
      </c>
      <c r="Z25" s="3">
        <v>1500</v>
      </c>
      <c r="AA25" s="3">
        <v>0.79600000000000004</v>
      </c>
      <c r="AB25" s="3">
        <v>3.9180000000000001</v>
      </c>
      <c r="AC25" s="4">
        <f t="shared" si="0"/>
        <v>311.2</v>
      </c>
      <c r="AD25" s="4">
        <f t="shared" si="0"/>
        <v>1311.6</v>
      </c>
      <c r="AE25" s="4">
        <f t="shared" si="0"/>
        <v>1622.8</v>
      </c>
      <c r="AF25" s="4">
        <f t="shared" si="0"/>
        <v>0.80720000000000014</v>
      </c>
      <c r="AG25" s="4">
        <f t="shared" si="0"/>
        <v>4.2183999999999999</v>
      </c>
    </row>
    <row r="26" spans="1:33" ht="15" x14ac:dyDescent="0.25">
      <c r="A26" s="2" t="s">
        <v>25</v>
      </c>
      <c r="B26" s="3">
        <v>4</v>
      </c>
      <c r="C26" s="8">
        <v>42871</v>
      </c>
      <c r="D26" s="3">
        <v>330</v>
      </c>
      <c r="E26" s="3">
        <v>1131</v>
      </c>
      <c r="F26" s="3">
        <v>1461</v>
      </c>
      <c r="G26" s="3">
        <v>0.77400000000000002</v>
      </c>
      <c r="H26" s="3">
        <v>3.427</v>
      </c>
      <c r="I26" s="3">
        <v>305</v>
      </c>
      <c r="J26" s="3">
        <v>1214</v>
      </c>
      <c r="K26" s="3">
        <v>1519</v>
      </c>
      <c r="L26" s="3">
        <v>0.79900000000000004</v>
      </c>
      <c r="M26" s="3">
        <v>3.98</v>
      </c>
      <c r="N26" s="3">
        <v>325</v>
      </c>
      <c r="O26" s="3">
        <v>1230</v>
      </c>
      <c r="P26" s="3">
        <v>1555</v>
      </c>
      <c r="Q26" s="3">
        <v>0.79</v>
      </c>
      <c r="R26" s="3">
        <v>3.7839999999999998</v>
      </c>
      <c r="S26" s="3">
        <v>295</v>
      </c>
      <c r="T26" s="3">
        <v>1181</v>
      </c>
      <c r="U26" s="3">
        <v>1476</v>
      </c>
      <c r="V26" s="3">
        <v>0.8</v>
      </c>
      <c r="W26" s="3">
        <v>4.0030000000000001</v>
      </c>
      <c r="X26" s="3">
        <v>306</v>
      </c>
      <c r="Y26" s="3">
        <v>1368</v>
      </c>
      <c r="Z26" s="3">
        <v>1674</v>
      </c>
      <c r="AA26" s="3">
        <v>0.81699999999999995</v>
      </c>
      <c r="AB26" s="3">
        <v>4.47</v>
      </c>
      <c r="AC26" s="4">
        <f t="shared" si="0"/>
        <v>312.2</v>
      </c>
      <c r="AD26" s="4">
        <f t="shared" si="0"/>
        <v>1224.8</v>
      </c>
      <c r="AE26" s="4">
        <f t="shared" si="0"/>
        <v>1537</v>
      </c>
      <c r="AF26" s="4">
        <f t="shared" si="0"/>
        <v>0.79600000000000004</v>
      </c>
      <c r="AG26" s="4">
        <f t="shared" si="0"/>
        <v>3.9327999999999994</v>
      </c>
    </row>
    <row r="27" spans="1:33" ht="15" x14ac:dyDescent="0.25">
      <c r="A27" s="2" t="s">
        <v>26</v>
      </c>
      <c r="B27" s="3">
        <v>5</v>
      </c>
      <c r="C27" s="8">
        <v>42871</v>
      </c>
      <c r="D27" s="3">
        <v>291</v>
      </c>
      <c r="E27" s="3">
        <v>1239</v>
      </c>
      <c r="F27" s="3">
        <v>1530</v>
      </c>
      <c r="G27" s="3">
        <v>0.80900000000000005</v>
      </c>
      <c r="H27" s="3">
        <v>4.2569999999999997</v>
      </c>
      <c r="I27" s="3">
        <v>312</v>
      </c>
      <c r="J27" s="3">
        <v>1245</v>
      </c>
      <c r="K27" s="3">
        <v>1557</v>
      </c>
      <c r="L27" s="3">
        <v>0.79900000000000004</v>
      </c>
      <c r="M27" s="3">
        <v>3.99</v>
      </c>
      <c r="N27" s="3">
        <v>318</v>
      </c>
      <c r="O27" s="3">
        <v>1221</v>
      </c>
      <c r="P27" s="3">
        <v>1539</v>
      </c>
      <c r="Q27" s="3">
        <v>0.79300000000000004</v>
      </c>
      <c r="R27" s="3">
        <v>3.839</v>
      </c>
      <c r="S27" s="3">
        <v>343</v>
      </c>
      <c r="T27" s="3">
        <v>1224</v>
      </c>
      <c r="U27" s="3">
        <v>1567</v>
      </c>
      <c r="V27" s="3">
        <v>0.78100000000000003</v>
      </c>
      <c r="W27" s="3">
        <v>3.5680000000000001</v>
      </c>
      <c r="X27" s="3">
        <v>296</v>
      </c>
      <c r="Y27" s="3">
        <v>1467</v>
      </c>
      <c r="Z27" s="3">
        <v>1763</v>
      </c>
      <c r="AA27" s="3">
        <v>0.83199999999999996</v>
      </c>
      <c r="AB27" s="3">
        <v>4.9560000000000004</v>
      </c>
      <c r="AC27" s="4">
        <f t="shared" si="0"/>
        <v>312</v>
      </c>
      <c r="AD27" s="4">
        <f t="shared" si="0"/>
        <v>1279.2</v>
      </c>
      <c r="AE27" s="4">
        <f t="shared" si="0"/>
        <v>1591.2</v>
      </c>
      <c r="AF27" s="4">
        <f t="shared" si="0"/>
        <v>0.80280000000000007</v>
      </c>
      <c r="AG27" s="4">
        <f t="shared" si="0"/>
        <v>4.1219999999999999</v>
      </c>
    </row>
    <row r="28" spans="1:33" ht="15" x14ac:dyDescent="0.25">
      <c r="A28" s="2" t="s">
        <v>27</v>
      </c>
      <c r="B28" s="3">
        <v>2</v>
      </c>
      <c r="C28" s="8">
        <v>42871</v>
      </c>
      <c r="D28" s="3">
        <v>357</v>
      </c>
      <c r="E28" s="3">
        <v>1151</v>
      </c>
      <c r="F28" s="3">
        <v>1508</v>
      </c>
      <c r="G28" s="3">
        <v>0.76300000000000001</v>
      </c>
      <c r="H28" s="3">
        <v>3.2240000000000002</v>
      </c>
      <c r="I28" s="3">
        <v>358</v>
      </c>
      <c r="J28" s="3">
        <v>1200</v>
      </c>
      <c r="K28" s="3">
        <v>1558</v>
      </c>
      <c r="L28" s="3">
        <v>0.77</v>
      </c>
      <c r="M28" s="3">
        <v>3.351</v>
      </c>
      <c r="N28" s="3">
        <v>317</v>
      </c>
      <c r="O28" s="3">
        <v>1352</v>
      </c>
      <c r="P28" s="3">
        <v>1669</v>
      </c>
      <c r="Q28" s="3">
        <v>0.81</v>
      </c>
      <c r="R28" s="3">
        <v>4.2640000000000002</v>
      </c>
      <c r="S28" s="3">
        <v>353</v>
      </c>
      <c r="T28" s="3">
        <v>1261</v>
      </c>
      <c r="U28" s="3">
        <v>1614</v>
      </c>
      <c r="V28" s="3">
        <v>0.78100000000000003</v>
      </c>
      <c r="W28" s="3">
        <v>3.5720000000000001</v>
      </c>
      <c r="X28" s="3">
        <v>378</v>
      </c>
      <c r="Y28" s="3">
        <v>1295</v>
      </c>
      <c r="Z28" s="3">
        <v>1673</v>
      </c>
      <c r="AA28" s="3">
        <v>0.77400000000000002</v>
      </c>
      <c r="AB28" s="3">
        <v>3.4249999999999998</v>
      </c>
      <c r="AC28" s="4">
        <f t="shared" si="0"/>
        <v>352.6</v>
      </c>
      <c r="AD28" s="4">
        <f t="shared" si="0"/>
        <v>1251.8</v>
      </c>
      <c r="AE28" s="4">
        <f t="shared" si="0"/>
        <v>1604.4</v>
      </c>
      <c r="AF28" s="4">
        <f t="shared" si="0"/>
        <v>0.77960000000000007</v>
      </c>
      <c r="AG28" s="4">
        <f t="shared" si="0"/>
        <v>3.5672000000000006</v>
      </c>
    </row>
    <row r="29" spans="1:33" ht="15" x14ac:dyDescent="0.25">
      <c r="A29" s="2" t="s">
        <v>28</v>
      </c>
      <c r="B29" s="3">
        <v>3</v>
      </c>
      <c r="C29" s="8">
        <v>42871</v>
      </c>
      <c r="D29" s="3">
        <v>350</v>
      </c>
      <c r="E29" s="3">
        <v>1317</v>
      </c>
      <c r="F29" s="3">
        <v>1667</v>
      </c>
      <c r="G29" s="3">
        <v>0.79</v>
      </c>
      <c r="H29" s="3">
        <v>3.762</v>
      </c>
      <c r="I29" s="3">
        <v>353</v>
      </c>
      <c r="J29" s="3">
        <v>1337</v>
      </c>
      <c r="K29" s="3">
        <v>1690</v>
      </c>
      <c r="L29" s="3">
        <v>0.79100000000000004</v>
      </c>
      <c r="M29" s="3">
        <v>3.7869999999999999</v>
      </c>
      <c r="N29" s="3">
        <v>322</v>
      </c>
      <c r="O29" s="3">
        <v>1169</v>
      </c>
      <c r="P29" s="3">
        <v>1491</v>
      </c>
      <c r="Q29" s="3">
        <v>0.78400000000000003</v>
      </c>
      <c r="R29" s="3">
        <v>3.63</v>
      </c>
      <c r="S29" s="3">
        <v>325</v>
      </c>
      <c r="T29" s="3">
        <v>1345</v>
      </c>
      <c r="U29" s="3">
        <v>1670</v>
      </c>
      <c r="V29" s="3">
        <v>0.80500000000000005</v>
      </c>
      <c r="W29" s="3">
        <v>4.1379999999999999</v>
      </c>
      <c r="X29" s="3">
        <v>334</v>
      </c>
      <c r="Y29" s="3">
        <v>1389</v>
      </c>
      <c r="Z29" s="3">
        <v>1723</v>
      </c>
      <c r="AA29" s="3">
        <v>0.80600000000000005</v>
      </c>
      <c r="AB29" s="3">
        <v>4.1580000000000004</v>
      </c>
      <c r="AC29" s="4">
        <f t="shared" si="0"/>
        <v>336.8</v>
      </c>
      <c r="AD29" s="4">
        <f t="shared" si="0"/>
        <v>1311.4</v>
      </c>
      <c r="AE29" s="4">
        <f t="shared" si="0"/>
        <v>1648.2</v>
      </c>
      <c r="AF29" s="4">
        <f t="shared" si="0"/>
        <v>0.79520000000000013</v>
      </c>
      <c r="AG29" s="4">
        <f t="shared" si="0"/>
        <v>3.8949999999999996</v>
      </c>
    </row>
    <row r="30" spans="1:33" ht="15" x14ac:dyDescent="0.25">
      <c r="A30" s="2" t="s">
        <v>29</v>
      </c>
      <c r="B30" s="3">
        <v>1</v>
      </c>
      <c r="C30" s="8">
        <v>42871</v>
      </c>
      <c r="D30" s="3">
        <v>311</v>
      </c>
      <c r="E30" s="3">
        <v>1239</v>
      </c>
      <c r="F30" s="3">
        <v>1550</v>
      </c>
      <c r="G30" s="3">
        <v>0.79900000000000004</v>
      </c>
      <c r="H30" s="3">
        <v>3.9830000000000001</v>
      </c>
      <c r="I30" s="3">
        <v>380</v>
      </c>
      <c r="J30" s="3">
        <v>1227</v>
      </c>
      <c r="K30" s="3">
        <v>1607</v>
      </c>
      <c r="L30" s="3">
        <v>0.76300000000000001</v>
      </c>
      <c r="M30" s="3">
        <v>3.2280000000000002</v>
      </c>
      <c r="N30" s="3">
        <v>312</v>
      </c>
      <c r="O30" s="3">
        <v>1104</v>
      </c>
      <c r="P30" s="3">
        <v>1416</v>
      </c>
      <c r="Q30" s="3">
        <v>0.77900000000000003</v>
      </c>
      <c r="R30" s="3">
        <v>3.5379999999999998</v>
      </c>
      <c r="S30" s="3">
        <v>350</v>
      </c>
      <c r="T30" s="3">
        <v>1192</v>
      </c>
      <c r="U30" s="3">
        <v>1542</v>
      </c>
      <c r="V30" s="3">
        <v>0.77300000000000002</v>
      </c>
      <c r="W30" s="3">
        <v>3.4049999999999998</v>
      </c>
      <c r="X30" s="3">
        <v>324</v>
      </c>
      <c r="Y30" s="3">
        <v>1221</v>
      </c>
      <c r="Z30" s="3">
        <v>1545</v>
      </c>
      <c r="AA30" s="3">
        <v>0.79</v>
      </c>
      <c r="AB30" s="3">
        <v>3.7679999999999998</v>
      </c>
      <c r="AC30" s="4">
        <f t="shared" si="0"/>
        <v>335.4</v>
      </c>
      <c r="AD30" s="4">
        <f t="shared" si="0"/>
        <v>1196.5999999999999</v>
      </c>
      <c r="AE30" s="4">
        <f t="shared" si="0"/>
        <v>1532</v>
      </c>
      <c r="AF30" s="4">
        <f t="shared" si="0"/>
        <v>0.78080000000000005</v>
      </c>
      <c r="AG30" s="4">
        <f t="shared" si="0"/>
        <v>3.5844</v>
      </c>
    </row>
    <row r="31" spans="1:33" ht="15" x14ac:dyDescent="0.25">
      <c r="A31" s="2" t="s">
        <v>30</v>
      </c>
      <c r="B31" s="3">
        <v>5</v>
      </c>
      <c r="C31" s="8">
        <v>42871</v>
      </c>
      <c r="D31" s="3">
        <v>338</v>
      </c>
      <c r="E31" s="3">
        <v>1632</v>
      </c>
      <c r="F31" s="3">
        <v>1970</v>
      </c>
      <c r="G31" s="3">
        <v>0.82799999999999996</v>
      </c>
      <c r="H31" s="3">
        <v>4.8280000000000003</v>
      </c>
      <c r="I31" s="3">
        <v>349</v>
      </c>
      <c r="J31" s="3">
        <v>1344</v>
      </c>
      <c r="K31" s="3">
        <v>1693</v>
      </c>
      <c r="L31" s="3">
        <v>0.79300000000000004</v>
      </c>
      <c r="M31" s="3">
        <v>3.851</v>
      </c>
      <c r="N31" s="3">
        <v>330</v>
      </c>
      <c r="O31" s="3">
        <v>1366</v>
      </c>
      <c r="P31" s="3">
        <v>1696</v>
      </c>
      <c r="Q31" s="3">
        <v>0.80500000000000005</v>
      </c>
      <c r="R31" s="3">
        <v>4.1390000000000002</v>
      </c>
      <c r="S31" s="3">
        <v>315</v>
      </c>
      <c r="T31" s="3">
        <v>1301</v>
      </c>
      <c r="U31" s="3">
        <v>1616</v>
      </c>
      <c r="V31" s="3">
        <v>0.80500000000000005</v>
      </c>
      <c r="W31" s="3">
        <v>4.13</v>
      </c>
      <c r="X31" s="3">
        <v>357</v>
      </c>
      <c r="Y31" s="3">
        <v>1302</v>
      </c>
      <c r="Z31" s="3">
        <v>1659</v>
      </c>
      <c r="AA31" s="3">
        <v>0.78400000000000003</v>
      </c>
      <c r="AB31" s="3">
        <v>3.6469999999999998</v>
      </c>
      <c r="AC31" s="4">
        <f t="shared" si="0"/>
        <v>337.8</v>
      </c>
      <c r="AD31" s="4">
        <f t="shared" si="0"/>
        <v>1389</v>
      </c>
      <c r="AE31" s="4">
        <f t="shared" si="0"/>
        <v>1726.8</v>
      </c>
      <c r="AF31" s="4">
        <f t="shared" si="0"/>
        <v>0.80300000000000016</v>
      </c>
      <c r="AG31" s="4">
        <f t="shared" si="0"/>
        <v>4.1189999999999998</v>
      </c>
    </row>
    <row r="32" spans="1:33" ht="15" x14ac:dyDescent="0.25">
      <c r="A32" s="2" t="s">
        <v>31</v>
      </c>
      <c r="B32" s="3">
        <v>4</v>
      </c>
      <c r="C32" s="8">
        <v>42871</v>
      </c>
      <c r="D32" s="3">
        <v>355</v>
      </c>
      <c r="E32" s="3">
        <v>1522</v>
      </c>
      <c r="F32" s="3">
        <v>1877</v>
      </c>
      <c r="G32" s="3">
        <v>0.81</v>
      </c>
      <c r="H32" s="3">
        <v>4.2869999999999999</v>
      </c>
      <c r="I32" s="3">
        <v>347</v>
      </c>
      <c r="J32" s="3">
        <v>1402</v>
      </c>
      <c r="K32" s="3">
        <v>1749</v>
      </c>
      <c r="L32" s="3">
        <v>0.80100000000000005</v>
      </c>
      <c r="M32" s="3">
        <v>4.04</v>
      </c>
      <c r="N32" s="3">
        <v>339</v>
      </c>
      <c r="O32" s="3">
        <v>1150</v>
      </c>
      <c r="P32" s="3">
        <v>1489</v>
      </c>
      <c r="Q32" s="3">
        <v>0.77200000000000002</v>
      </c>
      <c r="R32" s="3">
        <v>3.3919999999999999</v>
      </c>
      <c r="S32" s="3">
        <v>302</v>
      </c>
      <c r="T32" s="3">
        <v>1023</v>
      </c>
      <c r="U32" s="3">
        <v>1325</v>
      </c>
      <c r="V32" s="3">
        <v>0.77200000000000002</v>
      </c>
      <c r="W32" s="3">
        <v>3.387</v>
      </c>
      <c r="X32" s="3">
        <v>313</v>
      </c>
      <c r="Y32" s="3">
        <v>1193</v>
      </c>
      <c r="Z32" s="3">
        <v>1506</v>
      </c>
      <c r="AA32" s="3">
        <v>0.79200000000000004</v>
      </c>
      <c r="AB32" s="3">
        <v>3.8109999999999999</v>
      </c>
      <c r="AC32" s="4">
        <f t="shared" si="0"/>
        <v>331.2</v>
      </c>
      <c r="AD32" s="4">
        <f t="shared" si="0"/>
        <v>1258</v>
      </c>
      <c r="AE32" s="4">
        <f t="shared" si="0"/>
        <v>1589.2</v>
      </c>
      <c r="AF32" s="4">
        <f t="shared" si="0"/>
        <v>0.78939999999999999</v>
      </c>
      <c r="AG32" s="4">
        <f t="shared" si="0"/>
        <v>3.7834000000000003</v>
      </c>
    </row>
    <row r="33" spans="1:33" ht="15" x14ac:dyDescent="0.25">
      <c r="A33" s="2" t="s">
        <v>32</v>
      </c>
      <c r="B33" s="3">
        <v>5</v>
      </c>
      <c r="C33" s="8">
        <v>42871</v>
      </c>
      <c r="D33" s="3">
        <v>322</v>
      </c>
      <c r="E33" s="3">
        <v>1165</v>
      </c>
      <c r="F33" s="3">
        <v>1487</v>
      </c>
      <c r="G33" s="3">
        <v>0.78300000000000003</v>
      </c>
      <c r="H33" s="3">
        <v>3.6179999999999999</v>
      </c>
      <c r="I33" s="3">
        <v>343</v>
      </c>
      <c r="J33" s="3">
        <v>1173</v>
      </c>
      <c r="K33" s="3">
        <v>1516</v>
      </c>
      <c r="L33" s="3">
        <v>0.77300000000000002</v>
      </c>
      <c r="M33" s="3">
        <v>3.419</v>
      </c>
      <c r="N33" s="3">
        <v>315</v>
      </c>
      <c r="O33" s="3">
        <v>1220</v>
      </c>
      <c r="P33" s="3">
        <v>1535</v>
      </c>
      <c r="Q33" s="3">
        <v>0.79400000000000004</v>
      </c>
      <c r="R33" s="3">
        <v>3.8730000000000002</v>
      </c>
      <c r="S33" s="3">
        <v>319</v>
      </c>
      <c r="T33" s="3">
        <v>1128</v>
      </c>
      <c r="U33" s="3">
        <v>1447</v>
      </c>
      <c r="V33" s="3">
        <v>0.77900000000000003</v>
      </c>
      <c r="W33" s="3">
        <v>3.536</v>
      </c>
      <c r="X33" s="3">
        <v>311</v>
      </c>
      <c r="Y33" s="3">
        <v>1144</v>
      </c>
      <c r="Z33" s="3">
        <v>1455</v>
      </c>
      <c r="AA33" s="3">
        <v>0.78600000000000003</v>
      </c>
      <c r="AB33" s="3">
        <v>3.6779999999999999</v>
      </c>
      <c r="AC33" s="4">
        <f t="shared" si="0"/>
        <v>322</v>
      </c>
      <c r="AD33" s="4">
        <f t="shared" si="0"/>
        <v>1166</v>
      </c>
      <c r="AE33" s="4">
        <f t="shared" si="0"/>
        <v>1488</v>
      </c>
      <c r="AF33" s="4">
        <f t="shared" si="0"/>
        <v>0.78300000000000003</v>
      </c>
      <c r="AG33" s="4">
        <f t="shared" si="0"/>
        <v>3.6247999999999996</v>
      </c>
    </row>
    <row r="34" spans="1:33" ht="15" x14ac:dyDescent="0.25">
      <c r="A34" s="2" t="s">
        <v>33</v>
      </c>
      <c r="B34" s="3">
        <v>4</v>
      </c>
      <c r="C34" s="8">
        <v>42871</v>
      </c>
      <c r="D34" s="3">
        <v>327</v>
      </c>
      <c r="E34" s="3">
        <v>1242</v>
      </c>
      <c r="F34" s="3">
        <v>1569</v>
      </c>
      <c r="G34" s="3">
        <v>0.79100000000000004</v>
      </c>
      <c r="H34" s="3">
        <v>3.798</v>
      </c>
      <c r="I34" s="3">
        <v>340</v>
      </c>
      <c r="J34" s="3">
        <v>1434</v>
      </c>
      <c r="K34" s="3">
        <v>1774</v>
      </c>
      <c r="L34" s="3">
        <v>0.80800000000000005</v>
      </c>
      <c r="M34" s="3">
        <v>4.2169999999999996</v>
      </c>
      <c r="N34" s="3">
        <v>301</v>
      </c>
      <c r="O34" s="3">
        <v>1331</v>
      </c>
      <c r="P34" s="3">
        <v>1632</v>
      </c>
      <c r="Q34" s="3">
        <v>0.81499999999999995</v>
      </c>
      <c r="R34" s="3">
        <v>4.4210000000000003</v>
      </c>
      <c r="S34" s="3">
        <v>315</v>
      </c>
      <c r="T34" s="3">
        <v>1394</v>
      </c>
      <c r="U34" s="3">
        <v>1709</v>
      </c>
      <c r="V34" s="3">
        <v>0.81499999999999995</v>
      </c>
      <c r="W34" s="3">
        <v>4.4249999999999998</v>
      </c>
      <c r="X34" s="3">
        <v>308</v>
      </c>
      <c r="Y34" s="3">
        <v>1354</v>
      </c>
      <c r="Z34" s="3">
        <v>1662</v>
      </c>
      <c r="AA34" s="3">
        <v>0.81399999999999995</v>
      </c>
      <c r="AB34" s="3">
        <v>4.3959999999999999</v>
      </c>
      <c r="AC34" s="4">
        <f t="shared" si="0"/>
        <v>318.2</v>
      </c>
      <c r="AD34" s="4">
        <f t="shared" si="0"/>
        <v>1351</v>
      </c>
      <c r="AE34" s="4">
        <f t="shared" si="0"/>
        <v>1669.2</v>
      </c>
      <c r="AF34" s="4">
        <f t="shared" si="0"/>
        <v>0.80859999999999999</v>
      </c>
      <c r="AG34" s="4">
        <f t="shared" si="0"/>
        <v>4.2514000000000003</v>
      </c>
    </row>
    <row r="35" spans="1:33" ht="15" x14ac:dyDescent="0.25">
      <c r="A35" s="2" t="s">
        <v>34</v>
      </c>
      <c r="B35" s="3">
        <v>2</v>
      </c>
      <c r="C35" s="8">
        <v>42871</v>
      </c>
      <c r="D35" s="3">
        <v>356</v>
      </c>
      <c r="E35" s="3">
        <v>1226</v>
      </c>
      <c r="F35" s="3">
        <v>1582</v>
      </c>
      <c r="G35" s="3">
        <v>0.77400000000000002</v>
      </c>
      <c r="H35" s="3">
        <v>3.4430000000000001</v>
      </c>
      <c r="I35" s="3">
        <v>330</v>
      </c>
      <c r="J35" s="3">
        <v>1238</v>
      </c>
      <c r="K35" s="3">
        <v>1568</v>
      </c>
      <c r="L35" s="3">
        <v>0.78900000000000003</v>
      </c>
      <c r="M35" s="3">
        <v>3.7509999999999999</v>
      </c>
      <c r="N35" s="3">
        <v>341</v>
      </c>
      <c r="O35" s="3">
        <v>1147</v>
      </c>
      <c r="P35" s="3">
        <v>1488</v>
      </c>
      <c r="Q35" s="3">
        <v>0.77</v>
      </c>
      <c r="R35" s="3">
        <v>3.363</v>
      </c>
      <c r="S35" s="3">
        <v>361</v>
      </c>
      <c r="T35" s="3">
        <v>1232</v>
      </c>
      <c r="U35" s="3">
        <v>1593</v>
      </c>
      <c r="V35" s="3">
        <v>0.77300000000000002</v>
      </c>
      <c r="W35" s="3">
        <v>3.4119999999999999</v>
      </c>
      <c r="X35" s="3">
        <v>322</v>
      </c>
      <c r="Y35" s="3">
        <v>1133</v>
      </c>
      <c r="Z35" s="3">
        <v>1455</v>
      </c>
      <c r="AA35" s="3">
        <v>0.77800000000000002</v>
      </c>
      <c r="AB35" s="3">
        <v>3.5179999999999998</v>
      </c>
      <c r="AC35" s="4">
        <f t="shared" si="0"/>
        <v>342</v>
      </c>
      <c r="AD35" s="4">
        <f t="shared" si="0"/>
        <v>1195.2</v>
      </c>
      <c r="AE35" s="4">
        <f t="shared" si="0"/>
        <v>1537.2</v>
      </c>
      <c r="AF35" s="4">
        <f t="shared" si="0"/>
        <v>0.77680000000000005</v>
      </c>
      <c r="AG35" s="4">
        <f t="shared" si="0"/>
        <v>3.4974000000000003</v>
      </c>
    </row>
    <row r="36" spans="1:33" ht="15" x14ac:dyDescent="0.25">
      <c r="A36" s="2" t="s">
        <v>35</v>
      </c>
      <c r="B36" s="3">
        <v>3</v>
      </c>
      <c r="C36" s="8">
        <v>42871</v>
      </c>
      <c r="D36" s="3">
        <v>309</v>
      </c>
      <c r="E36" s="3">
        <v>1176</v>
      </c>
      <c r="F36" s="3">
        <v>1485</v>
      </c>
      <c r="G36" s="3">
        <v>0.79100000000000004</v>
      </c>
      <c r="H36" s="3">
        <v>3.8050000000000002</v>
      </c>
      <c r="I36" s="3">
        <v>341</v>
      </c>
      <c r="J36" s="3">
        <v>1482</v>
      </c>
      <c r="K36" s="3">
        <v>1823</v>
      </c>
      <c r="L36" s="3">
        <v>0.81200000000000006</v>
      </c>
      <c r="M36" s="3">
        <v>4.3460000000000001</v>
      </c>
      <c r="N36" s="3">
        <v>328</v>
      </c>
      <c r="O36" s="3">
        <v>1326</v>
      </c>
      <c r="P36" s="3">
        <v>1654</v>
      </c>
      <c r="Q36" s="3">
        <v>0.80100000000000005</v>
      </c>
      <c r="R36" s="3">
        <v>4.0419999999999998</v>
      </c>
      <c r="S36" s="3">
        <v>326</v>
      </c>
      <c r="T36" s="3">
        <v>1296</v>
      </c>
      <c r="U36" s="3">
        <v>1622</v>
      </c>
      <c r="V36" s="3">
        <v>0.79900000000000004</v>
      </c>
      <c r="W36" s="3">
        <v>3.9750000000000001</v>
      </c>
      <c r="X36" s="3">
        <v>367</v>
      </c>
      <c r="Y36" s="3">
        <v>1392</v>
      </c>
      <c r="Z36" s="3">
        <v>1759</v>
      </c>
      <c r="AA36" s="3">
        <v>0.79100000000000004</v>
      </c>
      <c r="AB36" s="3">
        <v>3.7919999999999998</v>
      </c>
      <c r="AC36" s="4">
        <f t="shared" si="0"/>
        <v>334.2</v>
      </c>
      <c r="AD36" s="4">
        <f t="shared" si="0"/>
        <v>1334.4</v>
      </c>
      <c r="AE36" s="4">
        <f t="shared" si="0"/>
        <v>1668.6</v>
      </c>
      <c r="AF36" s="4">
        <f t="shared" si="0"/>
        <v>0.79880000000000007</v>
      </c>
      <c r="AG36" s="4">
        <f t="shared" si="0"/>
        <v>3.992</v>
      </c>
    </row>
    <row r="37" spans="1:33" ht="15" x14ac:dyDescent="0.25">
      <c r="A37" s="2" t="s">
        <v>36</v>
      </c>
      <c r="B37" s="3">
        <v>1</v>
      </c>
      <c r="C37" s="8">
        <v>42871</v>
      </c>
      <c r="D37" s="3">
        <v>330</v>
      </c>
      <c r="E37" s="3">
        <v>1074</v>
      </c>
      <c r="F37" s="3">
        <v>1404</v>
      </c>
      <c r="G37" s="3">
        <v>0.76400000000000001</v>
      </c>
      <c r="H37" s="3">
        <v>3.254</v>
      </c>
      <c r="I37" s="3">
        <v>333</v>
      </c>
      <c r="J37" s="3">
        <v>1075</v>
      </c>
      <c r="K37" s="3">
        <v>1408</v>
      </c>
      <c r="L37" s="3">
        <v>0.76300000000000001</v>
      </c>
      <c r="M37" s="3">
        <v>3.2280000000000002</v>
      </c>
      <c r="N37" s="3">
        <v>331</v>
      </c>
      <c r="O37" s="3">
        <v>1241</v>
      </c>
      <c r="P37" s="3">
        <v>1572</v>
      </c>
      <c r="Q37" s="3">
        <v>0.78900000000000003</v>
      </c>
      <c r="R37" s="3">
        <v>3.7490000000000001</v>
      </c>
      <c r="S37" s="3">
        <v>298</v>
      </c>
      <c r="T37" s="3">
        <v>1208</v>
      </c>
      <c r="U37" s="3">
        <v>1506</v>
      </c>
      <c r="V37" s="3">
        <v>0.80200000000000005</v>
      </c>
      <c r="W37" s="3">
        <v>4.0529999999999999</v>
      </c>
      <c r="X37" s="3">
        <v>309</v>
      </c>
      <c r="Y37" s="3">
        <v>1168</v>
      </c>
      <c r="Z37" s="3">
        <v>1477</v>
      </c>
      <c r="AA37" s="3">
        <v>0.79</v>
      </c>
      <c r="AB37" s="3">
        <v>3.7789999999999999</v>
      </c>
      <c r="AC37" s="4">
        <f t="shared" si="0"/>
        <v>320.2</v>
      </c>
      <c r="AD37" s="4">
        <f t="shared" si="0"/>
        <v>1153.2</v>
      </c>
      <c r="AE37" s="4">
        <f t="shared" si="0"/>
        <v>1473.4</v>
      </c>
      <c r="AF37" s="4">
        <f t="shared" si="0"/>
        <v>0.78160000000000007</v>
      </c>
      <c r="AG37" s="4">
        <f t="shared" si="0"/>
        <v>3.6125999999999996</v>
      </c>
    </row>
    <row r="38" spans="1:33" ht="15" x14ac:dyDescent="0.25">
      <c r="A38" s="2" t="s">
        <v>37</v>
      </c>
      <c r="B38" s="3">
        <v>4</v>
      </c>
      <c r="C38" s="8">
        <v>42871</v>
      </c>
      <c r="D38" s="3">
        <v>304</v>
      </c>
      <c r="E38" s="3">
        <v>1261</v>
      </c>
      <c r="F38" s="3">
        <v>1565</v>
      </c>
      <c r="G38" s="3">
        <v>0.80500000000000005</v>
      </c>
      <c r="H38" s="3">
        <v>4.1479999999999997</v>
      </c>
      <c r="I38" s="3">
        <v>345</v>
      </c>
      <c r="J38" s="3">
        <v>1326</v>
      </c>
      <c r="K38" s="3">
        <v>1671</v>
      </c>
      <c r="L38" s="3">
        <v>0.79300000000000004</v>
      </c>
      <c r="M38" s="3">
        <v>3.843</v>
      </c>
      <c r="N38" s="3">
        <v>342</v>
      </c>
      <c r="O38" s="3">
        <v>1255</v>
      </c>
      <c r="P38" s="3">
        <v>1597</v>
      </c>
      <c r="Q38" s="3">
        <v>0.78500000000000003</v>
      </c>
      <c r="R38" s="3">
        <v>3.669</v>
      </c>
      <c r="S38" s="3">
        <v>315</v>
      </c>
      <c r="T38" s="3">
        <v>1284</v>
      </c>
      <c r="U38" s="3">
        <v>1599</v>
      </c>
      <c r="V38" s="3">
        <v>0.80300000000000005</v>
      </c>
      <c r="W38" s="3">
        <v>4.0759999999999996</v>
      </c>
      <c r="X38" s="3">
        <v>337</v>
      </c>
      <c r="Y38" s="3">
        <v>1177</v>
      </c>
      <c r="Z38" s="3">
        <v>1514</v>
      </c>
      <c r="AA38" s="3">
        <v>0.77700000000000002</v>
      </c>
      <c r="AB38" s="3">
        <v>3.492</v>
      </c>
      <c r="AC38" s="4">
        <f t="shared" si="0"/>
        <v>328.6</v>
      </c>
      <c r="AD38" s="4">
        <f t="shared" si="0"/>
        <v>1260.5999999999999</v>
      </c>
      <c r="AE38" s="4">
        <f t="shared" si="0"/>
        <v>1589.2</v>
      </c>
      <c r="AF38" s="4">
        <f t="shared" si="0"/>
        <v>0.79259999999999997</v>
      </c>
      <c r="AG38" s="4">
        <f t="shared" si="0"/>
        <v>3.8456000000000001</v>
      </c>
    </row>
    <row r="39" spans="1:33" ht="15" x14ac:dyDescent="0.25">
      <c r="A39" s="2" t="s">
        <v>38</v>
      </c>
      <c r="B39" s="3">
        <v>1</v>
      </c>
      <c r="C39" s="8">
        <v>42871</v>
      </c>
      <c r="D39" s="3">
        <v>330</v>
      </c>
      <c r="E39" s="3">
        <v>1023</v>
      </c>
      <c r="F39" s="3">
        <v>1353</v>
      </c>
      <c r="G39" s="3">
        <v>0.75600000000000001</v>
      </c>
      <c r="H39" s="3">
        <v>3.1</v>
      </c>
      <c r="I39" s="3">
        <v>310</v>
      </c>
      <c r="J39" s="3">
        <v>1196</v>
      </c>
      <c r="K39" s="3">
        <v>1506</v>
      </c>
      <c r="L39" s="3">
        <v>0.79400000000000004</v>
      </c>
      <c r="M39" s="3">
        <v>3.8580000000000001</v>
      </c>
      <c r="N39" s="3">
        <v>325</v>
      </c>
      <c r="O39" s="3">
        <v>1128</v>
      </c>
      <c r="P39" s="3">
        <v>1453</v>
      </c>
      <c r="Q39" s="3">
        <v>0.77600000000000002</v>
      </c>
      <c r="R39" s="3">
        <v>3.47</v>
      </c>
      <c r="S39" s="3">
        <v>332</v>
      </c>
      <c r="T39" s="3">
        <v>1069</v>
      </c>
      <c r="U39" s="3">
        <v>1401</v>
      </c>
      <c r="V39" s="3">
        <v>0.76300000000000001</v>
      </c>
      <c r="W39" s="3">
        <v>3.2189999999999999</v>
      </c>
      <c r="X39" s="3">
        <v>328</v>
      </c>
      <c r="Y39" s="3">
        <v>1399</v>
      </c>
      <c r="Z39" s="3">
        <v>1727</v>
      </c>
      <c r="AA39" s="3">
        <v>0.81</v>
      </c>
      <c r="AB39" s="3">
        <v>4.2649999999999997</v>
      </c>
      <c r="AC39" s="4">
        <f t="shared" si="0"/>
        <v>325</v>
      </c>
      <c r="AD39" s="4">
        <f t="shared" si="0"/>
        <v>1163</v>
      </c>
      <c r="AE39" s="4">
        <f t="shared" si="0"/>
        <v>1488</v>
      </c>
      <c r="AF39" s="4">
        <f t="shared" si="0"/>
        <v>0.77980000000000005</v>
      </c>
      <c r="AG39" s="4">
        <f t="shared" si="0"/>
        <v>3.5823999999999998</v>
      </c>
    </row>
    <row r="40" spans="1:33" ht="15" x14ac:dyDescent="0.25">
      <c r="A40" s="2" t="s">
        <v>39</v>
      </c>
      <c r="B40" s="3">
        <v>5</v>
      </c>
      <c r="C40" s="8">
        <v>42871</v>
      </c>
      <c r="D40" s="3">
        <v>343</v>
      </c>
      <c r="E40" s="3">
        <v>1334</v>
      </c>
      <c r="F40" s="3">
        <v>1677</v>
      </c>
      <c r="G40" s="3">
        <v>0.79500000000000004</v>
      </c>
      <c r="H40" s="3">
        <v>3.8889999999999998</v>
      </c>
      <c r="I40" s="3">
        <v>347</v>
      </c>
      <c r="J40" s="3">
        <v>1286</v>
      </c>
      <c r="K40" s="3">
        <v>1633</v>
      </c>
      <c r="L40" s="3">
        <v>0.78700000000000003</v>
      </c>
      <c r="M40" s="3">
        <v>3.706</v>
      </c>
      <c r="N40" s="3">
        <v>318</v>
      </c>
      <c r="O40" s="3">
        <v>1061</v>
      </c>
      <c r="P40" s="3">
        <v>1379</v>
      </c>
      <c r="Q40" s="3">
        <v>0.76900000000000002</v>
      </c>
      <c r="R40" s="3">
        <v>3.3359999999999999</v>
      </c>
      <c r="S40" s="3">
        <v>345</v>
      </c>
      <c r="T40" s="3">
        <v>1195</v>
      </c>
      <c r="U40" s="3">
        <v>1540</v>
      </c>
      <c r="V40" s="3">
        <v>0.77500000000000002</v>
      </c>
      <c r="W40" s="3">
        <v>3.4630000000000001</v>
      </c>
      <c r="X40" s="3">
        <v>335</v>
      </c>
      <c r="Y40" s="3">
        <v>1400</v>
      </c>
      <c r="Z40" s="3">
        <v>1735</v>
      </c>
      <c r="AA40" s="3">
        <v>0.80600000000000005</v>
      </c>
      <c r="AB40" s="3">
        <v>4.1790000000000003</v>
      </c>
      <c r="AC40" s="4">
        <f t="shared" si="0"/>
        <v>337.6</v>
      </c>
      <c r="AD40" s="4">
        <f t="shared" si="0"/>
        <v>1255.2</v>
      </c>
      <c r="AE40" s="4">
        <f t="shared" si="0"/>
        <v>1592.8</v>
      </c>
      <c r="AF40" s="4">
        <f t="shared" si="0"/>
        <v>0.78639999999999999</v>
      </c>
      <c r="AG40" s="4">
        <f t="shared" si="0"/>
        <v>3.7145999999999999</v>
      </c>
    </row>
    <row r="41" spans="1:33" ht="15" x14ac:dyDescent="0.25">
      <c r="A41" s="2" t="s">
        <v>40</v>
      </c>
      <c r="B41" s="3">
        <v>2</v>
      </c>
      <c r="C41" s="8">
        <v>42871</v>
      </c>
      <c r="D41" s="3">
        <v>302</v>
      </c>
      <c r="E41" s="3">
        <v>1095</v>
      </c>
      <c r="F41" s="3">
        <v>1397</v>
      </c>
      <c r="G41" s="3">
        <v>0.78300000000000003</v>
      </c>
      <c r="H41" s="3">
        <v>3.625</v>
      </c>
      <c r="I41" s="3">
        <v>302</v>
      </c>
      <c r="J41" s="3">
        <v>992</v>
      </c>
      <c r="K41" s="3">
        <v>1294</v>
      </c>
      <c r="L41" s="3">
        <v>0.76600000000000001</v>
      </c>
      <c r="M41" s="3">
        <v>3.2839999999999998</v>
      </c>
      <c r="N41" s="3">
        <v>302</v>
      </c>
      <c r="O41" s="3">
        <v>1128</v>
      </c>
      <c r="P41" s="3">
        <v>1430</v>
      </c>
      <c r="Q41" s="3">
        <v>0.78800000000000003</v>
      </c>
      <c r="R41" s="3">
        <v>3.7349999999999999</v>
      </c>
      <c r="S41" s="3">
        <v>381</v>
      </c>
      <c r="T41" s="3">
        <v>1118</v>
      </c>
      <c r="U41" s="3">
        <v>1499</v>
      </c>
      <c r="V41" s="3">
        <v>0.745</v>
      </c>
      <c r="W41" s="3">
        <v>2.9340000000000002</v>
      </c>
      <c r="X41" s="3">
        <v>300</v>
      </c>
      <c r="Y41" s="3">
        <v>1249</v>
      </c>
      <c r="Z41" s="3">
        <v>1549</v>
      </c>
      <c r="AA41" s="3">
        <v>0.80600000000000005</v>
      </c>
      <c r="AB41" s="3">
        <v>4.1630000000000003</v>
      </c>
      <c r="AC41" s="4">
        <f t="shared" si="0"/>
        <v>317.39999999999998</v>
      </c>
      <c r="AD41" s="4">
        <f t="shared" si="0"/>
        <v>1116.4000000000001</v>
      </c>
      <c r="AE41" s="4">
        <f t="shared" si="0"/>
        <v>1433.8</v>
      </c>
      <c r="AF41" s="4">
        <f t="shared" si="0"/>
        <v>0.77759999999999996</v>
      </c>
      <c r="AG41" s="4">
        <f t="shared" si="0"/>
        <v>3.5482</v>
      </c>
    </row>
    <row r="42" spans="1:33" ht="15" x14ac:dyDescent="0.25">
      <c r="A42" s="2" t="s">
        <v>41</v>
      </c>
      <c r="B42" s="3">
        <v>3</v>
      </c>
      <c r="C42" s="8">
        <v>42871</v>
      </c>
      <c r="D42" s="3">
        <v>323</v>
      </c>
      <c r="E42" s="3">
        <v>1151</v>
      </c>
      <c r="F42" s="3">
        <v>1474</v>
      </c>
      <c r="G42" s="3">
        <v>0.78</v>
      </c>
      <c r="H42" s="3">
        <v>3.5630000000000002</v>
      </c>
      <c r="I42" s="3">
        <v>307</v>
      </c>
      <c r="J42" s="3">
        <v>1146</v>
      </c>
      <c r="K42" s="3">
        <v>1453</v>
      </c>
      <c r="L42" s="3">
        <v>0.78800000000000003</v>
      </c>
      <c r="M42" s="3">
        <v>3.7320000000000002</v>
      </c>
      <c r="N42" s="3">
        <v>367</v>
      </c>
      <c r="O42" s="3">
        <v>654</v>
      </c>
      <c r="P42" s="3">
        <v>1021</v>
      </c>
      <c r="Q42" s="3">
        <v>0.64</v>
      </c>
      <c r="R42" s="3">
        <v>1.782</v>
      </c>
      <c r="S42" s="3">
        <v>315</v>
      </c>
      <c r="T42" s="3">
        <v>1327</v>
      </c>
      <c r="U42" s="3">
        <v>1642</v>
      </c>
      <c r="V42" s="3">
        <v>0.80800000000000005</v>
      </c>
      <c r="W42" s="3">
        <v>4.2119999999999997</v>
      </c>
      <c r="X42" s="3">
        <v>353</v>
      </c>
      <c r="Y42" s="3">
        <v>1132</v>
      </c>
      <c r="Z42" s="3">
        <v>1485</v>
      </c>
      <c r="AA42" s="3">
        <v>0.76200000000000001</v>
      </c>
      <c r="AB42" s="3">
        <v>3.206</v>
      </c>
      <c r="AC42" s="4">
        <f t="shared" si="0"/>
        <v>333</v>
      </c>
      <c r="AD42" s="4">
        <f t="shared" si="0"/>
        <v>1082</v>
      </c>
      <c r="AE42" s="4">
        <f t="shared" si="0"/>
        <v>1415</v>
      </c>
      <c r="AF42" s="4">
        <f t="shared" si="0"/>
        <v>0.75560000000000005</v>
      </c>
      <c r="AG42" s="4">
        <f t="shared" si="0"/>
        <v>3.2990000000000004</v>
      </c>
    </row>
    <row r="43" spans="1:33" ht="15" x14ac:dyDescent="0.25">
      <c r="A43" s="2" t="s">
        <v>42</v>
      </c>
      <c r="B43" s="3">
        <v>3</v>
      </c>
      <c r="C43" s="8">
        <v>42871</v>
      </c>
      <c r="D43" s="3">
        <v>317</v>
      </c>
      <c r="E43" s="3">
        <v>1365</v>
      </c>
      <c r="F43" s="3">
        <v>1682</v>
      </c>
      <c r="G43" s="3">
        <v>0.81100000000000005</v>
      </c>
      <c r="H43" s="3">
        <v>4.3049999999999997</v>
      </c>
      <c r="I43" s="3">
        <v>346</v>
      </c>
      <c r="J43" s="3">
        <v>1117</v>
      </c>
      <c r="K43" s="3">
        <v>1463</v>
      </c>
      <c r="L43" s="3">
        <v>0.76300000000000001</v>
      </c>
      <c r="M43" s="3">
        <v>3.2280000000000002</v>
      </c>
      <c r="N43" s="3">
        <v>310</v>
      </c>
      <c r="O43" s="3">
        <v>1141</v>
      </c>
      <c r="P43" s="3">
        <v>1451</v>
      </c>
      <c r="Q43" s="3">
        <v>0.78600000000000003</v>
      </c>
      <c r="R43" s="3">
        <v>3.68</v>
      </c>
      <c r="S43" s="3">
        <v>301</v>
      </c>
      <c r="T43" s="3">
        <v>1362</v>
      </c>
      <c r="U43" s="3">
        <v>1663</v>
      </c>
      <c r="V43" s="3">
        <v>0.81899999999999995</v>
      </c>
      <c r="W43" s="3">
        <v>4.524</v>
      </c>
      <c r="X43" s="3">
        <v>365</v>
      </c>
      <c r="Y43" s="3">
        <v>1150</v>
      </c>
      <c r="Z43" s="3">
        <v>1515</v>
      </c>
      <c r="AA43" s="3">
        <v>0.75900000000000001</v>
      </c>
      <c r="AB43" s="3">
        <v>3.15</v>
      </c>
      <c r="AC43" s="4">
        <f t="shared" si="0"/>
        <v>327.8</v>
      </c>
      <c r="AD43" s="4">
        <f t="shared" si="0"/>
        <v>1227</v>
      </c>
      <c r="AE43" s="4">
        <f t="shared" si="0"/>
        <v>1554.8</v>
      </c>
      <c r="AF43" s="4">
        <f t="shared" si="0"/>
        <v>0.78760000000000008</v>
      </c>
      <c r="AG43" s="4">
        <f t="shared" si="0"/>
        <v>3.7773999999999992</v>
      </c>
    </row>
    <row r="44" spans="1:33" ht="15" x14ac:dyDescent="0.25">
      <c r="A44" s="2" t="s">
        <v>43</v>
      </c>
      <c r="B44" s="3">
        <v>5</v>
      </c>
      <c r="C44" s="8">
        <v>42871</v>
      </c>
      <c r="D44" s="3">
        <v>330</v>
      </c>
      <c r="E44" s="3">
        <v>1146</v>
      </c>
      <c r="F44" s="3">
        <v>1476</v>
      </c>
      <c r="G44" s="3">
        <v>0.77600000000000002</v>
      </c>
      <c r="H44" s="3">
        <v>3.472</v>
      </c>
      <c r="I44" s="3">
        <v>284</v>
      </c>
      <c r="J44" s="3">
        <v>1095</v>
      </c>
      <c r="K44" s="3">
        <v>1379</v>
      </c>
      <c r="L44" s="3">
        <v>0.79400000000000004</v>
      </c>
      <c r="M44" s="3">
        <v>3.855</v>
      </c>
      <c r="N44" s="3">
        <v>311</v>
      </c>
      <c r="O44" s="3">
        <v>1276</v>
      </c>
      <c r="P44" s="3">
        <v>1587</v>
      </c>
      <c r="Q44" s="3">
        <v>0.80400000000000005</v>
      </c>
      <c r="R44" s="3">
        <v>4.1020000000000003</v>
      </c>
      <c r="S44" s="3">
        <v>348</v>
      </c>
      <c r="T44" s="3">
        <v>1166</v>
      </c>
      <c r="U44" s="3">
        <v>1514</v>
      </c>
      <c r="V44" s="3">
        <v>0.77</v>
      </c>
      <c r="W44" s="3">
        <v>3.35</v>
      </c>
      <c r="X44" s="3">
        <v>322</v>
      </c>
      <c r="Y44" s="3">
        <v>1225</v>
      </c>
      <c r="Z44" s="3">
        <v>1547</v>
      </c>
      <c r="AA44" s="3">
        <v>0.79100000000000004</v>
      </c>
      <c r="AB44" s="3">
        <v>3.8039999999999998</v>
      </c>
      <c r="AC44" s="4">
        <f t="shared" si="0"/>
        <v>319</v>
      </c>
      <c r="AD44" s="4">
        <f t="shared" si="0"/>
        <v>1181.5999999999999</v>
      </c>
      <c r="AE44" s="4">
        <f t="shared" si="0"/>
        <v>1500.6</v>
      </c>
      <c r="AF44" s="4">
        <f t="shared" si="0"/>
        <v>0.78700000000000003</v>
      </c>
      <c r="AG44" s="4">
        <f t="shared" si="0"/>
        <v>3.7165999999999997</v>
      </c>
    </row>
    <row r="45" spans="1:33" ht="15" x14ac:dyDescent="0.25">
      <c r="A45" s="2" t="s">
        <v>44</v>
      </c>
      <c r="B45" s="3">
        <v>4</v>
      </c>
      <c r="C45" s="8">
        <v>42871</v>
      </c>
      <c r="D45" s="3">
        <v>323</v>
      </c>
      <c r="E45" s="3">
        <v>991</v>
      </c>
      <c r="F45" s="3">
        <v>1314</v>
      </c>
      <c r="G45" s="3">
        <v>0.754</v>
      </c>
      <c r="H45" s="3">
        <v>3.0680000000000001</v>
      </c>
      <c r="I45" s="3">
        <v>319</v>
      </c>
      <c r="J45" s="3">
        <v>1241</v>
      </c>
      <c r="K45" s="3">
        <v>1560</v>
      </c>
      <c r="L45" s="3">
        <v>0.79500000000000004</v>
      </c>
      <c r="M45" s="3">
        <v>3.89</v>
      </c>
      <c r="N45" s="3">
        <v>318</v>
      </c>
      <c r="O45" s="3">
        <v>1354</v>
      </c>
      <c r="P45" s="3">
        <v>1672</v>
      </c>
      <c r="Q45" s="3">
        <v>0.80900000000000005</v>
      </c>
      <c r="R45" s="3">
        <v>4.2569999999999997</v>
      </c>
      <c r="S45" s="3">
        <v>320</v>
      </c>
      <c r="T45" s="3">
        <v>1265</v>
      </c>
      <c r="U45" s="3">
        <v>1585</v>
      </c>
      <c r="V45" s="3">
        <v>0.79800000000000004</v>
      </c>
      <c r="W45" s="3">
        <v>3.9529999999999998</v>
      </c>
      <c r="X45" s="3">
        <v>312</v>
      </c>
      <c r="Y45" s="3">
        <v>1056</v>
      </c>
      <c r="Z45" s="3">
        <v>1368</v>
      </c>
      <c r="AA45" s="3">
        <v>0.77100000000000002</v>
      </c>
      <c r="AB45" s="3">
        <v>3.3839999999999999</v>
      </c>
      <c r="AC45" s="4">
        <f t="shared" si="0"/>
        <v>318.39999999999998</v>
      </c>
      <c r="AD45" s="4">
        <f t="shared" si="0"/>
        <v>1181.4000000000001</v>
      </c>
      <c r="AE45" s="4">
        <f t="shared" si="0"/>
        <v>1499.8</v>
      </c>
      <c r="AF45" s="4">
        <f t="shared" si="0"/>
        <v>0.78539999999999999</v>
      </c>
      <c r="AG45" s="4">
        <f t="shared" si="0"/>
        <v>3.7103999999999999</v>
      </c>
    </row>
    <row r="46" spans="1:33" ht="15" x14ac:dyDescent="0.25">
      <c r="A46" s="2" t="s">
        <v>45</v>
      </c>
      <c r="B46" s="3">
        <v>1</v>
      </c>
      <c r="C46" s="8">
        <v>42871</v>
      </c>
      <c r="D46" s="3">
        <v>356</v>
      </c>
      <c r="E46" s="3">
        <v>1144</v>
      </c>
      <c r="F46" s="3">
        <v>1500</v>
      </c>
      <c r="G46" s="3">
        <v>0.76200000000000001</v>
      </c>
      <c r="H46" s="3">
        <v>3.2130000000000001</v>
      </c>
      <c r="I46" s="3">
        <v>346</v>
      </c>
      <c r="J46" s="3">
        <v>1243</v>
      </c>
      <c r="K46" s="3">
        <v>1589</v>
      </c>
      <c r="L46" s="3">
        <v>0.78200000000000003</v>
      </c>
      <c r="M46" s="3">
        <v>3.5920000000000001</v>
      </c>
      <c r="N46" s="3">
        <v>280</v>
      </c>
      <c r="O46" s="3">
        <v>1087</v>
      </c>
      <c r="P46" s="3">
        <v>1367</v>
      </c>
      <c r="Q46" s="3">
        <v>0.79500000000000004</v>
      </c>
      <c r="R46" s="3">
        <v>3.8820000000000001</v>
      </c>
      <c r="S46" s="3">
        <v>316</v>
      </c>
      <c r="T46" s="3">
        <v>1082</v>
      </c>
      <c r="U46" s="3">
        <v>1398</v>
      </c>
      <c r="V46" s="3">
        <v>0.77300000000000002</v>
      </c>
      <c r="W46" s="3">
        <v>3.4239999999999999</v>
      </c>
      <c r="X46" s="3">
        <v>306</v>
      </c>
      <c r="Y46" s="3">
        <v>1178</v>
      </c>
      <c r="Z46" s="3">
        <v>1484</v>
      </c>
      <c r="AA46" s="3">
        <v>0.79300000000000004</v>
      </c>
      <c r="AB46" s="3">
        <v>3.8490000000000002</v>
      </c>
      <c r="AC46" s="4">
        <f t="shared" si="0"/>
        <v>320.8</v>
      </c>
      <c r="AD46" s="4">
        <f t="shared" si="0"/>
        <v>1146.8</v>
      </c>
      <c r="AE46" s="4">
        <f t="shared" si="0"/>
        <v>1467.6</v>
      </c>
      <c r="AF46" s="4">
        <f t="shared" si="0"/>
        <v>0.78100000000000003</v>
      </c>
      <c r="AG46" s="4">
        <f t="shared" si="0"/>
        <v>3.5920000000000001</v>
      </c>
    </row>
    <row r="47" spans="1:33" ht="15" x14ac:dyDescent="0.25">
      <c r="A47" s="2" t="s">
        <v>46</v>
      </c>
      <c r="B47" s="3">
        <v>2</v>
      </c>
      <c r="C47" s="8">
        <v>42871</v>
      </c>
      <c r="D47" s="3">
        <v>340</v>
      </c>
      <c r="E47" s="3">
        <v>1012</v>
      </c>
      <c r="F47" s="3">
        <v>1352</v>
      </c>
      <c r="G47" s="3">
        <v>0.748</v>
      </c>
      <c r="H47" s="3">
        <v>2.976</v>
      </c>
      <c r="I47" s="3">
        <v>328</v>
      </c>
      <c r="J47" s="3">
        <v>1243</v>
      </c>
      <c r="K47" s="3">
        <v>1571</v>
      </c>
      <c r="L47" s="3">
        <v>0.79100000000000004</v>
      </c>
      <c r="M47" s="3">
        <v>3.7890000000000001</v>
      </c>
      <c r="N47" s="3">
        <v>313</v>
      </c>
      <c r="O47" s="3">
        <v>915</v>
      </c>
      <c r="P47" s="3">
        <v>1228</v>
      </c>
      <c r="Q47" s="3">
        <v>0.745</v>
      </c>
      <c r="R47" s="3">
        <v>2.923</v>
      </c>
      <c r="S47" s="3">
        <v>322</v>
      </c>
      <c r="T47" s="3">
        <v>1214</v>
      </c>
      <c r="U47" s="3">
        <v>1536</v>
      </c>
      <c r="V47" s="3">
        <v>0.79</v>
      </c>
      <c r="W47" s="3">
        <v>3.77</v>
      </c>
      <c r="X47" s="3">
        <v>333</v>
      </c>
      <c r="Y47" s="3">
        <v>995</v>
      </c>
      <c r="Z47" s="3">
        <v>1328</v>
      </c>
      <c r="AA47" s="3">
        <v>0.749</v>
      </c>
      <c r="AB47" s="3">
        <v>2.9870000000000001</v>
      </c>
      <c r="AC47" s="4">
        <f t="shared" si="0"/>
        <v>327.2</v>
      </c>
      <c r="AD47" s="4">
        <f t="shared" si="0"/>
        <v>1075.8</v>
      </c>
      <c r="AE47" s="4">
        <f t="shared" si="0"/>
        <v>1403</v>
      </c>
      <c r="AF47" s="4">
        <f t="shared" si="0"/>
        <v>0.76460000000000006</v>
      </c>
      <c r="AG47" s="4">
        <f t="shared" si="0"/>
        <v>3.2890000000000001</v>
      </c>
    </row>
    <row r="48" spans="1:33" ht="15" x14ac:dyDescent="0.25">
      <c r="A48" s="2" t="s">
        <v>47</v>
      </c>
      <c r="B48" s="3">
        <v>1</v>
      </c>
      <c r="C48" s="8">
        <v>42871</v>
      </c>
      <c r="D48" s="3">
        <v>339</v>
      </c>
      <c r="E48" s="3">
        <v>1143</v>
      </c>
      <c r="F48" s="3">
        <v>1482</v>
      </c>
      <c r="G48" s="3">
        <v>0.77100000000000002</v>
      </c>
      <c r="H48" s="3">
        <v>3.371</v>
      </c>
      <c r="I48" s="3">
        <v>357</v>
      </c>
      <c r="J48" s="3">
        <v>1228</v>
      </c>
      <c r="K48" s="3">
        <v>1585</v>
      </c>
      <c r="L48" s="3">
        <v>0.77400000000000002</v>
      </c>
      <c r="M48" s="3">
        <v>3.4390000000000001</v>
      </c>
      <c r="N48" s="3">
        <v>321</v>
      </c>
      <c r="O48" s="3">
        <v>1341</v>
      </c>
      <c r="P48" s="3">
        <v>1662</v>
      </c>
      <c r="Q48" s="3">
        <v>0.80600000000000005</v>
      </c>
      <c r="R48" s="3">
        <v>4.1769999999999996</v>
      </c>
      <c r="S48" s="3">
        <v>321</v>
      </c>
      <c r="T48" s="3">
        <v>1416</v>
      </c>
      <c r="U48" s="3">
        <v>1737</v>
      </c>
      <c r="V48" s="3">
        <v>0.81499999999999995</v>
      </c>
      <c r="W48" s="3">
        <v>4.4109999999999996</v>
      </c>
      <c r="X48" s="3">
        <v>322</v>
      </c>
      <c r="Y48" s="3">
        <v>1153</v>
      </c>
      <c r="Z48" s="3">
        <v>1475</v>
      </c>
      <c r="AA48" s="3">
        <v>0.78100000000000003</v>
      </c>
      <c r="AB48" s="3">
        <v>3.58</v>
      </c>
      <c r="AC48" s="4">
        <f t="shared" si="0"/>
        <v>332</v>
      </c>
      <c r="AD48" s="4">
        <f t="shared" si="0"/>
        <v>1256.2</v>
      </c>
      <c r="AE48" s="4">
        <f t="shared" si="0"/>
        <v>1588.2</v>
      </c>
      <c r="AF48" s="4">
        <f t="shared" si="0"/>
        <v>0.78939999999999999</v>
      </c>
      <c r="AG48" s="4">
        <f t="shared" si="0"/>
        <v>3.7956000000000003</v>
      </c>
    </row>
    <row r="49" spans="1:33" ht="15" x14ac:dyDescent="0.25">
      <c r="A49" s="2" t="s">
        <v>48</v>
      </c>
      <c r="B49" s="3">
        <v>2</v>
      </c>
      <c r="C49" s="8">
        <v>42871</v>
      </c>
      <c r="D49" s="3"/>
      <c r="E49" s="3"/>
      <c r="F49" s="3"/>
      <c r="G49" s="3"/>
      <c r="H49" s="3"/>
      <c r="I49" s="3">
        <v>352</v>
      </c>
      <c r="J49" s="3">
        <v>1153</v>
      </c>
      <c r="K49" s="3">
        <v>1505</v>
      </c>
      <c r="L49" s="3">
        <v>0.76600000000000001</v>
      </c>
      <c r="M49" s="3">
        <v>3.2749999999999999</v>
      </c>
      <c r="N49" s="3">
        <v>306</v>
      </c>
      <c r="O49" s="3">
        <v>1316</v>
      </c>
      <c r="P49" s="3">
        <v>1622</v>
      </c>
      <c r="Q49" s="3">
        <v>0.81100000000000005</v>
      </c>
      <c r="R49" s="3">
        <v>4.3</v>
      </c>
      <c r="S49" s="3">
        <v>332</v>
      </c>
      <c r="T49" s="3">
        <v>1067</v>
      </c>
      <c r="U49" s="3">
        <v>1399</v>
      </c>
      <c r="V49" s="3">
        <v>0.76200000000000001</v>
      </c>
      <c r="W49" s="3">
        <v>3.2130000000000001</v>
      </c>
      <c r="X49" s="3">
        <v>264</v>
      </c>
      <c r="Y49" s="3">
        <v>1137</v>
      </c>
      <c r="Z49" s="3">
        <v>1401</v>
      </c>
      <c r="AA49" s="3">
        <v>0.81100000000000005</v>
      </c>
      <c r="AB49" s="3">
        <v>4.306</v>
      </c>
      <c r="AC49" s="4">
        <f t="shared" si="0"/>
        <v>313.5</v>
      </c>
      <c r="AD49" s="4">
        <f t="shared" si="0"/>
        <v>1168.25</v>
      </c>
      <c r="AE49" s="4">
        <f t="shared" si="0"/>
        <v>1481.75</v>
      </c>
      <c r="AF49" s="4">
        <f t="shared" si="0"/>
        <v>0.78749999999999998</v>
      </c>
      <c r="AG49" s="4">
        <f t="shared" si="0"/>
        <v>3.7735000000000003</v>
      </c>
    </row>
    <row r="50" spans="1:33" ht="15" x14ac:dyDescent="0.25">
      <c r="A50" s="2" t="s">
        <v>49</v>
      </c>
      <c r="B50" s="3">
        <v>3</v>
      </c>
      <c r="C50" s="8">
        <v>42871</v>
      </c>
      <c r="D50" s="3">
        <v>360</v>
      </c>
      <c r="E50" s="3">
        <v>1205</v>
      </c>
      <c r="F50" s="3">
        <v>1565</v>
      </c>
      <c r="G50" s="3">
        <v>0.76900000000000002</v>
      </c>
      <c r="H50" s="3">
        <v>3.347</v>
      </c>
      <c r="I50" s="3">
        <v>304</v>
      </c>
      <c r="J50" s="3">
        <v>912</v>
      </c>
      <c r="K50" s="3">
        <v>1216</v>
      </c>
      <c r="L50" s="3">
        <v>0.75</v>
      </c>
      <c r="M50" s="3">
        <v>3</v>
      </c>
      <c r="N50" s="3">
        <v>354</v>
      </c>
      <c r="O50" s="3">
        <v>1226</v>
      </c>
      <c r="P50" s="3">
        <v>1580</v>
      </c>
      <c r="Q50" s="3">
        <v>0.77500000000000002</v>
      </c>
      <c r="R50" s="3">
        <v>3.4630000000000001</v>
      </c>
      <c r="S50" s="3">
        <v>325</v>
      </c>
      <c r="T50" s="3">
        <v>1441</v>
      </c>
      <c r="U50" s="3">
        <v>1766</v>
      </c>
      <c r="V50" s="3">
        <v>0.81499999999999995</v>
      </c>
      <c r="W50" s="3">
        <v>4.4329999999999998</v>
      </c>
      <c r="X50" s="3">
        <v>356</v>
      </c>
      <c r="Y50" s="3">
        <v>1332</v>
      </c>
      <c r="Z50" s="3">
        <v>1688</v>
      </c>
      <c r="AA50" s="3">
        <v>0.78900000000000003</v>
      </c>
      <c r="AB50" s="3">
        <v>3.7410000000000001</v>
      </c>
      <c r="AC50" s="4">
        <f t="shared" si="0"/>
        <v>339.8</v>
      </c>
      <c r="AD50" s="4">
        <f t="shared" si="0"/>
        <v>1223.2</v>
      </c>
      <c r="AE50" s="4">
        <f t="shared" si="0"/>
        <v>1563</v>
      </c>
      <c r="AF50" s="4">
        <f t="shared" si="0"/>
        <v>0.77960000000000007</v>
      </c>
      <c r="AG50" s="4">
        <f t="shared" si="0"/>
        <v>3.5967999999999996</v>
      </c>
    </row>
    <row r="51" spans="1:33" ht="15" x14ac:dyDescent="0.25">
      <c r="A51" s="2" t="s">
        <v>50</v>
      </c>
      <c r="B51" s="3">
        <v>4</v>
      </c>
      <c r="C51" s="8">
        <v>42871</v>
      </c>
      <c r="D51" s="3">
        <v>328</v>
      </c>
      <c r="E51" s="3">
        <v>1102</v>
      </c>
      <c r="F51" s="3">
        <v>1430</v>
      </c>
      <c r="G51" s="3">
        <v>0.77</v>
      </c>
      <c r="H51" s="3">
        <v>3.359</v>
      </c>
      <c r="I51" s="3">
        <v>330</v>
      </c>
      <c r="J51" s="3">
        <v>1134</v>
      </c>
      <c r="K51" s="3">
        <v>1464</v>
      </c>
      <c r="L51" s="3">
        <v>0.77400000000000002</v>
      </c>
      <c r="M51" s="3">
        <v>3.4359999999999999</v>
      </c>
      <c r="N51" s="3">
        <v>293</v>
      </c>
      <c r="O51" s="3">
        <v>1010</v>
      </c>
      <c r="P51" s="3">
        <v>1303</v>
      </c>
      <c r="Q51" s="3">
        <v>0.77500000000000002</v>
      </c>
      <c r="R51" s="3">
        <v>3.4470000000000001</v>
      </c>
      <c r="S51" s="3">
        <v>308</v>
      </c>
      <c r="T51" s="3">
        <v>1061</v>
      </c>
      <c r="U51" s="3">
        <v>1369</v>
      </c>
      <c r="V51" s="3">
        <v>0.77500000000000002</v>
      </c>
      <c r="W51" s="3">
        <v>3.444</v>
      </c>
      <c r="X51" s="3">
        <v>317</v>
      </c>
      <c r="Y51" s="3">
        <v>1027</v>
      </c>
      <c r="Z51" s="3">
        <v>1344</v>
      </c>
      <c r="AA51" s="3">
        <v>0.76400000000000001</v>
      </c>
      <c r="AB51" s="3">
        <v>3.2389999999999999</v>
      </c>
      <c r="AC51" s="4">
        <f t="shared" si="0"/>
        <v>315.2</v>
      </c>
      <c r="AD51" s="4">
        <f t="shared" si="0"/>
        <v>1066.8</v>
      </c>
      <c r="AE51" s="4">
        <f t="shared" si="0"/>
        <v>1382</v>
      </c>
      <c r="AF51" s="4">
        <f t="shared" si="0"/>
        <v>0.77159999999999995</v>
      </c>
      <c r="AG51" s="4">
        <f t="shared" si="0"/>
        <v>3.3850000000000002</v>
      </c>
    </row>
    <row r="52" spans="1:33" ht="15" x14ac:dyDescent="0.25">
      <c r="A52" s="2" t="s">
        <v>51</v>
      </c>
      <c r="B52" s="3">
        <v>5</v>
      </c>
      <c r="C52" s="8">
        <v>42871</v>
      </c>
      <c r="D52" s="3">
        <v>316</v>
      </c>
      <c r="E52" s="3">
        <v>992</v>
      </c>
      <c r="F52" s="3">
        <v>1308</v>
      </c>
      <c r="G52" s="3">
        <v>0.75800000000000001</v>
      </c>
      <c r="H52" s="3">
        <v>3.1389999999999998</v>
      </c>
      <c r="I52" s="3">
        <v>323</v>
      </c>
      <c r="J52" s="3">
        <v>1123</v>
      </c>
      <c r="K52" s="3">
        <v>1446</v>
      </c>
      <c r="L52" s="3">
        <v>0.77600000000000002</v>
      </c>
      <c r="M52" s="3">
        <v>3.476</v>
      </c>
      <c r="N52" s="3">
        <v>329</v>
      </c>
      <c r="O52" s="3">
        <v>830</v>
      </c>
      <c r="P52" s="3">
        <v>1159</v>
      </c>
      <c r="Q52" s="3">
        <v>0.71599999999999997</v>
      </c>
      <c r="R52" s="3">
        <v>2.5219999999999998</v>
      </c>
      <c r="S52" s="3">
        <v>314</v>
      </c>
      <c r="T52" s="3">
        <v>1008</v>
      </c>
      <c r="U52" s="3">
        <v>1322</v>
      </c>
      <c r="V52" s="3">
        <v>0.76200000000000001</v>
      </c>
      <c r="W52" s="3">
        <v>3.21</v>
      </c>
      <c r="X52" s="3">
        <v>320</v>
      </c>
      <c r="Y52" s="3">
        <v>1175</v>
      </c>
      <c r="Z52" s="3">
        <v>1495</v>
      </c>
      <c r="AA52" s="3">
        <v>0.78500000000000003</v>
      </c>
      <c r="AB52" s="3">
        <v>3.6709999999999998</v>
      </c>
      <c r="AC52" s="4">
        <f t="shared" si="0"/>
        <v>320.39999999999998</v>
      </c>
      <c r="AD52" s="4">
        <f t="shared" si="0"/>
        <v>1025.5999999999999</v>
      </c>
      <c r="AE52" s="4">
        <f t="shared" si="0"/>
        <v>1346</v>
      </c>
      <c r="AF52" s="4">
        <f t="shared" si="0"/>
        <v>0.75940000000000007</v>
      </c>
      <c r="AG52" s="4">
        <f t="shared" si="0"/>
        <v>3.2036000000000002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2017-11-14T10:01:56Z</dcterms:created>
  <dcterms:modified xsi:type="dcterms:W3CDTF">2017-11-14T10:04:31Z</dcterms:modified>
</cp:coreProperties>
</file>