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COMPU\Desktop\Propagacion\"/>
    </mc:Choice>
  </mc:AlternateContent>
  <bookViews>
    <workbookView xWindow="0" yWindow="0" windowWidth="1536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11" i="1"/>
  <c r="G11" i="1"/>
  <c r="D11" i="1"/>
  <c r="C11" i="1"/>
  <c r="B11" i="1"/>
  <c r="E10" i="1"/>
  <c r="F10" i="1"/>
  <c r="G10" i="1"/>
  <c r="D10" i="1"/>
  <c r="E9" i="1"/>
  <c r="C10" i="1"/>
  <c r="B10" i="1"/>
  <c r="F9" i="1"/>
  <c r="G9" i="1"/>
  <c r="D9" i="1"/>
  <c r="C9" i="1"/>
  <c r="B9" i="1"/>
  <c r="E8" i="1"/>
  <c r="F8" i="1"/>
  <c r="G8" i="1"/>
  <c r="D8" i="1"/>
  <c r="C8" i="1"/>
  <c r="B8" i="1"/>
  <c r="E7" i="1"/>
  <c r="F7" i="1"/>
  <c r="G7" i="1"/>
  <c r="D7" i="1"/>
  <c r="C7" i="1"/>
  <c r="B7" i="1"/>
  <c r="E6" i="1"/>
  <c r="F6" i="1"/>
  <c r="G6" i="1"/>
  <c r="D6" i="1"/>
  <c r="C6" i="1"/>
  <c r="B6" i="1"/>
  <c r="F5" i="1"/>
  <c r="G5" i="1"/>
  <c r="E5" i="1"/>
  <c r="D5" i="1"/>
</calcChain>
</file>

<file path=xl/sharedStrings.xml><?xml version="1.0" encoding="utf-8"?>
<sst xmlns="http://schemas.openxmlformats.org/spreadsheetml/2006/main" count="15" uniqueCount="15">
  <si>
    <t>1)</t>
  </si>
  <si>
    <t>between x=0 and x=8</t>
  </si>
  <si>
    <t>a</t>
  </si>
  <si>
    <t>b</t>
  </si>
  <si>
    <t>m</t>
  </si>
  <si>
    <t>f(a)</t>
  </si>
  <si>
    <t>f(b)</t>
  </si>
  <si>
    <t>f(m)</t>
  </si>
  <si>
    <t>Tol</t>
  </si>
  <si>
    <t>0.005</t>
  </si>
  <si>
    <t>x^3-e^0,8x-20</t>
  </si>
  <si>
    <t>raiz</t>
  </si>
  <si>
    <t>error</t>
  </si>
  <si>
    <t>Iteraciones</t>
  </si>
  <si>
    <t>Biseccion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</si>
</sst>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30" zoomScaleNormal="130" workbookViewId="0">
      <selection activeCell="D16" sqref="D16"/>
    </sheetView>
  </sheetViews>
  <sheetFormatPr baseColWidth="10" defaultRowHeight="15" x14ac:dyDescent="0.25"/>
  <sheetData>
    <row r="1" spans="1:8" x14ac:dyDescent="0.25">
      <c r="A1" s="7" t="s">
        <v>14</v>
      </c>
    </row>
    <row r="2" spans="1:8" x14ac:dyDescent="0.25">
      <c r="A2" t="s">
        <v>0</v>
      </c>
      <c r="B2" t="s">
        <v>10</v>
      </c>
      <c r="D2" t="s">
        <v>1</v>
      </c>
    </row>
    <row r="4" spans="1:8" x14ac:dyDescent="0.25">
      <c r="A4" s="1" t="s">
        <v>13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>
        <v>0</v>
      </c>
      <c r="C5" s="3">
        <v>8</v>
      </c>
      <c r="D5" s="3">
        <f>+(B5+C5)/2</f>
        <v>4</v>
      </c>
      <c r="E5" s="3">
        <f>+(B5^3)-EXP(0.8*B5)-20</f>
        <v>-21</v>
      </c>
      <c r="F5" s="3">
        <f t="shared" ref="F5:G5" si="0">+(C5^3)-EXP(0.8*C5)-20</f>
        <v>-109.84503787208223</v>
      </c>
      <c r="G5" s="3">
        <f t="shared" si="0"/>
        <v>19.467469802890648</v>
      </c>
      <c r="H5" s="4" t="s">
        <v>9</v>
      </c>
    </row>
    <row r="6" spans="1:8" x14ac:dyDescent="0.25">
      <c r="A6" s="3">
        <v>2</v>
      </c>
      <c r="B6" s="3">
        <f>+B5</f>
        <v>0</v>
      </c>
      <c r="C6" s="3">
        <f>+D5</f>
        <v>4</v>
      </c>
      <c r="D6" s="3">
        <f>+(B6+C6)/2</f>
        <v>2</v>
      </c>
      <c r="E6" s="3">
        <f>+(B6^3)-EXP(0.8*B6)-20</f>
        <v>-21</v>
      </c>
      <c r="F6" s="3">
        <f t="shared" ref="F6" si="1">+(C6^3)-EXP(0.8*C6)-20</f>
        <v>19.467469802890648</v>
      </c>
      <c r="G6" s="3">
        <f t="shared" ref="G6" si="2">+(D6^3)-EXP(0.8*D6)-20</f>
        <v>-16.953032424395115</v>
      </c>
      <c r="H6" s="3"/>
    </row>
    <row r="7" spans="1:8" x14ac:dyDescent="0.25">
      <c r="A7" s="3">
        <v>3</v>
      </c>
      <c r="B7" s="3">
        <f>+D6</f>
        <v>2</v>
      </c>
      <c r="C7" s="3">
        <f>+C6</f>
        <v>4</v>
      </c>
      <c r="D7" s="3">
        <f>+(B7+C7)/2</f>
        <v>3</v>
      </c>
      <c r="E7" s="3">
        <f>+(B7^3)-EXP(0.8*B7)-20</f>
        <v>-16.953032424395115</v>
      </c>
      <c r="F7" s="3">
        <f t="shared" ref="F7" si="3">+(C7^3)-EXP(0.8*C7)-20</f>
        <v>19.467469802890648</v>
      </c>
      <c r="G7" s="3">
        <f t="shared" ref="G7" si="4">+(D7^3)-EXP(0.8*D7)-20</f>
        <v>-4.0231763806416048</v>
      </c>
      <c r="H7" s="3"/>
    </row>
    <row r="8" spans="1:8" x14ac:dyDescent="0.25">
      <c r="A8" s="3">
        <v>4</v>
      </c>
      <c r="B8" s="3">
        <f>+D7</f>
        <v>3</v>
      </c>
      <c r="C8" s="3">
        <f>+C7</f>
        <v>4</v>
      </c>
      <c r="D8" s="3">
        <f>+(B8+C8)/2</f>
        <v>3.5</v>
      </c>
      <c r="E8" s="3">
        <f>+(B8^3)-EXP(0.8*B8)-20</f>
        <v>-4.0231763806416048</v>
      </c>
      <c r="F8" s="3">
        <f t="shared" ref="F8" si="5">+(C8^3)-EXP(0.8*C8)-20</f>
        <v>19.467469802890648</v>
      </c>
      <c r="G8" s="3">
        <f t="shared" ref="G8" si="6">+(D8^3)-EXP(0.8*D8)-20</f>
        <v>6.4303532289029448</v>
      </c>
      <c r="H8" s="3"/>
    </row>
    <row r="9" spans="1:8" x14ac:dyDescent="0.25">
      <c r="A9" s="3">
        <v>5</v>
      </c>
      <c r="B9" s="3">
        <f>+B8</f>
        <v>3</v>
      </c>
      <c r="C9" s="3">
        <f>+D8</f>
        <v>3.5</v>
      </c>
      <c r="D9" s="3">
        <f>+(B9+C9)/2</f>
        <v>3.25</v>
      </c>
      <c r="E9" s="3">
        <f>+(B9^3)-EXP(0.8*B9)-20</f>
        <v>-4.0231763806416048</v>
      </c>
      <c r="F9" s="3">
        <f t="shared" ref="F9" si="7">+(C9^3)-EXP(0.8*C9)-20</f>
        <v>6.4303532289029448</v>
      </c>
      <c r="G9" s="3">
        <f t="shared" ref="G9" si="8">+(D9^3)-EXP(0.8*D9)-20</f>
        <v>0.86438696499831025</v>
      </c>
      <c r="H9" s="3"/>
    </row>
    <row r="10" spans="1:8" x14ac:dyDescent="0.25">
      <c r="A10" s="3">
        <v>6</v>
      </c>
      <c r="B10" s="3">
        <f>+B9</f>
        <v>3</v>
      </c>
      <c r="C10" s="3">
        <f>+D9</f>
        <v>3.25</v>
      </c>
      <c r="D10" s="3">
        <f>+(B10+C10)/2</f>
        <v>3.125</v>
      </c>
      <c r="E10" s="3">
        <f>+(B10^3)-EXP(0.8*B10)-20</f>
        <v>-4.0231763806416048</v>
      </c>
      <c r="F10" s="3">
        <f t="shared" ref="F10" si="9">+(C10^3)-EXP(0.8*C10)-20</f>
        <v>0.86438696499831025</v>
      </c>
      <c r="G10" s="3">
        <f t="shared" ref="G10" si="10">+(D10^3)-EXP(0.8*D10)-20</f>
        <v>-1.664915835703475</v>
      </c>
      <c r="H10" s="3"/>
    </row>
    <row r="11" spans="1:8" x14ac:dyDescent="0.25">
      <c r="A11" s="3">
        <v>7</v>
      </c>
      <c r="B11" s="3">
        <f>+D10</f>
        <v>3.125</v>
      </c>
      <c r="C11" s="3">
        <f>+C10</f>
        <v>3.25</v>
      </c>
      <c r="D11" s="5">
        <f>+(B11+C11)/2</f>
        <v>3.1875</v>
      </c>
      <c r="E11" s="3">
        <f>+(B11^3)-EXP(0.8*B11)-20</f>
        <v>-1.664915835703475</v>
      </c>
      <c r="F11" s="3">
        <f t="shared" ref="F11" si="11">+(C11^3)-EXP(0.8*C11)-20</f>
        <v>0.86438696499831025</v>
      </c>
      <c r="G11" s="6">
        <f t="shared" ref="G11" si="12">+(D11^3)-EXP(0.8*D11)-20</f>
        <v>-0.42160573578803451</v>
      </c>
      <c r="H11" s="3"/>
    </row>
    <row r="12" spans="1:8" x14ac:dyDescent="0.25">
      <c r="A12" s="3"/>
      <c r="B12" s="3"/>
      <c r="C12" s="3"/>
      <c r="D12" s="3" t="s">
        <v>11</v>
      </c>
      <c r="E12" s="3"/>
      <c r="F12" s="3"/>
      <c r="G12" s="3" t="s">
        <v>12</v>
      </c>
      <c r="H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MEGACOMPU</dc:creator>
  <cp:lastModifiedBy>MEGACOMPU</cp:lastModifiedBy>
  <dcterms:created xsi:type="dcterms:W3CDTF">2024-11-06T00:59:02Z</dcterms:created>
  <dcterms:modified xsi:type="dcterms:W3CDTF">2024-11-06T02:47:20Z</dcterms:modified>
</cp:coreProperties>
</file>