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COMPU\Documents\"/>
    </mc:Choice>
  </mc:AlternateContent>
  <bookViews>
    <workbookView xWindow="0" yWindow="0" windowWidth="15360" windowHeight="70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11" i="1"/>
  <c r="C11" i="1"/>
  <c r="G10" i="1"/>
  <c r="E10" i="1"/>
  <c r="C10" i="1"/>
  <c r="G9" i="1"/>
  <c r="E9" i="1"/>
  <c r="D9" i="1"/>
  <c r="C15" i="1" l="1"/>
  <c r="C14" i="1"/>
  <c r="C13" i="1"/>
  <c r="D18" i="1"/>
  <c r="C16" i="1" l="1"/>
  <c r="C22" i="1"/>
  <c r="D19" i="1"/>
  <c r="C23" i="1" l="1"/>
  <c r="D20" i="1"/>
  <c r="C24" i="1" s="1"/>
  <c r="C25" i="1" s="1"/>
  <c r="E18" i="1" l="1"/>
  <c r="D22" i="1" l="1"/>
  <c r="E19" i="1"/>
  <c r="E20" i="1" s="1"/>
  <c r="D24" i="1" s="1"/>
  <c r="F18" i="1" l="1"/>
  <c r="D23" i="1"/>
  <c r="D25" i="1" s="1"/>
  <c r="E22" i="1" l="1"/>
  <c r="F19" i="1"/>
  <c r="F20" i="1" s="1"/>
  <c r="E24" i="1" s="1"/>
  <c r="E23" i="1" l="1"/>
  <c r="E25" i="1" s="1"/>
  <c r="G18" i="1"/>
  <c r="F22" i="1" l="1"/>
  <c r="G19" i="1"/>
  <c r="G20" i="1" s="1"/>
  <c r="F24" i="1" s="1"/>
  <c r="F23" i="1" l="1"/>
  <c r="F25" i="1" s="1"/>
  <c r="H18" i="1"/>
  <c r="G22" i="1" l="1"/>
  <c r="H19" i="1"/>
  <c r="G23" i="1" l="1"/>
  <c r="H20" i="1"/>
  <c r="G24" i="1" s="1"/>
  <c r="G25" i="1" l="1"/>
  <c r="I18" i="1"/>
  <c r="H22" i="1" l="1"/>
  <c r="I19" i="1"/>
  <c r="I20" i="1" s="1"/>
  <c r="H24" i="1" s="1"/>
  <c r="H23" i="1" l="1"/>
  <c r="H25" i="1" s="1"/>
  <c r="J18" i="1"/>
  <c r="I22" i="1" l="1"/>
  <c r="J19" i="1"/>
  <c r="I23" i="1" l="1"/>
  <c r="J20" i="1"/>
  <c r="I24" i="1" s="1"/>
  <c r="I25" i="1" l="1"/>
  <c r="K18" i="1"/>
  <c r="J22" i="1" l="1"/>
  <c r="K19" i="1"/>
  <c r="K20" i="1" s="1"/>
  <c r="J24" i="1" s="1"/>
  <c r="J23" i="1" l="1"/>
  <c r="J25" i="1" s="1"/>
  <c r="L18" i="1"/>
  <c r="K22" i="1" l="1"/>
  <c r="L19" i="1"/>
  <c r="L20" i="1" s="1"/>
  <c r="K24" i="1" s="1"/>
  <c r="K23" i="1" l="1"/>
  <c r="K25" i="1" s="1"/>
  <c r="M18" i="1"/>
  <c r="M19" i="1" l="1"/>
  <c r="L23" i="1" s="1"/>
  <c r="L22" i="1"/>
  <c r="M20" i="1" l="1"/>
  <c r="N18" i="1" s="1"/>
  <c r="L24" i="1" l="1"/>
  <c r="L25" i="1" s="1"/>
  <c r="M22" i="1"/>
  <c r="N19" i="1"/>
  <c r="N20" i="1" s="1"/>
  <c r="M24" i="1" s="1"/>
  <c r="M23" i="1" l="1"/>
  <c r="M25" i="1" s="1"/>
  <c r="O18" i="1"/>
  <c r="O22" i="1" l="1"/>
  <c r="N22" i="1"/>
  <c r="O19" i="1"/>
  <c r="O20" i="1" l="1"/>
  <c r="O23" i="1"/>
  <c r="N23" i="1"/>
  <c r="N24" i="1" l="1"/>
  <c r="N25" i="1" s="1"/>
  <c r="O24" i="1"/>
  <c r="O25" i="1" s="1"/>
</calcChain>
</file>

<file path=xl/sharedStrings.xml><?xml version="1.0" encoding="utf-8"?>
<sst xmlns="http://schemas.openxmlformats.org/spreadsheetml/2006/main" count="14" uniqueCount="14">
  <si>
    <t>alfa1</t>
  </si>
  <si>
    <t>alfa2</t>
  </si>
  <si>
    <t>alfa3</t>
  </si>
  <si>
    <t>maximo</t>
  </si>
  <si>
    <t>e1</t>
  </si>
  <si>
    <t>e2</t>
  </si>
  <si>
    <t>e3</t>
  </si>
  <si>
    <t>El sistema converge</t>
  </si>
  <si>
    <t>emaximo</t>
  </si>
  <si>
    <t>A</t>
  </si>
  <si>
    <t>b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</si>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</sst>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1" xfId="0" applyFill="1" applyBorder="1"/>
    <xf numFmtId="0" fontId="0" fillId="2" borderId="1" xfId="0" applyFill="1" applyBorder="1"/>
    <xf numFmtId="0" fontId="0" fillId="8" borderId="1" xfId="0" applyFill="1" applyBorder="1"/>
    <xf numFmtId="0" fontId="0" fillId="6" borderId="1" xfId="0" applyFill="1" applyBorder="1"/>
    <xf numFmtId="0" fontId="1" fillId="0" borderId="0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tabSelected="1" zoomScale="85" zoomScaleNormal="85" workbookViewId="0">
      <selection activeCell="A3" sqref="A3"/>
    </sheetView>
  </sheetViews>
  <sheetFormatPr baseColWidth="10" defaultRowHeight="15" x14ac:dyDescent="0.25"/>
  <sheetData>
    <row r="2" spans="2:7" x14ac:dyDescent="0.25">
      <c r="C2" s="5"/>
      <c r="D2" s="9"/>
      <c r="E2" s="9"/>
      <c r="F2" s="9"/>
    </row>
    <row r="4" spans="2:7" x14ac:dyDescent="0.25">
      <c r="C4" s="5"/>
    </row>
    <row r="5" spans="2:7" x14ac:dyDescent="0.25">
      <c r="B5" t="s">
        <v>9</v>
      </c>
      <c r="C5" s="2">
        <v>2</v>
      </c>
      <c r="D5" s="2">
        <v>1</v>
      </c>
      <c r="E5" s="2">
        <v>-1</v>
      </c>
      <c r="F5" t="s">
        <v>10</v>
      </c>
      <c r="G5" s="6">
        <v>20</v>
      </c>
    </row>
    <row r="6" spans="2:7" x14ac:dyDescent="0.25">
      <c r="C6" s="2">
        <v>1</v>
      </c>
      <c r="D6" s="2">
        <v>3</v>
      </c>
      <c r="E6" s="2">
        <v>1</v>
      </c>
      <c r="G6" s="6">
        <v>30</v>
      </c>
    </row>
    <row r="7" spans="2:7" x14ac:dyDescent="0.25">
      <c r="C7" s="2">
        <v>-1</v>
      </c>
      <c r="D7" s="2">
        <v>1</v>
      </c>
      <c r="E7" s="2">
        <v>4</v>
      </c>
      <c r="G7" s="6">
        <v>10</v>
      </c>
    </row>
    <row r="9" spans="2:7" x14ac:dyDescent="0.25">
      <c r="C9" s="7">
        <v>0</v>
      </c>
      <c r="D9" s="7">
        <f>+-D5/C5</f>
        <v>-0.5</v>
      </c>
      <c r="E9" s="7">
        <f>+-E5/C5</f>
        <v>0.5</v>
      </c>
      <c r="G9" s="8">
        <f>+G5/C5</f>
        <v>10</v>
      </c>
    </row>
    <row r="10" spans="2:7" x14ac:dyDescent="0.25">
      <c r="C10" s="7">
        <f>+-C6/D6</f>
        <v>-0.33333333333333331</v>
      </c>
      <c r="D10" s="7">
        <v>0</v>
      </c>
      <c r="E10" s="7">
        <f>+-E6/D6</f>
        <v>-0.33333333333333331</v>
      </c>
      <c r="G10" s="8">
        <f>+G6/D6</f>
        <v>10</v>
      </c>
    </row>
    <row r="11" spans="2:7" x14ac:dyDescent="0.25">
      <c r="C11" s="7">
        <f>+-C7/E7</f>
        <v>0.25</v>
      </c>
      <c r="D11" s="7">
        <f>+-D7/E7</f>
        <v>-0.25</v>
      </c>
      <c r="E11" s="7">
        <v>0</v>
      </c>
      <c r="G11" s="8">
        <f>+G7/E7</f>
        <v>2.5</v>
      </c>
    </row>
    <row r="13" spans="2:7" x14ac:dyDescent="0.25">
      <c r="B13" s="1" t="s">
        <v>0</v>
      </c>
      <c r="C13" s="1">
        <f>+ABS(D9)+ABS(E9)</f>
        <v>1</v>
      </c>
    </row>
    <row r="14" spans="2:7" x14ac:dyDescent="0.25">
      <c r="B14" s="1" t="s">
        <v>1</v>
      </c>
      <c r="C14" s="1">
        <f>+ABS(C10)+ABS(E10)</f>
        <v>0.66666666666666663</v>
      </c>
    </row>
    <row r="15" spans="2:7" x14ac:dyDescent="0.25">
      <c r="B15" s="1" t="s">
        <v>2</v>
      </c>
      <c r="C15" s="1">
        <f>+ABS(C11)+ABS(D11)</f>
        <v>0.5</v>
      </c>
      <c r="E15" t="s">
        <v>7</v>
      </c>
    </row>
    <row r="16" spans="2:7" x14ac:dyDescent="0.25">
      <c r="B16" s="1" t="s">
        <v>3</v>
      </c>
      <c r="C16" s="1">
        <f>+MAX(C13:C15)</f>
        <v>1</v>
      </c>
    </row>
    <row r="18" spans="2:15" x14ac:dyDescent="0.25">
      <c r="B18" s="2" t="s">
        <v>11</v>
      </c>
      <c r="C18" s="2">
        <v>0</v>
      </c>
      <c r="D18" s="2">
        <f>+$D$9*C19+$E$9*C20+$G$9</f>
        <v>10</v>
      </c>
      <c r="E18" s="2">
        <f t="shared" ref="E18:L18" si="0">+$D$9*D19+$E$9*D20+$G$9</f>
        <v>8.3333333333333321</v>
      </c>
      <c r="F18" s="2">
        <f t="shared" si="0"/>
        <v>8.4722222222222214</v>
      </c>
      <c r="G18" s="2">
        <f t="shared" si="0"/>
        <v>8.460648148148147</v>
      </c>
      <c r="H18" s="2">
        <f t="shared" si="0"/>
        <v>8.4616126543209873</v>
      </c>
      <c r="I18" s="2">
        <f t="shared" si="0"/>
        <v>8.4615322788065832</v>
      </c>
      <c r="J18" s="2">
        <f t="shared" si="0"/>
        <v>8.4615389767661178</v>
      </c>
      <c r="K18" s="2">
        <f t="shared" si="0"/>
        <v>8.4615384186028244</v>
      </c>
      <c r="L18" s="2">
        <f t="shared" si="0"/>
        <v>8.4615384651164316</v>
      </c>
      <c r="M18" s="2">
        <f>+$D$9*L19+$E$9*L20+$G$9</f>
        <v>8.4615384612402966</v>
      </c>
      <c r="N18" s="2">
        <f t="shared" ref="N18:O18" si="1">+$D$9*M19+$E$9*M20+$G$9</f>
        <v>8.4615384615633076</v>
      </c>
      <c r="O18" s="2">
        <f t="shared" si="1"/>
        <v>8.4615384615363904</v>
      </c>
    </row>
    <row r="19" spans="2:15" x14ac:dyDescent="0.25">
      <c r="B19" s="2" t="s">
        <v>12</v>
      </c>
      <c r="C19" s="2">
        <v>0</v>
      </c>
      <c r="D19" s="2">
        <f>+$C$10*D18+$E$10*C20+$G$10</f>
        <v>6.666666666666667</v>
      </c>
      <c r="E19" s="2">
        <f t="shared" ref="E19:L19" si="2">+$C$10*E18+$E$10*D20+$G$10</f>
        <v>6.1111111111111116</v>
      </c>
      <c r="F19" s="2">
        <f t="shared" si="2"/>
        <v>6.1574074074074083</v>
      </c>
      <c r="G19" s="2">
        <f t="shared" si="2"/>
        <v>6.1535493827160499</v>
      </c>
      <c r="H19" s="2">
        <f t="shared" si="2"/>
        <v>6.1538708847736636</v>
      </c>
      <c r="I19" s="2">
        <f t="shared" si="2"/>
        <v>6.1538440929355289</v>
      </c>
      <c r="J19" s="2">
        <f t="shared" si="2"/>
        <v>6.1538463255887059</v>
      </c>
      <c r="K19" s="2">
        <f t="shared" si="2"/>
        <v>6.1538461395342745</v>
      </c>
      <c r="L19" s="2">
        <f t="shared" si="2"/>
        <v>6.1538461550388108</v>
      </c>
      <c r="M19" s="2">
        <f>+$C$10*M18+$E$10*L20+$G$10</f>
        <v>6.1538461537467661</v>
      </c>
      <c r="N19" s="2">
        <f t="shared" ref="N19" si="3">+$C$10*N18+$E$10*M20+$G$10</f>
        <v>6.1538461538544365</v>
      </c>
      <c r="O19" s="2">
        <f t="shared" ref="O19" si="4">+$C$10*O18+$E$10*N20+$G$10</f>
        <v>6.1538461538454641</v>
      </c>
    </row>
    <row r="20" spans="2:15" x14ac:dyDescent="0.25">
      <c r="B20" s="2" t="s">
        <v>13</v>
      </c>
      <c r="C20" s="2">
        <v>0</v>
      </c>
      <c r="D20" s="2">
        <f>+$C$11*D18+$D$11*D19+$G$11</f>
        <v>3.333333333333333</v>
      </c>
      <c r="E20" s="2">
        <f t="shared" ref="E20:L20" si="5">+$C$11*E18+$D$11*E19+$G$11</f>
        <v>3.0555555555555554</v>
      </c>
      <c r="F20" s="2">
        <f t="shared" si="5"/>
        <v>3.0787037037037033</v>
      </c>
      <c r="G20" s="2">
        <f t="shared" si="5"/>
        <v>3.0767746913580245</v>
      </c>
      <c r="H20" s="2">
        <f t="shared" si="5"/>
        <v>3.0769354423868309</v>
      </c>
      <c r="I20" s="2">
        <f t="shared" si="5"/>
        <v>3.0769220464677636</v>
      </c>
      <c r="J20" s="2">
        <f t="shared" si="5"/>
        <v>3.076923162794353</v>
      </c>
      <c r="K20" s="2">
        <f t="shared" si="5"/>
        <v>3.0769230697671377</v>
      </c>
      <c r="L20" s="2">
        <f t="shared" si="5"/>
        <v>3.076923077519405</v>
      </c>
      <c r="M20" s="2">
        <f>+$C$11*M18+$D$11*M19+$G$11</f>
        <v>3.0769230768733826</v>
      </c>
      <c r="N20" s="2">
        <f t="shared" ref="N20" si="6">+$C$11*N18+$D$11*N19+$G$11</f>
        <v>3.0769230769272178</v>
      </c>
      <c r="O20" s="2">
        <f t="shared" ref="O20" si="7">+$C$11*O18+$D$11*O19+$G$11</f>
        <v>3.0769230769227316</v>
      </c>
    </row>
    <row r="22" spans="2:15" x14ac:dyDescent="0.25">
      <c r="B22" s="3" t="s">
        <v>4</v>
      </c>
      <c r="C22" s="3">
        <f>+ABS(D18)-ABS(C18)</f>
        <v>10</v>
      </c>
      <c r="D22" s="3">
        <f t="shared" ref="D22:O22" si="8">+ABS(E18)-ABS(D18)</f>
        <v>-1.6666666666666679</v>
      </c>
      <c r="E22" s="3">
        <f t="shared" si="8"/>
        <v>0.13888888888888928</v>
      </c>
      <c r="F22" s="3">
        <f t="shared" si="8"/>
        <v>-1.1574074074074403E-2</v>
      </c>
      <c r="G22" s="3">
        <f t="shared" si="8"/>
        <v>9.6450617284027373E-4</v>
      </c>
      <c r="H22" s="3">
        <f t="shared" si="8"/>
        <v>-8.0375514404096293E-5</v>
      </c>
      <c r="I22" s="3">
        <f t="shared" si="8"/>
        <v>6.6979595345628695E-6</v>
      </c>
      <c r="J22" s="3">
        <f t="shared" si="8"/>
        <v>-5.581632933626679E-7</v>
      </c>
      <c r="K22" s="3">
        <f t="shared" si="8"/>
        <v>4.6513607188103379E-8</v>
      </c>
      <c r="L22" s="3">
        <f t="shared" si="8"/>
        <v>-3.8761349685501045E-9</v>
      </c>
      <c r="M22" s="3">
        <f t="shared" si="8"/>
        <v>3.2301095131970214E-10</v>
      </c>
      <c r="N22" s="3">
        <f t="shared" si="8"/>
        <v>-2.6917135187431995E-11</v>
      </c>
      <c r="O22" s="3">
        <f t="shared" si="8"/>
        <v>-8.4615384615363904</v>
      </c>
    </row>
    <row r="23" spans="2:15" x14ac:dyDescent="0.25">
      <c r="B23" s="3" t="s">
        <v>5</v>
      </c>
      <c r="C23" s="3">
        <f>+ABS(D19)-ABS(C19)</f>
        <v>6.666666666666667</v>
      </c>
      <c r="D23" s="3">
        <f t="shared" ref="D23:O23" si="9">+ABS(E19)-ABS(D19)</f>
        <v>-0.55555555555555536</v>
      </c>
      <c r="E23" s="3">
        <f t="shared" si="9"/>
        <v>4.6296296296296724E-2</v>
      </c>
      <c r="F23" s="3">
        <f t="shared" si="9"/>
        <v>-3.8580246913584304E-3</v>
      </c>
      <c r="G23" s="3">
        <f t="shared" si="9"/>
        <v>3.2150205761372064E-4</v>
      </c>
      <c r="H23" s="3">
        <f t="shared" si="9"/>
        <v>-2.6791838134698764E-5</v>
      </c>
      <c r="I23" s="3">
        <f t="shared" si="9"/>
        <v>2.2326531770033853E-6</v>
      </c>
      <c r="J23" s="3">
        <f t="shared" si="9"/>
        <v>-1.8605443141694877E-7</v>
      </c>
      <c r="K23" s="3">
        <f t="shared" si="9"/>
        <v>1.5504536321486739E-8</v>
      </c>
      <c r="L23" s="3">
        <f t="shared" si="9"/>
        <v>-1.2920446934572283E-9</v>
      </c>
      <c r="M23" s="3">
        <f t="shared" si="9"/>
        <v>1.0767031710656738E-10</v>
      </c>
      <c r="N23" s="3">
        <f t="shared" si="9"/>
        <v>-8.9723783958106651E-12</v>
      </c>
      <c r="O23" s="3">
        <f t="shared" si="9"/>
        <v>-6.1538461538454641</v>
      </c>
    </row>
    <row r="24" spans="2:15" x14ac:dyDescent="0.25">
      <c r="B24" s="3" t="s">
        <v>6</v>
      </c>
      <c r="C24" s="3">
        <f>+ABS(D20)-ABS(C20)</f>
        <v>3.333333333333333</v>
      </c>
      <c r="D24" s="3">
        <f t="shared" ref="D24:O24" si="10">+ABS(E20)-ABS(D20)</f>
        <v>-0.27777777777777768</v>
      </c>
      <c r="E24" s="3">
        <f t="shared" si="10"/>
        <v>2.3148148148147918E-2</v>
      </c>
      <c r="F24" s="3">
        <f t="shared" si="10"/>
        <v>-1.9290123456787711E-3</v>
      </c>
      <c r="G24" s="3">
        <f t="shared" si="10"/>
        <v>1.6075102880641623E-4</v>
      </c>
      <c r="H24" s="3">
        <f t="shared" si="10"/>
        <v>-1.3395919067349382E-5</v>
      </c>
      <c r="I24" s="3">
        <f t="shared" si="10"/>
        <v>1.1163265893898711E-6</v>
      </c>
      <c r="J24" s="3">
        <f t="shared" si="10"/>
        <v>-9.3027215264385177E-8</v>
      </c>
      <c r="K24" s="3">
        <f t="shared" si="10"/>
        <v>7.75226727256495E-9</v>
      </c>
      <c r="L24" s="3">
        <f t="shared" si="10"/>
        <v>-6.4602234672861414E-10</v>
      </c>
      <c r="M24" s="3">
        <f t="shared" si="10"/>
        <v>5.3835158553283691E-11</v>
      </c>
      <c r="N24" s="3">
        <f t="shared" si="10"/>
        <v>-4.4861891979053325E-12</v>
      </c>
      <c r="O24" s="3">
        <f t="shared" si="10"/>
        <v>-3.0769230769227316</v>
      </c>
    </row>
    <row r="25" spans="2:15" x14ac:dyDescent="0.25">
      <c r="B25" s="4" t="s">
        <v>8</v>
      </c>
      <c r="C25" s="4">
        <f>+MAX(C22:C24)</f>
        <v>10</v>
      </c>
      <c r="D25" s="4">
        <f t="shared" ref="D25:O25" si="11">+MAX(D22:D24)</f>
        <v>-0.27777777777777768</v>
      </c>
      <c r="E25" s="4">
        <f t="shared" si="11"/>
        <v>0.13888888888888928</v>
      </c>
      <c r="F25" s="4">
        <f t="shared" si="11"/>
        <v>-1.9290123456787711E-3</v>
      </c>
      <c r="G25" s="4">
        <f t="shared" si="11"/>
        <v>9.6450617284027373E-4</v>
      </c>
      <c r="H25" s="4">
        <f t="shared" si="11"/>
        <v>-1.3395919067349382E-5</v>
      </c>
      <c r="I25" s="4">
        <f t="shared" si="11"/>
        <v>6.6979595345628695E-6</v>
      </c>
      <c r="J25" s="4">
        <f t="shared" si="11"/>
        <v>-9.3027215264385177E-8</v>
      </c>
      <c r="K25" s="4">
        <f t="shared" si="11"/>
        <v>4.6513607188103379E-8</v>
      </c>
      <c r="L25" s="4">
        <f t="shared" si="11"/>
        <v>-6.4602234672861414E-10</v>
      </c>
      <c r="M25" s="4">
        <f t="shared" si="11"/>
        <v>3.2301095131970214E-10</v>
      </c>
      <c r="N25" s="4">
        <f t="shared" si="11"/>
        <v>-4.4861891979053325E-12</v>
      </c>
      <c r="O25" s="4">
        <f t="shared" si="11"/>
        <v>-3.0769230769227316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MEGACOMPU</dc:creator>
  <cp:lastModifiedBy>MEGACOMPU</cp:lastModifiedBy>
  <dcterms:created xsi:type="dcterms:W3CDTF">2024-09-18T19:58:44Z</dcterms:created>
  <dcterms:modified xsi:type="dcterms:W3CDTF">2024-11-28T02:56:58Z</dcterms:modified>
</cp:coreProperties>
</file>