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COMPU\Desktop\Propagacion\"/>
    </mc:Choice>
  </mc:AlternateContent>
  <bookViews>
    <workbookView xWindow="0" yWindow="0" windowWidth="7785" windowHeight="61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E25" i="1"/>
  <c r="F25" i="1"/>
  <c r="G25" i="1"/>
  <c r="C25" i="1"/>
  <c r="D22" i="1"/>
  <c r="E22" i="1"/>
  <c r="F22" i="1"/>
  <c r="G22" i="1"/>
  <c r="D23" i="1"/>
  <c r="E23" i="1"/>
  <c r="F23" i="1"/>
  <c r="G23" i="1"/>
  <c r="D24" i="1"/>
  <c r="E24" i="1"/>
  <c r="F24" i="1"/>
  <c r="G24" i="1"/>
  <c r="C24" i="1"/>
  <c r="C23" i="1"/>
  <c r="C22" i="1"/>
  <c r="G18" i="1"/>
  <c r="G19" i="1" s="1"/>
  <c r="E18" i="1"/>
  <c r="E19" i="1" s="1"/>
  <c r="D20" i="1"/>
  <c r="G11" i="1"/>
  <c r="D19" i="1"/>
  <c r="D18" i="1"/>
  <c r="D16" i="1"/>
  <c r="D15" i="1"/>
  <c r="D14" i="1"/>
  <c r="D13" i="1"/>
  <c r="G10" i="1"/>
  <c r="G9" i="1"/>
  <c r="D11" i="1"/>
  <c r="C11" i="1"/>
  <c r="E10" i="1"/>
  <c r="C10" i="1"/>
  <c r="E9" i="1"/>
  <c r="D9" i="1"/>
  <c r="G20" i="1" l="1"/>
  <c r="H18" i="1" s="1"/>
  <c r="E20" i="1"/>
  <c r="F18" i="1" s="1"/>
  <c r="H19" i="1" l="1"/>
  <c r="H20" i="1" s="1"/>
  <c r="F19" i="1"/>
  <c r="F20" i="1" s="1"/>
</calcChain>
</file>

<file path=xl/sharedStrings.xml><?xml version="1.0" encoding="utf-8"?>
<sst xmlns="http://schemas.openxmlformats.org/spreadsheetml/2006/main" count="11" uniqueCount="11">
  <si>
    <t>alfa1</t>
  </si>
  <si>
    <t>alfa2</t>
  </si>
  <si>
    <t>alfa3</t>
  </si>
  <si>
    <t>maximo</t>
  </si>
  <si>
    <t>el sistema converge</t>
  </si>
  <si>
    <t>x1</t>
  </si>
  <si>
    <t>x2</t>
  </si>
  <si>
    <t>x3</t>
  </si>
  <si>
    <t>e2</t>
  </si>
  <si>
    <t>e1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</si>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</sst>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5"/>
  <sheetViews>
    <sheetView tabSelected="1" topLeftCell="A12" zoomScale="130" zoomScaleNormal="130" workbookViewId="0">
      <selection activeCell="F26" sqref="F26"/>
    </sheetView>
  </sheetViews>
  <sheetFormatPr baseColWidth="10" defaultRowHeight="15" x14ac:dyDescent="0.25"/>
  <sheetData>
    <row r="4" spans="3:7" x14ac:dyDescent="0.25">
      <c r="C4" s="2">
        <v>3</v>
      </c>
      <c r="D4" s="2">
        <v>-0.1</v>
      </c>
      <c r="E4" s="2">
        <v>-0.2</v>
      </c>
      <c r="G4" s="4">
        <v>7.85</v>
      </c>
    </row>
    <row r="5" spans="3:7" x14ac:dyDescent="0.25">
      <c r="C5" s="2">
        <v>0.1</v>
      </c>
      <c r="D5" s="2">
        <v>7</v>
      </c>
      <c r="E5" s="2">
        <v>-0.3</v>
      </c>
      <c r="G5" s="4">
        <v>-19.3</v>
      </c>
    </row>
    <row r="6" spans="3:7" x14ac:dyDescent="0.25">
      <c r="C6" s="2">
        <v>0.3</v>
      </c>
      <c r="D6" s="2">
        <v>-0.2</v>
      </c>
      <c r="E6" s="2">
        <v>10</v>
      </c>
      <c r="G6" s="4">
        <v>71.400000000000006</v>
      </c>
    </row>
    <row r="9" spans="3:7" x14ac:dyDescent="0.25">
      <c r="C9" s="3">
        <v>0</v>
      </c>
      <c r="D9" s="3">
        <f>+-D4/C4</f>
        <v>3.3333333333333333E-2</v>
      </c>
      <c r="E9" s="3">
        <f>+-E4/C4</f>
        <v>6.6666666666666666E-2</v>
      </c>
      <c r="G9" s="5">
        <f>+G4/C4</f>
        <v>2.6166666666666667</v>
      </c>
    </row>
    <row r="10" spans="3:7" x14ac:dyDescent="0.25">
      <c r="C10" s="3">
        <f>+-C5/D5</f>
        <v>-1.4285714285714287E-2</v>
      </c>
      <c r="D10" s="3">
        <v>0</v>
      </c>
      <c r="E10" s="3">
        <f>+-E5/D5</f>
        <v>4.2857142857142858E-2</v>
      </c>
      <c r="G10" s="5">
        <f>+G5/D5</f>
        <v>-2.7571428571428571</v>
      </c>
    </row>
    <row r="11" spans="3:7" x14ac:dyDescent="0.25">
      <c r="C11" s="3">
        <f>+-C6/E6</f>
        <v>-0.03</v>
      </c>
      <c r="D11" s="3">
        <f>+-D6/E6</f>
        <v>0.02</v>
      </c>
      <c r="E11" s="3">
        <v>0</v>
      </c>
      <c r="G11" s="5">
        <f>+G6/E6</f>
        <v>7.1400000000000006</v>
      </c>
    </row>
    <row r="13" spans="3:7" x14ac:dyDescent="0.25">
      <c r="C13" s="1" t="s">
        <v>0</v>
      </c>
      <c r="D13" s="1">
        <f>+ABS(D9)+ABS(E9)</f>
        <v>0.1</v>
      </c>
    </row>
    <row r="14" spans="3:7" x14ac:dyDescent="0.25">
      <c r="C14" s="1" t="s">
        <v>1</v>
      </c>
      <c r="D14" s="1">
        <f>+ABS(C10)+ABS(E10)</f>
        <v>5.7142857142857148E-2</v>
      </c>
    </row>
    <row r="15" spans="3:7" x14ac:dyDescent="0.25">
      <c r="C15" s="1" t="s">
        <v>2</v>
      </c>
      <c r="D15" s="1">
        <f>+ABS(C11)+ABS(D11)</f>
        <v>0.05</v>
      </c>
    </row>
    <row r="16" spans="3:7" x14ac:dyDescent="0.25">
      <c r="C16" s="1" t="s">
        <v>3</v>
      </c>
      <c r="D16" s="1">
        <f>+MAX(D13:D15)</f>
        <v>0.1</v>
      </c>
      <c r="E16" t="s">
        <v>4</v>
      </c>
    </row>
    <row r="18" spans="2:8" x14ac:dyDescent="0.25">
      <c r="B18" t="s">
        <v>5</v>
      </c>
      <c r="C18">
        <v>0</v>
      </c>
      <c r="D18">
        <f>+$D$9*C19+$E$9*C20+$G$9</f>
        <v>2.6166666666666667</v>
      </c>
      <c r="E18">
        <f t="shared" ref="E18:F18" si="0">+$D$9*D19+$E$9*D20+$G$9</f>
        <v>2.9905565079365082</v>
      </c>
      <c r="F18">
        <f t="shared" si="0"/>
        <v>3.0000318979108087</v>
      </c>
      <c r="G18">
        <f>+$D$9*F19+$E$9*F20+$G$9</f>
        <v>3.0000003524692724</v>
      </c>
      <c r="H18">
        <f t="shared" ref="H18" si="1">+$D$9*G19+$E$9*G20+$G$9</f>
        <v>2.9999999980555687</v>
      </c>
    </row>
    <row r="19" spans="2:8" x14ac:dyDescent="0.25">
      <c r="B19" t="s">
        <v>6</v>
      </c>
      <c r="C19">
        <v>0</v>
      </c>
      <c r="D19">
        <f>+$C$10*D18+$E$10*C20+$G$10</f>
        <v>-2.7945238095238096</v>
      </c>
      <c r="E19">
        <f t="shared" ref="E19:F19" si="2">+$C$10*E18+$E$10*D20+$G$10</f>
        <v>-2.4996246848072561</v>
      </c>
      <c r="F19">
        <f t="shared" si="2"/>
        <v>-2.4999879923530504</v>
      </c>
      <c r="G19">
        <f>+$C$10*G18+$E$10*F20+$G$10</f>
        <v>-2.5000000357546059</v>
      </c>
      <c r="H19">
        <f t="shared" ref="H19" si="3">+$C$10*H18+$E$10*G20+$G$10</f>
        <v>-2.5000000004560441</v>
      </c>
    </row>
    <row r="20" spans="2:8" x14ac:dyDescent="0.25">
      <c r="B20" t="s">
        <v>7</v>
      </c>
      <c r="C20">
        <v>0</v>
      </c>
      <c r="D20">
        <f>+$C$11*D18+$D$11*D19+$G$11</f>
        <v>7.0056095238095244</v>
      </c>
      <c r="E20">
        <f t="shared" ref="E20:F20" si="4">+$C$11*E18+$D$11*E19+$G$11</f>
        <v>7.00029081106576</v>
      </c>
      <c r="F20">
        <f t="shared" si="4"/>
        <v>6.9999992832156153</v>
      </c>
      <c r="G20">
        <f>+$C$11*G18+$D$11*G19+$G$11</f>
        <v>6.9999999887108304</v>
      </c>
      <c r="H20">
        <f t="shared" ref="H20" si="5">+$C$11*H18+$D$11*H19+$G$11</f>
        <v>7.0000000000492122</v>
      </c>
    </row>
    <row r="22" spans="2:8" x14ac:dyDescent="0.25">
      <c r="B22" t="s">
        <v>9</v>
      </c>
      <c r="C22">
        <f>+ABS(D18)-ABS(C18)</f>
        <v>2.6166666666666667</v>
      </c>
      <c r="D22">
        <f t="shared" ref="D22:G22" si="6">+ABS(E18)-ABS(D18)</f>
        <v>0.37388984126984148</v>
      </c>
      <c r="E22">
        <f t="shared" si="6"/>
        <v>9.4753899743005299E-3</v>
      </c>
      <c r="F22">
        <f t="shared" si="6"/>
        <v>-3.15454415362737E-5</v>
      </c>
      <c r="G22">
        <f t="shared" si="6"/>
        <v>-3.5441370371813719E-7</v>
      </c>
    </row>
    <row r="23" spans="2:8" x14ac:dyDescent="0.25">
      <c r="B23" t="s">
        <v>8</v>
      </c>
      <c r="C23">
        <f>+ABS(D19)-ABS(C19)</f>
        <v>2.7945238095238096</v>
      </c>
      <c r="D23">
        <f t="shared" ref="D23:G23" si="7">+ABS(E19)-ABS(D19)</f>
        <v>-0.29489912471655355</v>
      </c>
      <c r="E23">
        <f t="shared" si="7"/>
        <v>3.6330754579427804E-4</v>
      </c>
      <c r="F23">
        <f t="shared" si="7"/>
        <v>1.2043401555583699E-5</v>
      </c>
      <c r="G23">
        <f t="shared" si="7"/>
        <v>-3.5298561851249133E-8</v>
      </c>
    </row>
    <row r="24" spans="2:8" x14ac:dyDescent="0.25">
      <c r="B24" t="s">
        <v>10</v>
      </c>
      <c r="C24">
        <f>+ABS(D20)-ABS(C20)</f>
        <v>7.0056095238095244</v>
      </c>
      <c r="D24">
        <f t="shared" ref="D24:G24" si="8">+ABS(E20)-ABS(D20)</f>
        <v>-5.3187127437643866E-3</v>
      </c>
      <c r="E24">
        <f t="shared" si="8"/>
        <v>-2.9152785014474603E-4</v>
      </c>
      <c r="F24">
        <f t="shared" si="8"/>
        <v>7.0549521513640912E-7</v>
      </c>
      <c r="G24">
        <f t="shared" si="8"/>
        <v>1.1338381789016694E-8</v>
      </c>
    </row>
    <row r="25" spans="2:8" x14ac:dyDescent="0.25">
      <c r="C25">
        <f>+MAX(C22:C24)</f>
        <v>7.0056095238095244</v>
      </c>
      <c r="D25">
        <f t="shared" ref="D25:G25" si="9">+MAX(D22:D24)</f>
        <v>0.37388984126984148</v>
      </c>
      <c r="E25">
        <f t="shared" si="9"/>
        <v>9.4753899743005299E-3</v>
      </c>
      <c r="F25">
        <f t="shared" si="9"/>
        <v>1.2043401555583699E-5</v>
      </c>
      <c r="G25">
        <f t="shared" si="9"/>
        <v>1.1338381789016694E-8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MEGACOMPU</dc:creator>
  <cp:lastModifiedBy>MEGACOMPU</cp:lastModifiedBy>
  <dcterms:created xsi:type="dcterms:W3CDTF">2024-09-17T14:17:19Z</dcterms:created>
  <dcterms:modified xsi:type="dcterms:W3CDTF">2024-09-17T14:50:35Z</dcterms:modified>
</cp:coreProperties>
</file>