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use\Desktop\Tesi\"/>
    </mc:Choice>
  </mc:AlternateContent>
  <xr:revisionPtr revIDLastSave="0" documentId="13_ncr:1_{12FF2EC4-B6C7-4146-9159-FC5187CC6896}" xr6:coauthVersionLast="47" xr6:coauthVersionMax="47" xr10:uidLastSave="{00000000-0000-0000-0000-000000000000}"/>
  <bookViews>
    <workbookView xWindow="-108" yWindow="-108" windowWidth="23256" windowHeight="12456" xr2:uid="{E044BDEA-EB9B-49B4-B65F-19572876C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510" i="1" l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W7" i="1"/>
  <c r="W6" i="1"/>
  <c r="W5" i="1"/>
  <c r="W4" i="1"/>
  <c r="W3" i="1"/>
  <c r="W2" i="1"/>
  <c r="O2" i="1" l="1" a="1"/>
  <c r="Q6" i="1" a="1"/>
  <c r="Q6" i="1" s="1"/>
  <c r="Q3" i="1" a="1"/>
  <c r="Q3" i="1" s="1"/>
  <c r="P10" i="1" a="1"/>
  <c r="P10" i="1" s="1"/>
  <c r="P4" i="1" a="1"/>
  <c r="P4" i="1" s="1"/>
  <c r="Q7" i="1" a="1"/>
  <c r="Q7" i="1" s="1"/>
  <c r="P11" i="1" a="1"/>
  <c r="P11" i="1" s="1"/>
  <c r="Q5" i="1" a="1"/>
  <c r="Q5" i="1" s="1"/>
  <c r="P9" i="1" a="1"/>
  <c r="P9" i="1" s="1"/>
  <c r="P3" i="1" a="1"/>
  <c r="P3" i="1" s="1"/>
  <c r="P6" i="1" a="1"/>
  <c r="P6" i="1" s="1"/>
  <c r="Q9" i="1" a="1"/>
  <c r="Q9" i="1" s="1"/>
  <c r="P7" i="1" a="1"/>
  <c r="P7" i="1" s="1"/>
  <c r="Q4" i="1" a="1"/>
  <c r="Q4" i="1" s="1"/>
  <c r="P8" i="1" a="1"/>
  <c r="P8" i="1" s="1"/>
  <c r="Q10" i="1" a="1"/>
  <c r="Q10" i="1" s="1"/>
  <c r="P5" i="1" a="1"/>
  <c r="P5" i="1" s="1"/>
  <c r="Q8" i="1" a="1"/>
  <c r="Q8" i="1" s="1"/>
  <c r="Q11" i="1" a="1"/>
  <c r="Q11" i="1" s="1"/>
  <c r="R3" i="1" l="1"/>
  <c r="T3" i="1" s="1"/>
  <c r="R4" i="1"/>
  <c r="T4" i="1" s="1"/>
  <c r="R5" i="1"/>
  <c r="T5" i="1" s="1"/>
  <c r="R6" i="1"/>
  <c r="T6" i="1" s="1"/>
  <c r="R7" i="1"/>
  <c r="T7" i="1" s="1"/>
  <c r="R8" i="1"/>
  <c r="T8" i="1" s="1"/>
  <c r="R9" i="1"/>
  <c r="T9" i="1" s="1"/>
  <c r="R10" i="1"/>
  <c r="T10" i="1" s="1"/>
  <c r="R11" i="1"/>
  <c r="T11" i="1" s="1"/>
  <c r="O2" i="1"/>
  <c r="R2" i="1" s="1"/>
  <c r="T2" i="1" s="1"/>
  <c r="Q2" i="1" a="1"/>
  <c r="Q2" i="1" s="1"/>
  <c r="P2" i="1" a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<sst xmlns="http://schemas.openxmlformats.org/spreadsheetml/2006/main" count="6223" uniqueCount="24">
  <si>
    <t>Months</t>
  </si>
  <si>
    <t>Months in years</t>
  </si>
  <si>
    <t>Tabulated Rate</t>
  </si>
  <si>
    <t>Index</t>
  </si>
  <si>
    <t>Strike</t>
  </si>
  <si>
    <t>Bid</t>
  </si>
  <si>
    <t>Ask</t>
  </si>
  <si>
    <t>Volume</t>
  </si>
  <si>
    <t>Open Interest</t>
  </si>
  <si>
    <t>Implied Volatility</t>
  </si>
  <si>
    <t>Type</t>
  </si>
  <si>
    <t>Date</t>
  </si>
  <si>
    <t>Maturity</t>
  </si>
  <si>
    <t>Mid</t>
  </si>
  <si>
    <t>Moneyness</t>
  </si>
  <si>
    <t>Spot</t>
  </si>
  <si>
    <t>Quote day</t>
  </si>
  <si>
    <t>Maturities</t>
  </si>
  <si>
    <t>Call</t>
  </si>
  <si>
    <t>Put</t>
  </si>
  <si>
    <t>Risk free rate</t>
  </si>
  <si>
    <t>Strike P-C Parity</t>
  </si>
  <si>
    <t>Dividend</t>
  </si>
  <si>
    <t>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</si>
</sst>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"/>
    <numFmt numFmtId="165" formatCode="0.00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left"/>
    </xf>
    <xf numFmtId="164" fontId="0" fillId="0" borderId="0" xfId="0" applyNumberFormat="1"/>
    <xf numFmtId="1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16">
    <dxf>
      <numFmt numFmtId="0" formatCode="General"/>
    </dxf>
    <dxf>
      <numFmt numFmtId="0" formatCode="General"/>
    </dxf>
    <dxf>
      <numFmt numFmtId="164" formatCode="0.000"/>
    </dxf>
    <dxf>
      <numFmt numFmtId="19" formatCode="dd/mm/yyyy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232A3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</dxf>
    <dxf>
      <font>
        <color rgb="FF1B1B1B"/>
        <name val="Arial"/>
        <family val="2"/>
        <scheme val="none"/>
      </font>
      <numFmt numFmtId="165" formatCode="0.000%"/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 outline="0">
        <left style="medium">
          <color rgb="FF1B1B1B"/>
        </left>
        <right style="medium">
          <color rgb="FF1B1B1B"/>
        </right>
        <top style="medium">
          <color rgb="FF1B1B1B"/>
        </top>
        <bottom style="medium">
          <color rgb="FF1B1B1B"/>
        </bottom>
      </border>
    </dxf>
    <dxf>
      <numFmt numFmtId="164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232A3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FA028E24-FE1B-4C1B-914B-D5D4DE5813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3081AD-DA79-4C99-8272-4298B3E96270}" name="Table3" displayName="Table3" ref="V1:X7" totalsRowShown="0" headerRowDxfId="15">
  <autoFilter ref="V1:X7" xr:uid="{773081AD-DA79-4C99-8272-4298B3E96270}"/>
  <tableColumns count="3">
    <tableColumn id="1" xr3:uid="{02C4F336-15A3-463E-98A6-3DD512E77A31}" name="Months"/>
    <tableColumn id="2" xr3:uid="{AE70714B-51B0-4E91-8832-CF1D0C98D700}" name="Months in years" dataDxfId="14">
      <calculatedColumnFormula>V2*30/365</calculatedColumnFormula>
    </tableColumn>
    <tableColumn id="3" xr3:uid="{3C1879CE-293A-457D-ACC7-AE593522A40F}" name="Tabulated Rate" dataDxfId="13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9C6630-8D23-458F-9D4C-7165D0CDB7BE}" name="Table2" displayName="Table2" ref="A1:L3101" totalsRowShown="0" headerRowDxfId="12">
  <autoFilter ref="A1:L3101" xr:uid="{169C6630-8D23-458F-9D4C-7165D0CDB7BE}"/>
  <sortState xmlns:xlrd2="http://schemas.microsoft.com/office/spreadsheetml/2017/richdata2" ref="A2:L3101">
    <sortCondition descending="1" ref="J1:J3101"/>
  </sortState>
  <tableColumns count="12">
    <tableColumn id="1" xr3:uid="{92B130B6-D8EE-44DB-AFDD-BA68EF02FDE4}" name="Index" dataDxfId="11"/>
    <tableColumn id="2" xr3:uid="{907DC4C6-966B-4FAB-99FF-64B46C2F1952}" name="Strike" dataDxfId="10"/>
    <tableColumn id="3" xr3:uid="{1BE1E112-546A-48A7-8DDD-5C5E1C2453AD}" name="Bid" dataDxfId="9"/>
    <tableColumn id="4" xr3:uid="{AFD514C7-450D-447A-B81B-909BC743C17D}" name="Ask" dataDxfId="8"/>
    <tableColumn id="5" xr3:uid="{541745FD-1F3F-42CD-9011-B7BA63333724}" name="Volume" dataDxfId="7"/>
    <tableColumn id="6" xr3:uid="{6452A04C-7500-4699-934E-5E7019F2AA90}" name="Open Interest" dataDxfId="6"/>
    <tableColumn id="7" xr3:uid="{D9CA03ED-546B-404C-B0C0-B228979E251F}" name="Implied Volatility" dataDxfId="5"/>
    <tableColumn id="8" xr3:uid="{83DE7A88-F64B-4814-B640-13A4AFE9D5A4}" name="Type" dataDxfId="4"/>
    <tableColumn id="9" xr3:uid="{192013C5-B88F-4C80-9124-3A688E6A9833}" name="Date" dataDxfId="3"/>
    <tableColumn id="10" xr3:uid="{84F4F2B1-8052-4CA3-BF1A-D99BCFC5AF2C}" name="Maturity" dataDxfId="2">
      <calculatedColumnFormula>(I2-$N$2)/365</calculatedColumnFormula>
    </tableColumn>
    <tableColumn id="11" xr3:uid="{9DC53752-E99F-4254-A60A-83B5081E81C2}" name="Mid" dataDxfId="1">
      <calculatedColumnFormula>(C2+D2)/2</calculatedColumnFormula>
    </tableColumn>
    <tableColumn id="12" xr3:uid="{53293B91-79A7-4930-BB06-F0B6A066147C}" name="Moneyness" dataDxfId="0">
      <calculatedColumnFormula>B2/$M$2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72C6-7056-44E3-AB52-164CC9566CA6}">
  <dimension ref="A1:X3101"/>
  <sheetViews>
    <sheetView tabSelected="1" workbookViewId="0">
      <selection activeCell="P18" sqref="P18"/>
    </sheetView>
  </sheetViews>
  <sheetFormatPr defaultRowHeight="14.4" x14ac:dyDescent="0.3"/>
  <cols>
    <col min="1" max="1" width="6.77734375" bestFit="1" customWidth="1"/>
    <col min="2" max="2" width="7.77734375" bestFit="1" customWidth="1"/>
    <col min="3" max="4" width="7" bestFit="1" customWidth="1"/>
    <col min="5" max="5" width="9.109375" bestFit="1" customWidth="1"/>
    <col min="6" max="6" width="13.77734375" bestFit="1" customWidth="1"/>
    <col min="7" max="7" width="16" bestFit="1" customWidth="1"/>
    <col min="8" max="8" width="6.88671875" bestFit="1" customWidth="1"/>
    <col min="9" max="9" width="10.33203125" bestFit="1" customWidth="1"/>
    <col min="10" max="10" width="12" bestFit="1" customWidth="1"/>
    <col min="11" max="11" width="8" bestFit="1" customWidth="1"/>
    <col min="12" max="12" width="12.21875" bestFit="1" customWidth="1"/>
    <col min="13" max="13" width="8" bestFit="1" customWidth="1"/>
    <col min="14" max="14" width="10.33203125" bestFit="1" customWidth="1"/>
    <col min="15" max="15" width="13.44140625" bestFit="1" customWidth="1"/>
    <col min="16" max="16" width="6" bestFit="1" customWidth="1"/>
    <col min="17" max="17" width="5.6640625" bestFit="1" customWidth="1"/>
    <col min="18" max="18" width="11.33203125" bestFit="1" customWidth="1"/>
    <col min="19" max="19" width="15.6640625" bestFit="1" customWidth="1"/>
    <col min="20" max="20" width="10.21875" bestFit="1" customWidth="1"/>
    <col min="21" max="21" width="10.21875" customWidth="1"/>
    <col min="22" max="22" width="9" bestFit="1" customWidth="1"/>
    <col min="24" max="24" width="14.44140625" bestFit="1" customWidth="1"/>
  </cols>
  <sheetData>
    <row r="1" spans="1:24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/>
      <c r="V1" s="1" t="s">
        <v>0</v>
      </c>
      <c r="W1" s="1" t="s">
        <v>1</v>
      </c>
      <c r="X1" s="1" t="s">
        <v>2</v>
      </c>
    </row>
    <row r="2" spans="1:24" x14ac:dyDescent="0.3">
      <c r="A2" t="s">
        <v>23</v>
      </c>
      <c r="B2">
        <v>1200</v>
      </c>
      <c r="C2">
        <v>1730.4</v>
      </c>
      <c r="D2">
        <v>1745.5</v>
      </c>
      <c r="E2">
        <v>0</v>
      </c>
      <c r="F2">
        <v>1</v>
      </c>
      <c r="G2">
        <v>0</v>
      </c>
      <c r="H2" t="s">
        <v>18</v>
      </c>
      <c r="I2" s="3">
        <v>44365</v>
      </c>
      <c r="J2" s="2">
        <f t="shared" ref="J2:J65" si="0">(I2-$N$2)/365</f>
        <v>1.8849315068493151</v>
      </c>
      <c r="K2">
        <f t="shared" ref="K2:K65" si="1">(C2+D2)/2</f>
        <v>1737.95</v>
      </c>
      <c r="L2">
        <f t="shared" ref="L2:L65" si="2">B2/$M$2</f>
        <v>0.40263322126708673</v>
      </c>
      <c r="M2">
        <v>2980.38</v>
      </c>
      <c r="N2" s="3">
        <v>43677</v>
      </c>
      <c r="O2" s="2" cm="1">
        <f t="array" ref="O2:O11">_xlfn.UNIQUE(J2:J3101)</f>
        <v>1.8849315068493151</v>
      </c>
      <c r="P2" cm="1">
        <f t="array" ref="P2">IFERROR(_xlfn.XLOOKUP(S2, _xlfn._xlws.FILTER(B:B, (H:H="Call") * (J:J=O2)), _xlfn._xlws.FILTER(K:K, (H:H="Call") * (J:J=O2)), "None"), "None")</f>
        <v>283.2</v>
      </c>
      <c r="Q2" cm="1">
        <f t="array" ref="Q2">IFERROR(_xlfn.XLOOKUP(S2, _xlfn._xlws.FILTER(B:B, (H:H="Put") * (J:J=O2)), _xlfn._xlws.FILTER(K:K, (H:H="Put") * (J:J=O2)), "None"), "None")</f>
        <v>231.85000000000002</v>
      </c>
      <c r="R2" s="4">
        <f>_xlfn.FORECAST.LINEAR(O2, INDEX($X$2:$X$7, MATCH(O2, $W$2:$W$7, 1)):INDEX($X$2:$X$7, MATCH(O2,  $W$2:$W$7, 1)+1), INDEX( $W$2:$W$7, MATCH(O2,  $W$2:$W$7, 1)):INDEX( $W$2:$W$7, MATCH(O2,  $W$2:$W$7, 1)+1))</f>
        <v>1.8997777777777777E-2</v>
      </c>
      <c r="S2">
        <v>2950</v>
      </c>
      <c r="T2" s="4">
        <f>MAX(-(1/O2)*LN((P2-Q2+S2*EXP(-R2*O2))/$M$2),0)</f>
        <v>1.4947259627490517E-2</v>
      </c>
      <c r="U2" s="4"/>
      <c r="V2">
        <v>1</v>
      </c>
      <c r="W2" s="2">
        <f>V2*30/365</f>
        <v>8.2191780821917804E-2</v>
      </c>
      <c r="X2" s="4">
        <v>2.01E-2</v>
      </c>
    </row>
    <row r="3" spans="1:24" x14ac:dyDescent="0.3">
      <c r="A3" t="s">
        <v>23</v>
      </c>
      <c r="B3">
        <v>1200</v>
      </c>
      <c r="C3">
        <v>3.1</v>
      </c>
      <c r="D3">
        <v>4.3</v>
      </c>
      <c r="E3">
        <v>0</v>
      </c>
      <c r="F3">
        <v>20</v>
      </c>
      <c r="G3">
        <v>0.3049</v>
      </c>
      <c r="H3" t="s">
        <v>19</v>
      </c>
      <c r="I3" s="3">
        <v>44365</v>
      </c>
      <c r="J3" s="2">
        <f t="shared" si="0"/>
        <v>1.8849315068493151</v>
      </c>
      <c r="K3">
        <f t="shared" si="1"/>
        <v>3.7</v>
      </c>
      <c r="L3">
        <f t="shared" si="2"/>
        <v>0.40263322126708673</v>
      </c>
      <c r="O3" s="2">
        <v>1.3863013698630138</v>
      </c>
      <c r="P3" cm="1">
        <f t="array" ref="P3">IFERROR(_xlfn.XLOOKUP(S3, _xlfn._xlws.FILTER(B:B, (H:H="Call") * (J:J=O3)), _xlfn._xlws.FILTER(K:K, (H:H="Call") * (J:J=O3)), "None"), "None")</f>
        <v>244.9</v>
      </c>
      <c r="Q3" cm="1">
        <f t="array" ref="Q3">IFERROR(_xlfn.XLOOKUP(S3, _xlfn._xlws.FILTER(B:B, (H:H="Put") * (J:J=O3)), _xlfn._xlws.FILTER(K:K, (H:H="Put") * (J:J=O3)), "None"), "None")</f>
        <v>192.2</v>
      </c>
      <c r="R3" s="4">
        <f>_xlfn.FORECAST.LINEAR(O3, INDEX($X$2:$X$7, MATCH(O3, $W$2:$W$7, 1)):INDEX($X$2:$X$7, MATCH(O3,  $W$2:$W$7, 1)+1), INDEX( $W$2:$W$7, MATCH(O3,  $W$2:$W$7, 1)):INDEX( $W$2:$W$7, MATCH(O3,  $W$2:$W$7, 1)+1))</f>
        <v>1.9553888888888888E-2</v>
      </c>
      <c r="S3">
        <v>2950</v>
      </c>
      <c r="T3" s="4">
        <f t="shared" ref="T3:T11" si="3">MAX(-(1/O3)*LN((P3-Q3+S3*EXP(-R3*O3))/$M$2),0)</f>
        <v>1.382409059980305E-2</v>
      </c>
      <c r="U3" s="4"/>
      <c r="V3">
        <v>2</v>
      </c>
      <c r="W3" s="2">
        <f t="shared" ref="W3:W7" si="4">V3*30/365</f>
        <v>0.16438356164383561</v>
      </c>
      <c r="X3" s="4">
        <v>2.07E-2</v>
      </c>
    </row>
    <row r="4" spans="1:24" x14ac:dyDescent="0.3">
      <c r="A4" t="s">
        <v>23</v>
      </c>
      <c r="B4">
        <v>1300</v>
      </c>
      <c r="C4">
        <v>1635.7</v>
      </c>
      <c r="D4">
        <v>1650.7</v>
      </c>
      <c r="E4">
        <v>0</v>
      </c>
      <c r="F4">
        <v>0</v>
      </c>
      <c r="G4">
        <v>0.2331</v>
      </c>
      <c r="H4" t="s">
        <v>18</v>
      </c>
      <c r="I4" s="3">
        <v>44365</v>
      </c>
      <c r="J4" s="2">
        <f t="shared" si="0"/>
        <v>1.8849315068493151</v>
      </c>
      <c r="K4">
        <f t="shared" si="1"/>
        <v>1643.2</v>
      </c>
      <c r="L4">
        <f t="shared" si="2"/>
        <v>0.43618598970601064</v>
      </c>
      <c r="O4" s="2">
        <v>1.1369863013698631</v>
      </c>
      <c r="P4" cm="1">
        <f t="array" ref="P4">IFERROR(_xlfn.XLOOKUP(S4, _xlfn._xlws.FILTER(B:B, (H:H="Call") * (J:J=O4)), _xlfn._xlws.FILTER(K:K, (H:H="Call") * (J:J=O4)), "None"), "None")</f>
        <v>221.89999999999998</v>
      </c>
      <c r="Q4" cm="1">
        <f t="array" ref="Q4">IFERROR(_xlfn.XLOOKUP(S4, _xlfn._xlws.FILTER(B:B, (H:H="Put") * (J:J=O4)), _xlfn._xlws.FILTER(K:K, (H:H="Put") * (J:J=O4)), "None"), "None")</f>
        <v>169.05</v>
      </c>
      <c r="R4" s="4">
        <f>_xlfn.FORECAST.LINEAR(O4, INDEX($X$2:$X$7, MATCH(O4, $W$2:$W$7, 1)):INDEX($X$2:$X$7, MATCH(O4,  $W$2:$W$7, 1)+1), INDEX( $W$2:$W$7, MATCH(O4,  $W$2:$W$7, 1)):INDEX( $W$2:$W$7, MATCH(O4,  $W$2:$W$7, 1)+1))</f>
        <v>1.9831944444444444E-2</v>
      </c>
      <c r="S4">
        <v>2950</v>
      </c>
      <c r="T4" s="4">
        <f t="shared" si="3"/>
        <v>1.2872923812913658E-2</v>
      </c>
      <c r="U4" s="4"/>
      <c r="V4">
        <v>3</v>
      </c>
      <c r="W4" s="2">
        <f t="shared" si="4"/>
        <v>0.24657534246575341</v>
      </c>
      <c r="X4" s="4">
        <v>2.0800000000000003E-2</v>
      </c>
    </row>
    <row r="5" spans="1:24" x14ac:dyDescent="0.3">
      <c r="A5" t="s">
        <v>23</v>
      </c>
      <c r="B5">
        <v>1300</v>
      </c>
      <c r="C5">
        <v>4.5999999999999996</v>
      </c>
      <c r="D5">
        <v>5.8</v>
      </c>
      <c r="E5">
        <v>0</v>
      </c>
      <c r="F5">
        <v>0</v>
      </c>
      <c r="G5">
        <v>0.29430000000000001</v>
      </c>
      <c r="H5" t="s">
        <v>19</v>
      </c>
      <c r="I5" s="3">
        <v>44365</v>
      </c>
      <c r="J5" s="2">
        <f t="shared" si="0"/>
        <v>1.8849315068493151</v>
      </c>
      <c r="K5">
        <f t="shared" si="1"/>
        <v>5.1999999999999993</v>
      </c>
      <c r="L5">
        <f t="shared" si="2"/>
        <v>0.43618598970601064</v>
      </c>
      <c r="O5" s="2">
        <v>0.88767123287671235</v>
      </c>
      <c r="P5" cm="1">
        <f t="array" ref="P5">IFERROR(_xlfn.XLOOKUP(S5, _xlfn._xlws.FILTER(B:B, (H:H="Call") * (J:J=O5)), _xlfn._xlws.FILTER(K:K, (H:H="Call") * (J:J=O5)), "None"), "None")</f>
        <v>196.8</v>
      </c>
      <c r="Q5" cm="1">
        <f t="array" ref="Q5">IFERROR(_xlfn.XLOOKUP(S5, _xlfn._xlws.FILTER(B:B, (H:H="Put") * (J:J=O5)), _xlfn._xlws.FILTER(K:K, (H:H="Put") * (J:J=O5)), "None"), "None")</f>
        <v>144.64999999999998</v>
      </c>
      <c r="R5" s="4">
        <f>_xlfn.FORECAST.LINEAR(O5, INDEX($X$2:$X$7, MATCH(O5, $W$2:$W$7, 1)):INDEX($X$2:$X$7, MATCH(O5,  $W$2:$W$7, 1)+1), INDEX( $W$2:$W$7, MATCH(O5,  $W$2:$W$7, 1)):INDEX( $W$2:$W$7, MATCH(O5,  $W$2:$W$7, 1)+1))</f>
        <v>2.0199999999999999E-2</v>
      </c>
      <c r="S5">
        <v>2950</v>
      </c>
      <c r="T5" s="4">
        <f t="shared" si="3"/>
        <v>1.1647141981358276E-2</v>
      </c>
      <c r="U5" s="4"/>
      <c r="V5">
        <v>6</v>
      </c>
      <c r="W5" s="2">
        <f t="shared" si="4"/>
        <v>0.49315068493150682</v>
      </c>
      <c r="X5" s="4">
        <v>2.1000000000000001E-2</v>
      </c>
    </row>
    <row r="6" spans="1:24" x14ac:dyDescent="0.3">
      <c r="A6" t="s">
        <v>23</v>
      </c>
      <c r="B6">
        <v>1350</v>
      </c>
      <c r="C6">
        <v>1588.6</v>
      </c>
      <c r="D6">
        <v>1603.5</v>
      </c>
      <c r="E6">
        <v>0</v>
      </c>
      <c r="F6">
        <v>0</v>
      </c>
      <c r="G6">
        <v>0.24579999999999999</v>
      </c>
      <c r="H6" t="s">
        <v>18</v>
      </c>
      <c r="I6" s="3">
        <v>44365</v>
      </c>
      <c r="J6" s="2">
        <f t="shared" si="0"/>
        <v>1.8849315068493151</v>
      </c>
      <c r="K6">
        <f t="shared" si="1"/>
        <v>1596.05</v>
      </c>
      <c r="L6">
        <f t="shared" si="2"/>
        <v>0.45296237392547256</v>
      </c>
      <c r="O6" s="2">
        <v>0.63835616438356169</v>
      </c>
      <c r="P6" cm="1">
        <f t="array" ref="P6">IFERROR(_xlfn.XLOOKUP(S6, _xlfn._xlws.FILTER(B:B, (H:H="Call") * (J:J=O6)), _xlfn._xlws.FILTER(K:K, (H:H="Call") * (J:J=O6)), "None"), "None")</f>
        <v>168.25</v>
      </c>
      <c r="Q6" cm="1">
        <f t="array" ref="Q6">IFERROR(_xlfn.XLOOKUP(S6, _xlfn._xlws.FILTER(B:B, (H:H="Put") * (J:J=O6)), _xlfn._xlws.FILTER(K:K, (H:H="Put") * (J:J=O6)), "None"), "None")</f>
        <v>117.9</v>
      </c>
      <c r="R6" s="4">
        <f>_xlfn.FORECAST.LINEAR(O6, INDEX($X$2:$X$7, MATCH(O6, $W$2:$W$7, 1)):INDEX($X$2:$X$7, MATCH(O6,  $W$2:$W$7, 1)+1), INDEX( $W$2:$W$7, MATCH(O6,  $W$2:$W$7, 1)):INDEX( $W$2:$W$7, MATCH(O6,  $W$2:$W$7, 1)+1))</f>
        <v>2.0705555555555557E-2</v>
      </c>
      <c r="S6">
        <v>2950</v>
      </c>
      <c r="T6" s="4">
        <f t="shared" si="3"/>
        <v>9.8943574631253171E-3</v>
      </c>
      <c r="U6" s="4"/>
      <c r="V6">
        <v>12</v>
      </c>
      <c r="W6" s="2">
        <f t="shared" si="4"/>
        <v>0.98630136986301364</v>
      </c>
      <c r="X6" s="4">
        <v>0.02</v>
      </c>
    </row>
    <row r="7" spans="1:24" x14ac:dyDescent="0.3">
      <c r="A7" t="s">
        <v>23</v>
      </c>
      <c r="B7">
        <v>1350</v>
      </c>
      <c r="C7">
        <v>5.5</v>
      </c>
      <c r="D7">
        <v>6.7</v>
      </c>
      <c r="E7">
        <v>0</v>
      </c>
      <c r="F7">
        <v>0</v>
      </c>
      <c r="G7">
        <v>0.28910000000000002</v>
      </c>
      <c r="H7" t="s">
        <v>19</v>
      </c>
      <c r="I7" s="3">
        <v>44365</v>
      </c>
      <c r="J7" s="2">
        <f t="shared" si="0"/>
        <v>1.8849315068493151</v>
      </c>
      <c r="K7">
        <f t="shared" si="1"/>
        <v>6.1</v>
      </c>
      <c r="L7">
        <f t="shared" si="2"/>
        <v>0.45296237392547256</v>
      </c>
      <c r="O7" s="2">
        <v>0.46575342465753422</v>
      </c>
      <c r="P7" cm="1">
        <f t="array" ref="P7">IFERROR(_xlfn.XLOOKUP(S7, _xlfn._xlws.FILTER(B:B, (H:H="Call") * (J:J=O7)), _xlfn._xlws.FILTER(K:K, (H:H="Call") * (J:J=O7)), "None"), "None")</f>
        <v>145.5</v>
      </c>
      <c r="Q7" cm="1">
        <f t="array" ref="Q7">IFERROR(_xlfn.XLOOKUP(S7, _xlfn._xlws.FILTER(B:B, (H:H="Put") * (J:J=O7)), _xlfn._xlws.FILTER(K:K, (H:H="Put") * (J:J=O7)), "None"), "None")</f>
        <v>95.7</v>
      </c>
      <c r="R7" s="4">
        <f>_xlfn.FORECAST.LINEAR(O7, INDEX($X$2:$X$7, MATCH(O7, $W$2:$W$7, 1)):INDEX($X$2:$X$7, MATCH(O7,  $W$2:$W$7, 1)+1), INDEX( $W$2:$W$7, MATCH(O7,  $W$2:$W$7, 1)):INDEX( $W$2:$W$7, MATCH(O7,  $W$2:$W$7, 1)+1))</f>
        <v>2.0977777777777779E-2</v>
      </c>
      <c r="S7">
        <v>2950</v>
      </c>
      <c r="T7" s="4">
        <f t="shared" si="3"/>
        <v>6.6831046752292298E-3</v>
      </c>
      <c r="U7" s="4"/>
      <c r="V7">
        <v>24</v>
      </c>
      <c r="W7" s="2">
        <f t="shared" si="4"/>
        <v>1.9726027397260273</v>
      </c>
      <c r="X7" s="4">
        <v>1.89E-2</v>
      </c>
    </row>
    <row r="8" spans="1:24" x14ac:dyDescent="0.3">
      <c r="A8" t="s">
        <v>23</v>
      </c>
      <c r="B8">
        <v>1400</v>
      </c>
      <c r="C8">
        <v>1541.6</v>
      </c>
      <c r="D8">
        <v>1556.4</v>
      </c>
      <c r="E8">
        <v>0</v>
      </c>
      <c r="F8">
        <v>0</v>
      </c>
      <c r="G8">
        <v>0.25059999999999999</v>
      </c>
      <c r="H8" t="s">
        <v>18</v>
      </c>
      <c r="I8" s="3">
        <v>44365</v>
      </c>
      <c r="J8" s="2">
        <f t="shared" si="0"/>
        <v>1.8849315068493151</v>
      </c>
      <c r="K8">
        <f t="shared" si="1"/>
        <v>1549</v>
      </c>
      <c r="L8">
        <f t="shared" si="2"/>
        <v>0.46973875814493454</v>
      </c>
      <c r="O8" s="2">
        <v>0.38904109589041097</v>
      </c>
      <c r="P8" cm="1">
        <f t="array" ref="P8">IFERROR(_xlfn.XLOOKUP(S8, _xlfn._xlws.FILTER(B:B, (H:H="Call") * (J:J=O8)), _xlfn._xlws.FILTER(K:K, (H:H="Call") * (J:J=O8)), "None"), "None")</f>
        <v>133.44999999999999</v>
      </c>
      <c r="Q8" cm="1">
        <f t="array" ref="Q8">IFERROR(_xlfn.XLOOKUP(S8, _xlfn._xlws.FILTER(B:B, (H:H="Put") * (J:J=O8)), _xlfn._xlws.FILTER(K:K, (H:H="Put") * (J:J=O8)), "None"), "None")</f>
        <v>86.8</v>
      </c>
      <c r="R8" s="4">
        <f>_xlfn.FORECAST.LINEAR(O8, INDEX($X$2:$X$7, MATCH(O8, $W$2:$W$7, 1)):INDEX($X$2:$X$7, MATCH(O8,  $W$2:$W$7, 1)+1), INDEX( $W$2:$W$7, MATCH(O8,  $W$2:$W$7, 1)):INDEX( $W$2:$W$7, MATCH(O8,  $W$2:$W$7, 1)+1))</f>
        <v>2.0915555555555559E-2</v>
      </c>
      <c r="S8">
        <v>2950</v>
      </c>
      <c r="T8" s="4">
        <f t="shared" si="3"/>
        <v>6.5947817304231274E-3</v>
      </c>
      <c r="U8" s="4"/>
    </row>
    <row r="9" spans="1:24" x14ac:dyDescent="0.3">
      <c r="A9" t="s">
        <v>23</v>
      </c>
      <c r="B9">
        <v>1400</v>
      </c>
      <c r="C9">
        <v>6.6</v>
      </c>
      <c r="D9">
        <v>7.8</v>
      </c>
      <c r="E9">
        <v>0</v>
      </c>
      <c r="F9">
        <v>0</v>
      </c>
      <c r="G9">
        <v>0.28439999999999999</v>
      </c>
      <c r="H9" t="s">
        <v>19</v>
      </c>
      <c r="I9" s="3">
        <v>44365</v>
      </c>
      <c r="J9" s="2">
        <f t="shared" si="0"/>
        <v>1.8849315068493151</v>
      </c>
      <c r="K9">
        <f t="shared" si="1"/>
        <v>7.1999999999999993</v>
      </c>
      <c r="L9">
        <f t="shared" si="2"/>
        <v>0.46973875814493454</v>
      </c>
      <c r="O9" s="2">
        <v>0.29315068493150687</v>
      </c>
      <c r="P9" cm="1">
        <f t="array" ref="P9">IFERROR(_xlfn.XLOOKUP(S9, _xlfn._xlws.FILTER(B:B, (H:H="Call") * (J:J=O9)), _xlfn._xlws.FILTER(K:K, (H:H="Call") * (J:J=O9)), "None"), "None")</f>
        <v>118.05000000000001</v>
      </c>
      <c r="Q9" cm="1">
        <f t="array" ref="Q9">IFERROR(_xlfn.XLOOKUP(S9, _xlfn._xlws.FILTER(B:B, (H:H="Put") * (J:J=O9)), _xlfn._xlws.FILTER(K:K, (H:H="Put") * (J:J=O9)), "None"), "None")</f>
        <v>71.849999999999994</v>
      </c>
      <c r="R9" s="4">
        <f>_xlfn.FORECAST.LINEAR(O9, INDEX($X$2:$X$7, MATCH(O9, $W$2:$W$7, 1)):INDEX($X$2:$X$7, MATCH(O9,  $W$2:$W$7, 1)+1), INDEX( $W$2:$W$7, MATCH(O9,  $W$2:$W$7, 1)):INDEX( $W$2:$W$7, MATCH(O9,  $W$2:$W$7, 1)+1))</f>
        <v>2.0837777777777781E-2</v>
      </c>
      <c r="S9">
        <v>2950</v>
      </c>
      <c r="T9" s="4">
        <f t="shared" si="3"/>
        <v>2.4564950042845063E-3</v>
      </c>
      <c r="U9" s="4"/>
    </row>
    <row r="10" spans="1:24" x14ac:dyDescent="0.3">
      <c r="A10" t="s">
        <v>23</v>
      </c>
      <c r="B10">
        <v>1450</v>
      </c>
      <c r="C10">
        <v>1494.7</v>
      </c>
      <c r="D10">
        <v>1509.5</v>
      </c>
      <c r="E10">
        <v>0</v>
      </c>
      <c r="F10">
        <v>0</v>
      </c>
      <c r="G10">
        <v>0.25230000000000002</v>
      </c>
      <c r="H10" t="s">
        <v>18</v>
      </c>
      <c r="I10" s="3">
        <v>44365</v>
      </c>
      <c r="J10" s="2">
        <f t="shared" si="0"/>
        <v>1.8849315068493151</v>
      </c>
      <c r="K10">
        <f t="shared" si="1"/>
        <v>1502.1</v>
      </c>
      <c r="L10">
        <f t="shared" si="2"/>
        <v>0.48651514236439647</v>
      </c>
      <c r="O10" s="2">
        <v>0.21643835616438356</v>
      </c>
      <c r="P10" cm="1">
        <f t="array" ref="P10">IFERROR(_xlfn.XLOOKUP(S10, _xlfn._xlws.FILTER(B:B, (H:H="Call") * (J:J=O10)), _xlfn._xlws.FILTER(K:K, (H:H="Call") * (J:J=O10)), "None"), "None")</f>
        <v>102.85</v>
      </c>
      <c r="Q10" cm="1">
        <f t="array" ref="Q10">IFERROR(_xlfn.XLOOKUP(S10, _xlfn._xlws.FILTER(B:B, (H:H="Put") * (J:J=O10)), _xlfn._xlws.FILTER(K:K, (H:H="Put") * (J:J=O10)), "None"), "None")</f>
        <v>57.25</v>
      </c>
      <c r="R10" s="4">
        <f>_xlfn.FORECAST.LINEAR(O10, INDEX($X$2:$X$7, MATCH(O10, $W$2:$W$7, 1)):INDEX($X$2:$X$7, MATCH(O10,  $W$2:$W$7, 1)+1), INDEX( $W$2:$W$7, MATCH(O10,  $W$2:$W$7, 1)):INDEX( $W$2:$W$7, MATCH(O10,  $W$2:$W$7, 1)+1))</f>
        <v>2.0763333333333335E-2</v>
      </c>
      <c r="S10">
        <v>2950</v>
      </c>
      <c r="T10" s="4">
        <f t="shared" si="3"/>
        <v>0</v>
      </c>
      <c r="U10" s="4"/>
    </row>
    <row r="11" spans="1:24" x14ac:dyDescent="0.3">
      <c r="A11" t="s">
        <v>23</v>
      </c>
      <c r="B11">
        <v>1450</v>
      </c>
      <c r="C11">
        <v>7.9</v>
      </c>
      <c r="D11">
        <v>9</v>
      </c>
      <c r="E11">
        <v>0</v>
      </c>
      <c r="F11">
        <v>0</v>
      </c>
      <c r="G11">
        <v>0.28000000000000003</v>
      </c>
      <c r="H11" t="s">
        <v>19</v>
      </c>
      <c r="I11" s="3">
        <v>44365</v>
      </c>
      <c r="J11" s="2">
        <f t="shared" si="0"/>
        <v>1.8849315068493151</v>
      </c>
      <c r="K11">
        <f t="shared" si="1"/>
        <v>8.4499999999999993</v>
      </c>
      <c r="L11">
        <f t="shared" si="2"/>
        <v>0.48651514236439647</v>
      </c>
      <c r="O11" s="2">
        <v>0.13972602739726028</v>
      </c>
      <c r="P11" cm="1">
        <f t="array" ref="P11">IFERROR(_xlfn.XLOOKUP(S11, _xlfn._xlws.FILTER(B:B, (H:H="Call") * (J:J=O11)), _xlfn._xlws.FILTER(K:K, (H:H="Call") * (J:J=O11)), "None"), "None")</f>
        <v>84.6</v>
      </c>
      <c r="Q11" cm="1">
        <f t="array" ref="Q11">IFERROR(_xlfn.XLOOKUP(S11, _xlfn._xlws.FILTER(B:B, (H:H="Put") * (J:J=O11)), _xlfn._xlws.FILTER(K:K, (H:H="Put") * (J:J=O11)), "None"), "None")</f>
        <v>40.799999999999997</v>
      </c>
      <c r="R11" s="4">
        <f>_xlfn.FORECAST.LINEAR(O11, INDEX($X$2:$X$7, MATCH(O11, $W$2:$W$7, 1)):INDEX($X$2:$X$7, MATCH(O11,  $W$2:$W$7, 1)+1), INDEX( $W$2:$W$7, MATCH(O11,  $W$2:$W$7, 1)):INDEX( $W$2:$W$7, MATCH(O11,  $W$2:$W$7, 1)+1))</f>
        <v>2.0520000000000004E-2</v>
      </c>
      <c r="S11">
        <v>2950</v>
      </c>
      <c r="T11" s="4">
        <f t="shared" si="3"/>
        <v>0</v>
      </c>
      <c r="U11" s="4"/>
    </row>
    <row r="12" spans="1:24" x14ac:dyDescent="0.3">
      <c r="A12" t="s">
        <v>23</v>
      </c>
      <c r="B12">
        <v>1475</v>
      </c>
      <c r="C12">
        <v>1472.4</v>
      </c>
      <c r="D12">
        <v>1487.1</v>
      </c>
      <c r="E12">
        <v>0</v>
      </c>
      <c r="F12">
        <v>0</v>
      </c>
      <c r="G12">
        <v>0.25969999999999999</v>
      </c>
      <c r="H12" t="s">
        <v>18</v>
      </c>
      <c r="I12" s="3">
        <v>44365</v>
      </c>
      <c r="J12" s="2">
        <f t="shared" si="0"/>
        <v>1.8849315068493151</v>
      </c>
      <c r="K12">
        <f t="shared" si="1"/>
        <v>1479.75</v>
      </c>
      <c r="L12">
        <f t="shared" si="2"/>
        <v>0.49490333447412743</v>
      </c>
      <c r="O12" s="2"/>
      <c r="R12" s="4"/>
      <c r="T12" s="4"/>
      <c r="U12" s="4"/>
    </row>
    <row r="13" spans="1:24" x14ac:dyDescent="0.3">
      <c r="A13" t="s">
        <v>23</v>
      </c>
      <c r="B13">
        <v>1475</v>
      </c>
      <c r="C13">
        <v>8.5</v>
      </c>
      <c r="D13">
        <v>9.6999999999999993</v>
      </c>
      <c r="E13">
        <v>0</v>
      </c>
      <c r="F13">
        <v>0</v>
      </c>
      <c r="G13">
        <v>0.27760000000000001</v>
      </c>
      <c r="H13" t="s">
        <v>19</v>
      </c>
      <c r="I13" s="3">
        <v>44365</v>
      </c>
      <c r="J13" s="2">
        <f t="shared" si="0"/>
        <v>1.8849315068493151</v>
      </c>
      <c r="K13">
        <f t="shared" si="1"/>
        <v>9.1</v>
      </c>
      <c r="L13">
        <f t="shared" si="2"/>
        <v>0.49490333447412743</v>
      </c>
      <c r="O13" s="2"/>
      <c r="R13" s="4"/>
      <c r="T13" s="4"/>
      <c r="U13" s="4"/>
    </row>
    <row r="14" spans="1:24" x14ac:dyDescent="0.3">
      <c r="A14" t="s">
        <v>23</v>
      </c>
      <c r="B14">
        <v>1500</v>
      </c>
      <c r="C14">
        <v>1449.1</v>
      </c>
      <c r="D14">
        <v>1463.7</v>
      </c>
      <c r="E14">
        <v>0</v>
      </c>
      <c r="F14">
        <v>0</v>
      </c>
      <c r="G14">
        <v>0.2591</v>
      </c>
      <c r="H14" t="s">
        <v>18</v>
      </c>
      <c r="I14" s="3">
        <v>44365</v>
      </c>
      <c r="J14" s="2">
        <f t="shared" si="0"/>
        <v>1.8849315068493151</v>
      </c>
      <c r="K14">
        <f t="shared" si="1"/>
        <v>1456.4</v>
      </c>
      <c r="L14">
        <f t="shared" si="2"/>
        <v>0.50329152658385845</v>
      </c>
      <c r="O14" s="2"/>
      <c r="R14" s="4"/>
      <c r="T14" s="4"/>
      <c r="U14" s="4"/>
    </row>
    <row r="15" spans="1:24" x14ac:dyDescent="0.3">
      <c r="A15" t="s">
        <v>23</v>
      </c>
      <c r="B15">
        <v>1500</v>
      </c>
      <c r="C15">
        <v>9.3000000000000007</v>
      </c>
      <c r="D15">
        <v>10.4</v>
      </c>
      <c r="E15">
        <v>0</v>
      </c>
      <c r="F15">
        <v>700</v>
      </c>
      <c r="G15">
        <v>0.27550000000000002</v>
      </c>
      <c r="H15" t="s">
        <v>19</v>
      </c>
      <c r="I15" s="3">
        <v>44365</v>
      </c>
      <c r="J15" s="2">
        <f t="shared" si="0"/>
        <v>1.8849315068493151</v>
      </c>
      <c r="K15">
        <f t="shared" si="1"/>
        <v>9.8500000000000014</v>
      </c>
      <c r="L15">
        <f t="shared" si="2"/>
        <v>0.50329152658385845</v>
      </c>
      <c r="O15" s="2"/>
      <c r="R15" s="4"/>
      <c r="T15" s="4"/>
      <c r="U15" s="4"/>
    </row>
    <row r="16" spans="1:24" x14ac:dyDescent="0.3">
      <c r="A16" t="s">
        <v>23</v>
      </c>
      <c r="B16">
        <v>1525</v>
      </c>
      <c r="C16">
        <v>1425.8</v>
      </c>
      <c r="D16">
        <v>1440.4</v>
      </c>
      <c r="E16">
        <v>0</v>
      </c>
      <c r="F16">
        <v>0</v>
      </c>
      <c r="G16">
        <v>0.25819999999999999</v>
      </c>
      <c r="H16" t="s">
        <v>18</v>
      </c>
      <c r="I16" s="3">
        <v>44365</v>
      </c>
      <c r="J16" s="2">
        <f t="shared" si="0"/>
        <v>1.8849315068493151</v>
      </c>
      <c r="K16">
        <f t="shared" si="1"/>
        <v>1433.1</v>
      </c>
      <c r="L16">
        <f t="shared" si="2"/>
        <v>0.51167971869358941</v>
      </c>
    </row>
    <row r="17" spans="1:12" x14ac:dyDescent="0.3">
      <c r="A17" t="s">
        <v>23</v>
      </c>
      <c r="B17">
        <v>1525</v>
      </c>
      <c r="C17">
        <v>10</v>
      </c>
      <c r="D17">
        <v>11.2</v>
      </c>
      <c r="E17">
        <v>0</v>
      </c>
      <c r="F17">
        <v>0</v>
      </c>
      <c r="G17">
        <v>0.2732</v>
      </c>
      <c r="H17" t="s">
        <v>19</v>
      </c>
      <c r="I17" s="3">
        <v>44365</v>
      </c>
      <c r="J17" s="2">
        <f t="shared" si="0"/>
        <v>1.8849315068493151</v>
      </c>
      <c r="K17">
        <f t="shared" si="1"/>
        <v>10.6</v>
      </c>
      <c r="L17">
        <f t="shared" si="2"/>
        <v>0.51167971869358941</v>
      </c>
    </row>
    <row r="18" spans="1:12" x14ac:dyDescent="0.3">
      <c r="A18" t="s">
        <v>23</v>
      </c>
      <c r="B18">
        <v>1550</v>
      </c>
      <c r="C18">
        <v>1402.6</v>
      </c>
      <c r="D18">
        <v>1417.2</v>
      </c>
      <c r="E18">
        <v>0</v>
      </c>
      <c r="F18">
        <v>0</v>
      </c>
      <c r="G18">
        <v>0.25750000000000001</v>
      </c>
      <c r="H18" t="s">
        <v>18</v>
      </c>
      <c r="I18" s="3">
        <v>44365</v>
      </c>
      <c r="J18" s="2">
        <f t="shared" si="0"/>
        <v>1.8849315068493151</v>
      </c>
      <c r="K18">
        <f t="shared" si="1"/>
        <v>1409.9</v>
      </c>
      <c r="L18">
        <f t="shared" si="2"/>
        <v>0.52006791080332038</v>
      </c>
    </row>
    <row r="19" spans="1:12" x14ac:dyDescent="0.3">
      <c r="A19" t="s">
        <v>23</v>
      </c>
      <c r="B19">
        <v>1550</v>
      </c>
      <c r="C19">
        <v>10.8</v>
      </c>
      <c r="D19">
        <v>12</v>
      </c>
      <c r="E19">
        <v>0</v>
      </c>
      <c r="F19">
        <v>1</v>
      </c>
      <c r="G19">
        <v>0.27089999999999997</v>
      </c>
      <c r="H19" t="s">
        <v>19</v>
      </c>
      <c r="I19" s="3">
        <v>44365</v>
      </c>
      <c r="J19" s="2">
        <f t="shared" si="0"/>
        <v>1.8849315068493151</v>
      </c>
      <c r="K19">
        <f t="shared" si="1"/>
        <v>11.4</v>
      </c>
      <c r="L19">
        <f t="shared" si="2"/>
        <v>0.52006791080332038</v>
      </c>
    </row>
    <row r="20" spans="1:12" x14ac:dyDescent="0.3">
      <c r="A20" t="s">
        <v>23</v>
      </c>
      <c r="B20">
        <v>1575</v>
      </c>
      <c r="C20">
        <v>1379.5</v>
      </c>
      <c r="D20">
        <v>1394</v>
      </c>
      <c r="E20">
        <v>0</v>
      </c>
      <c r="F20">
        <v>0</v>
      </c>
      <c r="G20">
        <v>0.25669999999999998</v>
      </c>
      <c r="H20" t="s">
        <v>18</v>
      </c>
      <c r="I20" s="3">
        <v>44365</v>
      </c>
      <c r="J20" s="2">
        <f t="shared" si="0"/>
        <v>1.8849315068493151</v>
      </c>
      <c r="K20">
        <f t="shared" si="1"/>
        <v>1386.75</v>
      </c>
      <c r="L20">
        <f t="shared" si="2"/>
        <v>0.52845610291305134</v>
      </c>
    </row>
    <row r="21" spans="1:12" x14ac:dyDescent="0.3">
      <c r="A21" t="s">
        <v>23</v>
      </c>
      <c r="B21">
        <v>1575</v>
      </c>
      <c r="C21">
        <v>11.7</v>
      </c>
      <c r="D21">
        <v>12.9</v>
      </c>
      <c r="E21">
        <v>0</v>
      </c>
      <c r="F21">
        <v>0</v>
      </c>
      <c r="G21">
        <v>0.26889999999999997</v>
      </c>
      <c r="H21" t="s">
        <v>19</v>
      </c>
      <c r="I21" s="3">
        <v>44365</v>
      </c>
      <c r="J21" s="2">
        <f t="shared" si="0"/>
        <v>1.8849315068493151</v>
      </c>
      <c r="K21">
        <f t="shared" si="1"/>
        <v>12.3</v>
      </c>
      <c r="L21">
        <f t="shared" si="2"/>
        <v>0.52845610291305134</v>
      </c>
    </row>
    <row r="22" spans="1:12" x14ac:dyDescent="0.3">
      <c r="A22" t="s">
        <v>23</v>
      </c>
      <c r="B22">
        <v>1600</v>
      </c>
      <c r="C22">
        <v>1356.4</v>
      </c>
      <c r="D22">
        <v>1370.9</v>
      </c>
      <c r="E22">
        <v>0</v>
      </c>
      <c r="F22">
        <v>0</v>
      </c>
      <c r="G22">
        <v>0.25569999999999998</v>
      </c>
      <c r="H22" t="s">
        <v>18</v>
      </c>
      <c r="I22" s="3">
        <v>44365</v>
      </c>
      <c r="J22" s="2">
        <f t="shared" si="0"/>
        <v>1.8849315068493151</v>
      </c>
      <c r="K22">
        <f t="shared" si="1"/>
        <v>1363.65</v>
      </c>
      <c r="L22">
        <f t="shared" si="2"/>
        <v>0.5368442950227823</v>
      </c>
    </row>
    <row r="23" spans="1:12" x14ac:dyDescent="0.3">
      <c r="A23" t="s">
        <v>23</v>
      </c>
      <c r="B23">
        <v>1600</v>
      </c>
      <c r="C23">
        <v>12.6</v>
      </c>
      <c r="D23">
        <v>13.8</v>
      </c>
      <c r="E23">
        <v>0</v>
      </c>
      <c r="F23">
        <v>0</v>
      </c>
      <c r="G23">
        <v>0.26669999999999999</v>
      </c>
      <c r="H23" t="s">
        <v>19</v>
      </c>
      <c r="I23" s="3">
        <v>44365</v>
      </c>
      <c r="J23" s="2">
        <f t="shared" si="0"/>
        <v>1.8849315068493151</v>
      </c>
      <c r="K23">
        <f t="shared" si="1"/>
        <v>13.2</v>
      </c>
      <c r="L23">
        <f t="shared" si="2"/>
        <v>0.5368442950227823</v>
      </c>
    </row>
    <row r="24" spans="1:12" x14ac:dyDescent="0.3">
      <c r="A24" t="s">
        <v>23</v>
      </c>
      <c r="B24">
        <v>1625</v>
      </c>
      <c r="C24">
        <v>1333.3</v>
      </c>
      <c r="D24">
        <v>1347.8</v>
      </c>
      <c r="E24">
        <v>0</v>
      </c>
      <c r="F24">
        <v>0</v>
      </c>
      <c r="G24">
        <v>0.25440000000000002</v>
      </c>
      <c r="H24" t="s">
        <v>18</v>
      </c>
      <c r="I24" s="3">
        <v>44365</v>
      </c>
      <c r="J24" s="2">
        <f t="shared" si="0"/>
        <v>1.8849315068493151</v>
      </c>
      <c r="K24">
        <f t="shared" si="1"/>
        <v>1340.55</v>
      </c>
      <c r="L24">
        <f t="shared" si="2"/>
        <v>0.54523248713251327</v>
      </c>
    </row>
    <row r="25" spans="1:12" x14ac:dyDescent="0.3">
      <c r="A25" t="s">
        <v>23</v>
      </c>
      <c r="B25">
        <v>1625</v>
      </c>
      <c r="C25">
        <v>13.6</v>
      </c>
      <c r="D25">
        <v>14.8</v>
      </c>
      <c r="E25">
        <v>0</v>
      </c>
      <c r="F25">
        <v>0</v>
      </c>
      <c r="G25">
        <v>0.2646</v>
      </c>
      <c r="H25" t="s">
        <v>19</v>
      </c>
      <c r="I25" s="3">
        <v>44365</v>
      </c>
      <c r="J25" s="2">
        <f t="shared" si="0"/>
        <v>1.8849315068493151</v>
      </c>
      <c r="K25">
        <f t="shared" si="1"/>
        <v>14.2</v>
      </c>
      <c r="L25">
        <f t="shared" si="2"/>
        <v>0.54523248713251327</v>
      </c>
    </row>
    <row r="26" spans="1:12" x14ac:dyDescent="0.3">
      <c r="A26" t="s">
        <v>23</v>
      </c>
      <c r="B26">
        <v>1650</v>
      </c>
      <c r="C26">
        <v>1310.4000000000001</v>
      </c>
      <c r="D26">
        <v>1324.8</v>
      </c>
      <c r="E26">
        <v>0</v>
      </c>
      <c r="F26">
        <v>0</v>
      </c>
      <c r="G26">
        <v>0.25340000000000001</v>
      </c>
      <c r="H26" t="s">
        <v>18</v>
      </c>
      <c r="I26" s="3">
        <v>44365</v>
      </c>
      <c r="J26" s="2">
        <f t="shared" si="0"/>
        <v>1.8849315068493151</v>
      </c>
      <c r="K26">
        <f t="shared" si="1"/>
        <v>1317.6</v>
      </c>
      <c r="L26">
        <f t="shared" si="2"/>
        <v>0.55362067924224423</v>
      </c>
    </row>
    <row r="27" spans="1:12" x14ac:dyDescent="0.3">
      <c r="A27" t="s">
        <v>23</v>
      </c>
      <c r="B27">
        <v>1650</v>
      </c>
      <c r="C27">
        <v>14.7</v>
      </c>
      <c r="D27">
        <v>15.9</v>
      </c>
      <c r="E27">
        <v>0</v>
      </c>
      <c r="F27">
        <v>0</v>
      </c>
      <c r="G27">
        <v>0.26279999999999998</v>
      </c>
      <c r="H27" t="s">
        <v>19</v>
      </c>
      <c r="I27" s="3">
        <v>44365</v>
      </c>
      <c r="J27" s="2">
        <f t="shared" si="0"/>
        <v>1.8849315068493151</v>
      </c>
      <c r="K27">
        <f t="shared" si="1"/>
        <v>15.3</v>
      </c>
      <c r="L27">
        <f t="shared" si="2"/>
        <v>0.55362067924224423</v>
      </c>
    </row>
    <row r="28" spans="1:12" x14ac:dyDescent="0.3">
      <c r="A28" t="s">
        <v>23</v>
      </c>
      <c r="B28">
        <v>1675</v>
      </c>
      <c r="C28">
        <v>1287.5</v>
      </c>
      <c r="D28">
        <v>1301.8</v>
      </c>
      <c r="E28">
        <v>0</v>
      </c>
      <c r="F28">
        <v>0</v>
      </c>
      <c r="G28">
        <v>0.25209999999999999</v>
      </c>
      <c r="H28" t="s">
        <v>18</v>
      </c>
      <c r="I28" s="3">
        <v>44365</v>
      </c>
      <c r="J28" s="2">
        <f t="shared" si="0"/>
        <v>1.8849315068493151</v>
      </c>
      <c r="K28">
        <f t="shared" si="1"/>
        <v>1294.6500000000001</v>
      </c>
      <c r="L28">
        <f t="shared" si="2"/>
        <v>0.56200887135197519</v>
      </c>
    </row>
    <row r="29" spans="1:12" x14ac:dyDescent="0.3">
      <c r="A29" t="s">
        <v>23</v>
      </c>
      <c r="B29">
        <v>1675</v>
      </c>
      <c r="C29">
        <v>15.9</v>
      </c>
      <c r="D29">
        <v>16.899999999999999</v>
      </c>
      <c r="E29">
        <v>0</v>
      </c>
      <c r="F29">
        <v>0</v>
      </c>
      <c r="G29">
        <v>0.26079999999999998</v>
      </c>
      <c r="H29" t="s">
        <v>19</v>
      </c>
      <c r="I29" s="3">
        <v>44365</v>
      </c>
      <c r="J29" s="2">
        <f t="shared" si="0"/>
        <v>1.8849315068493151</v>
      </c>
      <c r="K29">
        <f t="shared" si="1"/>
        <v>16.399999999999999</v>
      </c>
      <c r="L29">
        <f t="shared" si="2"/>
        <v>0.56200887135197519</v>
      </c>
    </row>
    <row r="30" spans="1:12" x14ac:dyDescent="0.3">
      <c r="A30" t="s">
        <v>23</v>
      </c>
      <c r="B30">
        <v>1700</v>
      </c>
      <c r="C30">
        <v>1264.5999999999999</v>
      </c>
      <c r="D30">
        <v>1278.9000000000001</v>
      </c>
      <c r="E30">
        <v>0</v>
      </c>
      <c r="F30">
        <v>0</v>
      </c>
      <c r="G30">
        <v>0.25069999999999998</v>
      </c>
      <c r="H30" t="s">
        <v>18</v>
      </c>
      <c r="I30" s="3">
        <v>44365</v>
      </c>
      <c r="J30" s="2">
        <f t="shared" si="0"/>
        <v>1.8849315068493151</v>
      </c>
      <c r="K30">
        <f t="shared" si="1"/>
        <v>1271.75</v>
      </c>
      <c r="L30">
        <f t="shared" si="2"/>
        <v>0.57039706346170616</v>
      </c>
    </row>
    <row r="31" spans="1:12" x14ac:dyDescent="0.3">
      <c r="A31" t="s">
        <v>23</v>
      </c>
      <c r="B31">
        <v>1700</v>
      </c>
      <c r="C31">
        <v>17</v>
      </c>
      <c r="D31">
        <v>18</v>
      </c>
      <c r="E31">
        <v>0</v>
      </c>
      <c r="F31">
        <v>10</v>
      </c>
      <c r="G31">
        <v>0.25850000000000001</v>
      </c>
      <c r="H31" t="s">
        <v>19</v>
      </c>
      <c r="I31" s="3">
        <v>44365</v>
      </c>
      <c r="J31" s="2">
        <f t="shared" si="0"/>
        <v>1.8849315068493151</v>
      </c>
      <c r="K31">
        <f t="shared" si="1"/>
        <v>17.5</v>
      </c>
      <c r="L31">
        <f t="shared" si="2"/>
        <v>0.57039706346170616</v>
      </c>
    </row>
    <row r="32" spans="1:12" x14ac:dyDescent="0.3">
      <c r="A32" t="s">
        <v>23</v>
      </c>
      <c r="B32">
        <v>1725</v>
      </c>
      <c r="C32">
        <v>1241.8</v>
      </c>
      <c r="D32">
        <v>1256.0999999999999</v>
      </c>
      <c r="E32">
        <v>0</v>
      </c>
      <c r="F32">
        <v>0</v>
      </c>
      <c r="G32">
        <v>0.24940000000000001</v>
      </c>
      <c r="H32" t="s">
        <v>18</v>
      </c>
      <c r="I32" s="3">
        <v>44365</v>
      </c>
      <c r="J32" s="2">
        <f t="shared" si="0"/>
        <v>1.8849315068493151</v>
      </c>
      <c r="K32">
        <f t="shared" si="1"/>
        <v>1248.9499999999998</v>
      </c>
      <c r="L32">
        <f t="shared" si="2"/>
        <v>0.57878525557143723</v>
      </c>
    </row>
    <row r="33" spans="1:12" x14ac:dyDescent="0.3">
      <c r="A33" t="s">
        <v>23</v>
      </c>
      <c r="B33">
        <v>1725</v>
      </c>
      <c r="C33">
        <v>18.3</v>
      </c>
      <c r="D33">
        <v>19.3</v>
      </c>
      <c r="E33">
        <v>0</v>
      </c>
      <c r="F33">
        <v>30</v>
      </c>
      <c r="G33">
        <v>0.25669999999999998</v>
      </c>
      <c r="H33" t="s">
        <v>19</v>
      </c>
      <c r="I33" s="3">
        <v>44365</v>
      </c>
      <c r="J33" s="2">
        <f t="shared" si="0"/>
        <v>1.8849315068493151</v>
      </c>
      <c r="K33">
        <f t="shared" si="1"/>
        <v>18.8</v>
      </c>
      <c r="L33">
        <f t="shared" si="2"/>
        <v>0.57878525557143723</v>
      </c>
    </row>
    <row r="34" spans="1:12" x14ac:dyDescent="0.3">
      <c r="A34" t="s">
        <v>23</v>
      </c>
      <c r="B34">
        <v>1750</v>
      </c>
      <c r="C34">
        <v>1219.0999999999999</v>
      </c>
      <c r="D34">
        <v>1233.4000000000001</v>
      </c>
      <c r="E34">
        <v>0</v>
      </c>
      <c r="F34">
        <v>0</v>
      </c>
      <c r="G34">
        <v>0.24809999999999999</v>
      </c>
      <c r="H34" t="s">
        <v>18</v>
      </c>
      <c r="I34" s="3">
        <v>44365</v>
      </c>
      <c r="J34" s="2">
        <f t="shared" si="0"/>
        <v>1.8849315068493151</v>
      </c>
      <c r="K34">
        <f t="shared" si="1"/>
        <v>1226.25</v>
      </c>
      <c r="L34">
        <f t="shared" si="2"/>
        <v>0.58717344768116819</v>
      </c>
    </row>
    <row r="35" spans="1:12" x14ac:dyDescent="0.3">
      <c r="A35" t="s">
        <v>23</v>
      </c>
      <c r="B35">
        <v>1750</v>
      </c>
      <c r="C35">
        <v>19.600000000000001</v>
      </c>
      <c r="D35">
        <v>20.7</v>
      </c>
      <c r="E35">
        <v>0</v>
      </c>
      <c r="F35">
        <v>10</v>
      </c>
      <c r="G35">
        <v>0.25480000000000003</v>
      </c>
      <c r="H35" t="s">
        <v>19</v>
      </c>
      <c r="I35" s="3">
        <v>44365</v>
      </c>
      <c r="J35" s="2">
        <f t="shared" si="0"/>
        <v>1.8849315068493151</v>
      </c>
      <c r="K35">
        <f t="shared" si="1"/>
        <v>20.149999999999999</v>
      </c>
      <c r="L35">
        <f t="shared" si="2"/>
        <v>0.58717344768116819</v>
      </c>
    </row>
    <row r="36" spans="1:12" x14ac:dyDescent="0.3">
      <c r="A36" t="s">
        <v>23</v>
      </c>
      <c r="B36">
        <v>1775</v>
      </c>
      <c r="C36">
        <v>1196.5</v>
      </c>
      <c r="D36">
        <v>1210.7</v>
      </c>
      <c r="E36">
        <v>0</v>
      </c>
      <c r="F36">
        <v>0</v>
      </c>
      <c r="G36">
        <v>0.2467</v>
      </c>
      <c r="H36" t="s">
        <v>18</v>
      </c>
      <c r="I36" s="3">
        <v>44365</v>
      </c>
      <c r="J36" s="2">
        <f t="shared" si="0"/>
        <v>1.8849315068493151</v>
      </c>
      <c r="K36">
        <f t="shared" si="1"/>
        <v>1203.5999999999999</v>
      </c>
      <c r="L36">
        <f t="shared" si="2"/>
        <v>0.59556163979089916</v>
      </c>
    </row>
    <row r="37" spans="1:12" x14ac:dyDescent="0.3">
      <c r="A37" t="s">
        <v>23</v>
      </c>
      <c r="B37">
        <v>1775</v>
      </c>
      <c r="C37">
        <v>20.9</v>
      </c>
      <c r="D37">
        <v>22</v>
      </c>
      <c r="E37">
        <v>0</v>
      </c>
      <c r="F37">
        <v>70</v>
      </c>
      <c r="G37">
        <v>0.25259999999999999</v>
      </c>
      <c r="H37" t="s">
        <v>19</v>
      </c>
      <c r="I37" s="3">
        <v>44365</v>
      </c>
      <c r="J37" s="2">
        <f t="shared" si="0"/>
        <v>1.8849315068493151</v>
      </c>
      <c r="K37">
        <f t="shared" si="1"/>
        <v>21.45</v>
      </c>
      <c r="L37">
        <f t="shared" si="2"/>
        <v>0.59556163979089916</v>
      </c>
    </row>
    <row r="38" spans="1:12" x14ac:dyDescent="0.3">
      <c r="A38" t="s">
        <v>23</v>
      </c>
      <c r="B38">
        <v>1800</v>
      </c>
      <c r="C38">
        <v>1174</v>
      </c>
      <c r="D38">
        <v>1188.0999999999999</v>
      </c>
      <c r="E38">
        <v>0</v>
      </c>
      <c r="F38">
        <v>0</v>
      </c>
      <c r="G38">
        <v>0.24529999999999999</v>
      </c>
      <c r="H38" t="s">
        <v>18</v>
      </c>
      <c r="I38" s="3">
        <v>44365</v>
      </c>
      <c r="J38" s="2">
        <f t="shared" si="0"/>
        <v>1.8849315068493151</v>
      </c>
      <c r="K38">
        <f t="shared" si="1"/>
        <v>1181.05</v>
      </c>
      <c r="L38">
        <f t="shared" si="2"/>
        <v>0.60394983190063012</v>
      </c>
    </row>
    <row r="39" spans="1:12" x14ac:dyDescent="0.3">
      <c r="A39" t="s">
        <v>23</v>
      </c>
      <c r="B39">
        <v>1800</v>
      </c>
      <c r="C39">
        <v>22.4</v>
      </c>
      <c r="D39">
        <v>23.6</v>
      </c>
      <c r="E39">
        <v>0</v>
      </c>
      <c r="F39">
        <v>20</v>
      </c>
      <c r="G39">
        <v>0.25090000000000001</v>
      </c>
      <c r="H39" t="s">
        <v>19</v>
      </c>
      <c r="I39" s="3">
        <v>44365</v>
      </c>
      <c r="J39" s="2">
        <f t="shared" si="0"/>
        <v>1.8849315068493151</v>
      </c>
      <c r="K39">
        <f t="shared" si="1"/>
        <v>23</v>
      </c>
      <c r="L39">
        <f t="shared" si="2"/>
        <v>0.60394983190063012</v>
      </c>
    </row>
    <row r="40" spans="1:12" x14ac:dyDescent="0.3">
      <c r="A40" t="s">
        <v>23</v>
      </c>
      <c r="B40">
        <v>1825</v>
      </c>
      <c r="C40">
        <v>1151.5</v>
      </c>
      <c r="D40">
        <v>1165.5999999999999</v>
      </c>
      <c r="E40">
        <v>0</v>
      </c>
      <c r="F40">
        <v>0</v>
      </c>
      <c r="G40">
        <v>0.24379999999999999</v>
      </c>
      <c r="H40" t="s">
        <v>18</v>
      </c>
      <c r="I40" s="3">
        <v>44365</v>
      </c>
      <c r="J40" s="2">
        <f t="shared" si="0"/>
        <v>1.8849315068493151</v>
      </c>
      <c r="K40">
        <f t="shared" si="1"/>
        <v>1158.55</v>
      </c>
      <c r="L40">
        <f t="shared" si="2"/>
        <v>0.61233802401036108</v>
      </c>
    </row>
    <row r="41" spans="1:12" x14ac:dyDescent="0.3">
      <c r="A41" t="s">
        <v>23</v>
      </c>
      <c r="B41">
        <v>1825</v>
      </c>
      <c r="C41">
        <v>23.9</v>
      </c>
      <c r="D41">
        <v>25</v>
      </c>
      <c r="E41">
        <v>0</v>
      </c>
      <c r="F41">
        <v>10</v>
      </c>
      <c r="G41">
        <v>0.24879999999999999</v>
      </c>
      <c r="H41" t="s">
        <v>19</v>
      </c>
      <c r="I41" s="3">
        <v>44365</v>
      </c>
      <c r="J41" s="2">
        <f t="shared" si="0"/>
        <v>1.8849315068493151</v>
      </c>
      <c r="K41">
        <f t="shared" si="1"/>
        <v>24.45</v>
      </c>
      <c r="L41">
        <f t="shared" si="2"/>
        <v>0.61233802401036108</v>
      </c>
    </row>
    <row r="42" spans="1:12" x14ac:dyDescent="0.3">
      <c r="A42" t="s">
        <v>23</v>
      </c>
      <c r="B42">
        <v>1850</v>
      </c>
      <c r="C42">
        <v>1129.0999999999999</v>
      </c>
      <c r="D42">
        <v>1143.0999999999999</v>
      </c>
      <c r="E42">
        <v>0</v>
      </c>
      <c r="F42">
        <v>0</v>
      </c>
      <c r="G42">
        <v>0.24229999999999999</v>
      </c>
      <c r="H42" t="s">
        <v>18</v>
      </c>
      <c r="I42" s="3">
        <v>44365</v>
      </c>
      <c r="J42" s="2">
        <f t="shared" si="0"/>
        <v>1.8849315068493151</v>
      </c>
      <c r="K42">
        <f t="shared" si="1"/>
        <v>1136.0999999999999</v>
      </c>
      <c r="L42">
        <f t="shared" si="2"/>
        <v>0.62072621612009204</v>
      </c>
    </row>
    <row r="43" spans="1:12" x14ac:dyDescent="0.3">
      <c r="A43" t="s">
        <v>23</v>
      </c>
      <c r="B43">
        <v>1850</v>
      </c>
      <c r="C43">
        <v>25.5</v>
      </c>
      <c r="D43">
        <v>26.7</v>
      </c>
      <c r="E43">
        <v>0</v>
      </c>
      <c r="F43">
        <v>433</v>
      </c>
      <c r="G43">
        <v>0.24690000000000001</v>
      </c>
      <c r="H43" t="s">
        <v>19</v>
      </c>
      <c r="I43" s="3">
        <v>44365</v>
      </c>
      <c r="J43" s="2">
        <f t="shared" si="0"/>
        <v>1.8849315068493151</v>
      </c>
      <c r="K43">
        <f t="shared" si="1"/>
        <v>26.1</v>
      </c>
      <c r="L43">
        <f t="shared" si="2"/>
        <v>0.62072621612009204</v>
      </c>
    </row>
    <row r="44" spans="1:12" x14ac:dyDescent="0.3">
      <c r="A44" t="s">
        <v>23</v>
      </c>
      <c r="B44">
        <v>1875</v>
      </c>
      <c r="C44">
        <v>1106.8</v>
      </c>
      <c r="D44">
        <v>1120.8</v>
      </c>
      <c r="E44">
        <v>0</v>
      </c>
      <c r="F44">
        <v>0</v>
      </c>
      <c r="G44">
        <v>0.24079999999999999</v>
      </c>
      <c r="H44" t="s">
        <v>18</v>
      </c>
      <c r="I44" s="3">
        <v>44365</v>
      </c>
      <c r="J44" s="2">
        <f t="shared" si="0"/>
        <v>1.8849315068493151</v>
      </c>
      <c r="K44">
        <f t="shared" si="1"/>
        <v>1113.8</v>
      </c>
      <c r="L44">
        <f t="shared" si="2"/>
        <v>0.62911440822982301</v>
      </c>
    </row>
    <row r="45" spans="1:12" x14ac:dyDescent="0.3">
      <c r="A45" t="s">
        <v>23</v>
      </c>
      <c r="B45">
        <v>1875</v>
      </c>
      <c r="C45">
        <v>27.2</v>
      </c>
      <c r="D45">
        <v>28.4</v>
      </c>
      <c r="E45">
        <v>0</v>
      </c>
      <c r="F45">
        <v>0</v>
      </c>
      <c r="G45">
        <v>0.245</v>
      </c>
      <c r="H45" t="s">
        <v>19</v>
      </c>
      <c r="I45" s="3">
        <v>44365</v>
      </c>
      <c r="J45" s="2">
        <f t="shared" si="0"/>
        <v>1.8849315068493151</v>
      </c>
      <c r="K45">
        <f t="shared" si="1"/>
        <v>27.799999999999997</v>
      </c>
      <c r="L45">
        <f t="shared" si="2"/>
        <v>0.62911440822982301</v>
      </c>
    </row>
    <row r="46" spans="1:12" x14ac:dyDescent="0.3">
      <c r="A46" t="s">
        <v>23</v>
      </c>
      <c r="B46">
        <v>1900</v>
      </c>
      <c r="C46">
        <v>1084.5</v>
      </c>
      <c r="D46">
        <v>1098.5</v>
      </c>
      <c r="E46">
        <v>0</v>
      </c>
      <c r="F46">
        <v>0</v>
      </c>
      <c r="G46">
        <v>0.2392</v>
      </c>
      <c r="H46" t="s">
        <v>18</v>
      </c>
      <c r="I46" s="3">
        <v>44365</v>
      </c>
      <c r="J46" s="2">
        <f t="shared" si="0"/>
        <v>1.8849315068493151</v>
      </c>
      <c r="K46">
        <f t="shared" si="1"/>
        <v>1091.5</v>
      </c>
      <c r="L46">
        <f t="shared" si="2"/>
        <v>0.63750260033955397</v>
      </c>
    </row>
    <row r="47" spans="1:12" x14ac:dyDescent="0.3">
      <c r="A47" t="s">
        <v>23</v>
      </c>
      <c r="B47">
        <v>1900</v>
      </c>
      <c r="C47">
        <v>29</v>
      </c>
      <c r="D47">
        <v>30.2</v>
      </c>
      <c r="E47">
        <v>0</v>
      </c>
      <c r="F47">
        <v>2181</v>
      </c>
      <c r="G47">
        <v>0.24310000000000001</v>
      </c>
      <c r="H47" t="s">
        <v>19</v>
      </c>
      <c r="I47" s="3">
        <v>44365</v>
      </c>
      <c r="J47" s="2">
        <f t="shared" si="0"/>
        <v>1.8849315068493151</v>
      </c>
      <c r="K47">
        <f t="shared" si="1"/>
        <v>29.6</v>
      </c>
      <c r="L47">
        <f t="shared" si="2"/>
        <v>0.63750260033955397</v>
      </c>
    </row>
    <row r="48" spans="1:12" x14ac:dyDescent="0.3">
      <c r="A48" t="s">
        <v>23</v>
      </c>
      <c r="B48">
        <v>1925</v>
      </c>
      <c r="C48">
        <v>1062.3</v>
      </c>
      <c r="D48">
        <v>1076.2</v>
      </c>
      <c r="E48">
        <v>0</v>
      </c>
      <c r="F48">
        <v>0</v>
      </c>
      <c r="G48">
        <v>0.23749999999999999</v>
      </c>
      <c r="H48" t="s">
        <v>18</v>
      </c>
      <c r="I48" s="3">
        <v>44365</v>
      </c>
      <c r="J48" s="2">
        <f t="shared" si="0"/>
        <v>1.8849315068493151</v>
      </c>
      <c r="K48">
        <f t="shared" si="1"/>
        <v>1069.25</v>
      </c>
      <c r="L48">
        <f t="shared" si="2"/>
        <v>0.64589079244928493</v>
      </c>
    </row>
    <row r="49" spans="1:12" x14ac:dyDescent="0.3">
      <c r="A49" t="s">
        <v>23</v>
      </c>
      <c r="B49">
        <v>1925</v>
      </c>
      <c r="C49">
        <v>30.9</v>
      </c>
      <c r="D49">
        <v>32.200000000000003</v>
      </c>
      <c r="E49">
        <v>0</v>
      </c>
      <c r="F49">
        <v>329</v>
      </c>
      <c r="G49">
        <v>0.2414</v>
      </c>
      <c r="H49" t="s">
        <v>19</v>
      </c>
      <c r="I49" s="3">
        <v>44365</v>
      </c>
      <c r="J49" s="2">
        <f t="shared" si="0"/>
        <v>1.8849315068493151</v>
      </c>
      <c r="K49">
        <f t="shared" si="1"/>
        <v>31.55</v>
      </c>
      <c r="L49">
        <f t="shared" si="2"/>
        <v>0.64589079244928493</v>
      </c>
    </row>
    <row r="50" spans="1:12" x14ac:dyDescent="0.3">
      <c r="A50" t="s">
        <v>23</v>
      </c>
      <c r="B50">
        <v>1950</v>
      </c>
      <c r="C50">
        <v>1040.4000000000001</v>
      </c>
      <c r="D50">
        <v>1054.2</v>
      </c>
      <c r="E50">
        <v>0</v>
      </c>
      <c r="F50">
        <v>0</v>
      </c>
      <c r="G50">
        <v>0.23599999999999999</v>
      </c>
      <c r="H50" t="s">
        <v>18</v>
      </c>
      <c r="I50" s="3">
        <v>44365</v>
      </c>
      <c r="J50" s="2">
        <f t="shared" si="0"/>
        <v>1.8849315068493151</v>
      </c>
      <c r="K50">
        <f t="shared" si="1"/>
        <v>1047.3000000000002</v>
      </c>
      <c r="L50">
        <f t="shared" si="2"/>
        <v>0.6542789845590159</v>
      </c>
    </row>
    <row r="51" spans="1:12" x14ac:dyDescent="0.3">
      <c r="A51" t="s">
        <v>23</v>
      </c>
      <c r="B51">
        <v>1950</v>
      </c>
      <c r="C51">
        <v>32.799999999999997</v>
      </c>
      <c r="D51">
        <v>34.1</v>
      </c>
      <c r="E51">
        <v>26</v>
      </c>
      <c r="F51">
        <v>502</v>
      </c>
      <c r="G51">
        <v>0.2394</v>
      </c>
      <c r="H51" t="s">
        <v>19</v>
      </c>
      <c r="I51" s="3">
        <v>44365</v>
      </c>
      <c r="J51" s="2">
        <f t="shared" si="0"/>
        <v>1.8849315068493151</v>
      </c>
      <c r="K51">
        <f t="shared" si="1"/>
        <v>33.450000000000003</v>
      </c>
      <c r="L51">
        <f t="shared" si="2"/>
        <v>0.6542789845590159</v>
      </c>
    </row>
    <row r="52" spans="1:12" x14ac:dyDescent="0.3">
      <c r="A52" t="s">
        <v>23</v>
      </c>
      <c r="B52">
        <v>1975</v>
      </c>
      <c r="C52">
        <v>1018.4</v>
      </c>
      <c r="D52">
        <v>1032.2</v>
      </c>
      <c r="E52">
        <v>0</v>
      </c>
      <c r="F52">
        <v>0</v>
      </c>
      <c r="G52">
        <v>0.2344</v>
      </c>
      <c r="H52" t="s">
        <v>18</v>
      </c>
      <c r="I52" s="3">
        <v>44365</v>
      </c>
      <c r="J52" s="2">
        <f t="shared" si="0"/>
        <v>1.8849315068493151</v>
      </c>
      <c r="K52">
        <f t="shared" si="1"/>
        <v>1025.3</v>
      </c>
      <c r="L52">
        <f t="shared" si="2"/>
        <v>0.66266717666874686</v>
      </c>
    </row>
    <row r="53" spans="1:12" x14ac:dyDescent="0.3">
      <c r="A53" t="s">
        <v>23</v>
      </c>
      <c r="B53">
        <v>1975</v>
      </c>
      <c r="C53">
        <v>34.9</v>
      </c>
      <c r="D53">
        <v>36.200000000000003</v>
      </c>
      <c r="E53">
        <v>0</v>
      </c>
      <c r="F53">
        <v>0</v>
      </c>
      <c r="G53">
        <v>0.23760000000000001</v>
      </c>
      <c r="H53" t="s">
        <v>19</v>
      </c>
      <c r="I53" s="3">
        <v>44365</v>
      </c>
      <c r="J53" s="2">
        <f t="shared" si="0"/>
        <v>1.8849315068493151</v>
      </c>
      <c r="K53">
        <f t="shared" si="1"/>
        <v>35.549999999999997</v>
      </c>
      <c r="L53">
        <f t="shared" si="2"/>
        <v>0.66266717666874686</v>
      </c>
    </row>
    <row r="54" spans="1:12" x14ac:dyDescent="0.3">
      <c r="A54" t="s">
        <v>23</v>
      </c>
      <c r="B54">
        <v>2000</v>
      </c>
      <c r="C54">
        <v>996.4</v>
      </c>
      <c r="D54">
        <v>1010.1</v>
      </c>
      <c r="E54">
        <v>0</v>
      </c>
      <c r="F54">
        <v>0</v>
      </c>
      <c r="G54">
        <v>0.2326</v>
      </c>
      <c r="H54" t="s">
        <v>18</v>
      </c>
      <c r="I54" s="3">
        <v>44365</v>
      </c>
      <c r="J54" s="2">
        <f t="shared" si="0"/>
        <v>1.8849315068493151</v>
      </c>
      <c r="K54">
        <f t="shared" si="1"/>
        <v>1003.25</v>
      </c>
      <c r="L54">
        <f t="shared" si="2"/>
        <v>0.67105536877847793</v>
      </c>
    </row>
    <row r="55" spans="1:12" x14ac:dyDescent="0.3">
      <c r="A55" t="s">
        <v>23</v>
      </c>
      <c r="B55">
        <v>2000</v>
      </c>
      <c r="C55">
        <v>37.1</v>
      </c>
      <c r="D55">
        <v>38.5</v>
      </c>
      <c r="E55">
        <v>0</v>
      </c>
      <c r="F55">
        <v>1600</v>
      </c>
      <c r="G55">
        <v>0.23580000000000001</v>
      </c>
      <c r="H55" t="s">
        <v>19</v>
      </c>
      <c r="I55" s="3">
        <v>44365</v>
      </c>
      <c r="J55" s="2">
        <f t="shared" si="0"/>
        <v>1.8849315068493151</v>
      </c>
      <c r="K55">
        <f t="shared" si="1"/>
        <v>37.799999999999997</v>
      </c>
      <c r="L55">
        <f t="shared" si="2"/>
        <v>0.67105536877847793</v>
      </c>
    </row>
    <row r="56" spans="1:12" x14ac:dyDescent="0.3">
      <c r="A56" t="s">
        <v>23</v>
      </c>
      <c r="B56">
        <v>2025</v>
      </c>
      <c r="C56">
        <v>974.8</v>
      </c>
      <c r="D56">
        <v>988.5</v>
      </c>
      <c r="E56">
        <v>0</v>
      </c>
      <c r="F56">
        <v>0</v>
      </c>
      <c r="G56">
        <v>0.23119999999999999</v>
      </c>
      <c r="H56" t="s">
        <v>18</v>
      </c>
      <c r="I56" s="3">
        <v>44365</v>
      </c>
      <c r="J56" s="2">
        <f t="shared" si="0"/>
        <v>1.8849315068493151</v>
      </c>
      <c r="K56">
        <f t="shared" si="1"/>
        <v>981.65</v>
      </c>
      <c r="L56">
        <f t="shared" si="2"/>
        <v>0.6794435608882089</v>
      </c>
    </row>
    <row r="57" spans="1:12" x14ac:dyDescent="0.3">
      <c r="A57" t="s">
        <v>23</v>
      </c>
      <c r="B57">
        <v>2025</v>
      </c>
      <c r="C57">
        <v>39.299999999999997</v>
      </c>
      <c r="D57">
        <v>40.700000000000003</v>
      </c>
      <c r="E57">
        <v>0</v>
      </c>
      <c r="F57">
        <v>500</v>
      </c>
      <c r="G57">
        <v>0.23380000000000001</v>
      </c>
      <c r="H57" t="s">
        <v>19</v>
      </c>
      <c r="I57" s="3">
        <v>44365</v>
      </c>
      <c r="J57" s="2">
        <f t="shared" si="0"/>
        <v>1.8849315068493151</v>
      </c>
      <c r="K57">
        <f t="shared" si="1"/>
        <v>40</v>
      </c>
      <c r="L57">
        <f t="shared" si="2"/>
        <v>0.6794435608882089</v>
      </c>
    </row>
    <row r="58" spans="1:12" x14ac:dyDescent="0.3">
      <c r="A58" t="s">
        <v>23</v>
      </c>
      <c r="B58">
        <v>2050</v>
      </c>
      <c r="C58">
        <v>953.2</v>
      </c>
      <c r="D58">
        <v>966.8</v>
      </c>
      <c r="E58">
        <v>0</v>
      </c>
      <c r="F58">
        <v>0</v>
      </c>
      <c r="G58">
        <v>0.22950000000000001</v>
      </c>
      <c r="H58" t="s">
        <v>18</v>
      </c>
      <c r="I58" s="3">
        <v>44365</v>
      </c>
      <c r="J58" s="2">
        <f t="shared" si="0"/>
        <v>1.8849315068493151</v>
      </c>
      <c r="K58">
        <f t="shared" si="1"/>
        <v>960</v>
      </c>
      <c r="L58">
        <f t="shared" si="2"/>
        <v>0.68783175299793986</v>
      </c>
    </row>
    <row r="59" spans="1:12" x14ac:dyDescent="0.3">
      <c r="A59" t="s">
        <v>23</v>
      </c>
      <c r="B59">
        <v>2050</v>
      </c>
      <c r="C59">
        <v>41.7</v>
      </c>
      <c r="D59">
        <v>43.1</v>
      </c>
      <c r="E59">
        <v>0</v>
      </c>
      <c r="F59">
        <v>0</v>
      </c>
      <c r="G59">
        <v>0.23200000000000001</v>
      </c>
      <c r="H59" t="s">
        <v>19</v>
      </c>
      <c r="I59" s="3">
        <v>44365</v>
      </c>
      <c r="J59" s="2">
        <f t="shared" si="0"/>
        <v>1.8849315068493151</v>
      </c>
      <c r="K59">
        <f t="shared" si="1"/>
        <v>42.400000000000006</v>
      </c>
      <c r="L59">
        <f t="shared" si="2"/>
        <v>0.68783175299793986</v>
      </c>
    </row>
    <row r="60" spans="1:12" x14ac:dyDescent="0.3">
      <c r="A60" t="s">
        <v>23</v>
      </c>
      <c r="B60">
        <v>2075</v>
      </c>
      <c r="C60">
        <v>931.6</v>
      </c>
      <c r="D60">
        <v>945.2</v>
      </c>
      <c r="E60">
        <v>0</v>
      </c>
      <c r="F60">
        <v>0</v>
      </c>
      <c r="G60">
        <v>0.2278</v>
      </c>
      <c r="H60" t="s">
        <v>18</v>
      </c>
      <c r="I60" s="3">
        <v>44365</v>
      </c>
      <c r="J60" s="2">
        <f t="shared" si="0"/>
        <v>1.8849315068493151</v>
      </c>
      <c r="K60">
        <f t="shared" si="1"/>
        <v>938.40000000000009</v>
      </c>
      <c r="L60">
        <f t="shared" si="2"/>
        <v>0.69621994510767082</v>
      </c>
    </row>
    <row r="61" spans="1:12" x14ac:dyDescent="0.3">
      <c r="A61" t="s">
        <v>23</v>
      </c>
      <c r="B61">
        <v>2075</v>
      </c>
      <c r="C61">
        <v>44.1</v>
      </c>
      <c r="D61">
        <v>45.5</v>
      </c>
      <c r="E61">
        <v>0</v>
      </c>
      <c r="F61">
        <v>0</v>
      </c>
      <c r="G61">
        <v>0.23</v>
      </c>
      <c r="H61" t="s">
        <v>19</v>
      </c>
      <c r="I61" s="3">
        <v>44365</v>
      </c>
      <c r="J61" s="2">
        <f t="shared" si="0"/>
        <v>1.8849315068493151</v>
      </c>
      <c r="K61">
        <f t="shared" si="1"/>
        <v>44.8</v>
      </c>
      <c r="L61">
        <f t="shared" si="2"/>
        <v>0.69621994510767082</v>
      </c>
    </row>
    <row r="62" spans="1:12" x14ac:dyDescent="0.3">
      <c r="A62" t="s">
        <v>23</v>
      </c>
      <c r="B62">
        <v>2100</v>
      </c>
      <c r="C62">
        <v>910.2</v>
      </c>
      <c r="D62">
        <v>923.7</v>
      </c>
      <c r="E62">
        <v>0</v>
      </c>
      <c r="F62">
        <v>0</v>
      </c>
      <c r="G62">
        <v>0.2261</v>
      </c>
      <c r="H62" t="s">
        <v>18</v>
      </c>
      <c r="I62" s="3">
        <v>44365</v>
      </c>
      <c r="J62" s="2">
        <f t="shared" si="0"/>
        <v>1.8849315068493151</v>
      </c>
      <c r="K62">
        <f t="shared" si="1"/>
        <v>916.95</v>
      </c>
      <c r="L62">
        <f t="shared" si="2"/>
        <v>0.70460813721740179</v>
      </c>
    </row>
    <row r="63" spans="1:12" x14ac:dyDescent="0.3">
      <c r="A63" t="s">
        <v>23</v>
      </c>
      <c r="B63">
        <v>2100</v>
      </c>
      <c r="C63">
        <v>46.7</v>
      </c>
      <c r="D63">
        <v>48.2</v>
      </c>
      <c r="E63">
        <v>0</v>
      </c>
      <c r="F63">
        <v>1200</v>
      </c>
      <c r="G63">
        <v>0.2283</v>
      </c>
      <c r="H63" t="s">
        <v>19</v>
      </c>
      <c r="I63" s="3">
        <v>44365</v>
      </c>
      <c r="J63" s="2">
        <f t="shared" si="0"/>
        <v>1.8849315068493151</v>
      </c>
      <c r="K63">
        <f t="shared" si="1"/>
        <v>47.45</v>
      </c>
      <c r="L63">
        <f t="shared" si="2"/>
        <v>0.70460813721740179</v>
      </c>
    </row>
    <row r="64" spans="1:12" x14ac:dyDescent="0.3">
      <c r="A64" t="s">
        <v>23</v>
      </c>
      <c r="B64">
        <v>2125</v>
      </c>
      <c r="C64">
        <v>888.9</v>
      </c>
      <c r="D64">
        <v>902.3</v>
      </c>
      <c r="E64">
        <v>0</v>
      </c>
      <c r="F64">
        <v>0</v>
      </c>
      <c r="G64">
        <v>0.22450000000000001</v>
      </c>
      <c r="H64" t="s">
        <v>18</v>
      </c>
      <c r="I64" s="3">
        <v>44365</v>
      </c>
      <c r="J64" s="2">
        <f t="shared" si="0"/>
        <v>1.8849315068493151</v>
      </c>
      <c r="K64">
        <f t="shared" si="1"/>
        <v>895.59999999999991</v>
      </c>
      <c r="L64">
        <f t="shared" si="2"/>
        <v>0.71299632932713275</v>
      </c>
    </row>
    <row r="65" spans="1:12" x14ac:dyDescent="0.3">
      <c r="A65" t="s">
        <v>23</v>
      </c>
      <c r="B65">
        <v>2125</v>
      </c>
      <c r="C65">
        <v>49.4</v>
      </c>
      <c r="D65">
        <v>50.9</v>
      </c>
      <c r="E65">
        <v>0</v>
      </c>
      <c r="F65">
        <v>0</v>
      </c>
      <c r="G65">
        <v>0.22639999999999999</v>
      </c>
      <c r="H65" t="s">
        <v>19</v>
      </c>
      <c r="I65" s="3">
        <v>44365</v>
      </c>
      <c r="J65" s="2">
        <f t="shared" si="0"/>
        <v>1.8849315068493151</v>
      </c>
      <c r="K65">
        <f t="shared" si="1"/>
        <v>50.15</v>
      </c>
      <c r="L65">
        <f t="shared" si="2"/>
        <v>0.71299632932713275</v>
      </c>
    </row>
    <row r="66" spans="1:12" x14ac:dyDescent="0.3">
      <c r="A66" t="s">
        <v>23</v>
      </c>
      <c r="B66">
        <v>2150</v>
      </c>
      <c r="C66">
        <v>867.7</v>
      </c>
      <c r="D66">
        <v>881</v>
      </c>
      <c r="E66">
        <v>0</v>
      </c>
      <c r="F66">
        <v>0</v>
      </c>
      <c r="G66">
        <v>0.22270000000000001</v>
      </c>
      <c r="H66" t="s">
        <v>18</v>
      </c>
      <c r="I66" s="3">
        <v>44365</v>
      </c>
      <c r="J66" s="2">
        <f t="shared" ref="J66:J129" si="5">(I66-$N$2)/365</f>
        <v>1.8849315068493151</v>
      </c>
      <c r="K66">
        <f t="shared" ref="K66:K129" si="6">(C66+D66)/2</f>
        <v>874.35</v>
      </c>
      <c r="L66">
        <f t="shared" ref="L66:L129" si="7">B66/$M$2</f>
        <v>0.72138452143686371</v>
      </c>
    </row>
    <row r="67" spans="1:12" x14ac:dyDescent="0.3">
      <c r="A67" t="s">
        <v>23</v>
      </c>
      <c r="B67">
        <v>2150</v>
      </c>
      <c r="C67">
        <v>52.2</v>
      </c>
      <c r="D67">
        <v>53.7</v>
      </c>
      <c r="E67">
        <v>0</v>
      </c>
      <c r="F67">
        <v>0</v>
      </c>
      <c r="G67">
        <v>0.22450000000000001</v>
      </c>
      <c r="H67" t="s">
        <v>19</v>
      </c>
      <c r="I67" s="3">
        <v>44365</v>
      </c>
      <c r="J67" s="2">
        <f t="shared" si="5"/>
        <v>1.8849315068493151</v>
      </c>
      <c r="K67">
        <f t="shared" si="6"/>
        <v>52.95</v>
      </c>
      <c r="L67">
        <f t="shared" si="7"/>
        <v>0.72138452143686371</v>
      </c>
    </row>
    <row r="68" spans="1:12" x14ac:dyDescent="0.3">
      <c r="A68" t="s">
        <v>23</v>
      </c>
      <c r="B68">
        <v>2175</v>
      </c>
      <c r="C68">
        <v>846.6</v>
      </c>
      <c r="D68">
        <v>859.9</v>
      </c>
      <c r="E68">
        <v>0</v>
      </c>
      <c r="F68">
        <v>0</v>
      </c>
      <c r="G68">
        <v>0.221</v>
      </c>
      <c r="H68" t="s">
        <v>18</v>
      </c>
      <c r="I68" s="3">
        <v>44365</v>
      </c>
      <c r="J68" s="2">
        <f t="shared" si="5"/>
        <v>1.8849315068493151</v>
      </c>
      <c r="K68">
        <f t="shared" si="6"/>
        <v>853.25</v>
      </c>
      <c r="L68">
        <f t="shared" si="7"/>
        <v>0.72977271354659468</v>
      </c>
    </row>
    <row r="69" spans="1:12" x14ac:dyDescent="0.3">
      <c r="A69" t="s">
        <v>23</v>
      </c>
      <c r="B69">
        <v>2175</v>
      </c>
      <c r="C69">
        <v>55.2</v>
      </c>
      <c r="D69">
        <v>56.8</v>
      </c>
      <c r="E69">
        <v>0</v>
      </c>
      <c r="F69">
        <v>0</v>
      </c>
      <c r="G69">
        <v>0.2228</v>
      </c>
      <c r="H69" t="s">
        <v>19</v>
      </c>
      <c r="I69" s="3">
        <v>44365</v>
      </c>
      <c r="J69" s="2">
        <f t="shared" si="5"/>
        <v>1.8849315068493151</v>
      </c>
      <c r="K69">
        <f t="shared" si="6"/>
        <v>56</v>
      </c>
      <c r="L69">
        <f t="shared" si="7"/>
        <v>0.72977271354659468</v>
      </c>
    </row>
    <row r="70" spans="1:12" x14ac:dyDescent="0.3">
      <c r="A70" t="s">
        <v>23</v>
      </c>
      <c r="B70">
        <v>2200</v>
      </c>
      <c r="C70">
        <v>825.7</v>
      </c>
      <c r="D70">
        <v>838.9</v>
      </c>
      <c r="E70">
        <v>0</v>
      </c>
      <c r="F70">
        <v>0</v>
      </c>
      <c r="G70">
        <v>0.21929999999999999</v>
      </c>
      <c r="H70" t="s">
        <v>18</v>
      </c>
      <c r="I70" s="3">
        <v>44365</v>
      </c>
      <c r="J70" s="2">
        <f t="shared" si="5"/>
        <v>1.8849315068493151</v>
      </c>
      <c r="K70">
        <f t="shared" si="6"/>
        <v>832.3</v>
      </c>
      <c r="L70">
        <f t="shared" si="7"/>
        <v>0.73816090565632564</v>
      </c>
    </row>
    <row r="71" spans="1:12" x14ac:dyDescent="0.3">
      <c r="A71" t="s">
        <v>23</v>
      </c>
      <c r="B71">
        <v>2200</v>
      </c>
      <c r="C71">
        <v>58.2</v>
      </c>
      <c r="D71">
        <v>59.8</v>
      </c>
      <c r="E71">
        <v>0</v>
      </c>
      <c r="F71">
        <v>1550</v>
      </c>
      <c r="G71">
        <v>0.2208</v>
      </c>
      <c r="H71" t="s">
        <v>19</v>
      </c>
      <c r="I71" s="3">
        <v>44365</v>
      </c>
      <c r="J71" s="2">
        <f t="shared" si="5"/>
        <v>1.8849315068493151</v>
      </c>
      <c r="K71">
        <f t="shared" si="6"/>
        <v>59</v>
      </c>
      <c r="L71">
        <f t="shared" si="7"/>
        <v>0.73816090565632564</v>
      </c>
    </row>
    <row r="72" spans="1:12" x14ac:dyDescent="0.3">
      <c r="A72" t="s">
        <v>23</v>
      </c>
      <c r="B72">
        <v>2225</v>
      </c>
      <c r="C72">
        <v>804.9</v>
      </c>
      <c r="D72">
        <v>818</v>
      </c>
      <c r="E72">
        <v>0</v>
      </c>
      <c r="F72">
        <v>0</v>
      </c>
      <c r="G72">
        <v>0.21759999999999999</v>
      </c>
      <c r="H72" t="s">
        <v>18</v>
      </c>
      <c r="I72" s="3">
        <v>44365</v>
      </c>
      <c r="J72" s="2">
        <f t="shared" si="5"/>
        <v>1.8849315068493151</v>
      </c>
      <c r="K72">
        <f t="shared" si="6"/>
        <v>811.45</v>
      </c>
      <c r="L72">
        <f t="shared" si="7"/>
        <v>0.7465490977660566</v>
      </c>
    </row>
    <row r="73" spans="1:12" x14ac:dyDescent="0.3">
      <c r="A73" t="s">
        <v>23</v>
      </c>
      <c r="B73">
        <v>2225</v>
      </c>
      <c r="C73">
        <v>61.3</v>
      </c>
      <c r="D73">
        <v>63</v>
      </c>
      <c r="E73">
        <v>0</v>
      </c>
      <c r="F73">
        <v>1</v>
      </c>
      <c r="G73">
        <v>0.21890000000000001</v>
      </c>
      <c r="H73" t="s">
        <v>19</v>
      </c>
      <c r="I73" s="3">
        <v>44365</v>
      </c>
      <c r="J73" s="2">
        <f t="shared" si="5"/>
        <v>1.8849315068493151</v>
      </c>
      <c r="K73">
        <f t="shared" si="6"/>
        <v>62.15</v>
      </c>
      <c r="L73">
        <f t="shared" si="7"/>
        <v>0.7465490977660566</v>
      </c>
    </row>
    <row r="74" spans="1:12" x14ac:dyDescent="0.3">
      <c r="A74" t="s">
        <v>23</v>
      </c>
      <c r="B74">
        <v>2250</v>
      </c>
      <c r="C74">
        <v>784.2</v>
      </c>
      <c r="D74">
        <v>797.2</v>
      </c>
      <c r="E74">
        <v>0</v>
      </c>
      <c r="F74">
        <v>0</v>
      </c>
      <c r="G74">
        <v>0.21579999999999999</v>
      </c>
      <c r="H74" t="s">
        <v>18</v>
      </c>
      <c r="I74" s="3">
        <v>44365</v>
      </c>
      <c r="J74" s="2">
        <f t="shared" si="5"/>
        <v>1.8849315068493151</v>
      </c>
      <c r="K74">
        <f t="shared" si="6"/>
        <v>790.7</v>
      </c>
      <c r="L74">
        <f t="shared" si="7"/>
        <v>0.75493728987578768</v>
      </c>
    </row>
    <row r="75" spans="1:12" x14ac:dyDescent="0.3">
      <c r="A75" t="s">
        <v>23</v>
      </c>
      <c r="B75">
        <v>2250</v>
      </c>
      <c r="C75">
        <v>64.8</v>
      </c>
      <c r="D75">
        <v>66.400000000000006</v>
      </c>
      <c r="E75">
        <v>0</v>
      </c>
      <c r="F75">
        <v>500</v>
      </c>
      <c r="G75">
        <v>0.2172</v>
      </c>
      <c r="H75" t="s">
        <v>19</v>
      </c>
      <c r="I75" s="3">
        <v>44365</v>
      </c>
      <c r="J75" s="2">
        <f t="shared" si="5"/>
        <v>1.8849315068493151</v>
      </c>
      <c r="K75">
        <f t="shared" si="6"/>
        <v>65.599999999999994</v>
      </c>
      <c r="L75">
        <f t="shared" si="7"/>
        <v>0.75493728987578768</v>
      </c>
    </row>
    <row r="76" spans="1:12" x14ac:dyDescent="0.3">
      <c r="A76" t="s">
        <v>23</v>
      </c>
      <c r="B76">
        <v>2275</v>
      </c>
      <c r="C76">
        <v>763.7</v>
      </c>
      <c r="D76">
        <v>776.6</v>
      </c>
      <c r="E76">
        <v>0</v>
      </c>
      <c r="F76">
        <v>0</v>
      </c>
      <c r="G76">
        <v>0.21410000000000001</v>
      </c>
      <c r="H76" t="s">
        <v>18</v>
      </c>
      <c r="I76" s="3">
        <v>44365</v>
      </c>
      <c r="J76" s="2">
        <f t="shared" si="5"/>
        <v>1.8849315068493151</v>
      </c>
      <c r="K76">
        <f t="shared" si="6"/>
        <v>770.15000000000009</v>
      </c>
      <c r="L76">
        <f t="shared" si="7"/>
        <v>0.76332548198551864</v>
      </c>
    </row>
    <row r="77" spans="1:12" x14ac:dyDescent="0.3">
      <c r="A77" t="s">
        <v>23</v>
      </c>
      <c r="B77">
        <v>2275</v>
      </c>
      <c r="C77">
        <v>68.099999999999994</v>
      </c>
      <c r="D77">
        <v>69.8</v>
      </c>
      <c r="E77">
        <v>0</v>
      </c>
      <c r="F77">
        <v>0</v>
      </c>
      <c r="G77">
        <v>0.2152</v>
      </c>
      <c r="H77" t="s">
        <v>19</v>
      </c>
      <c r="I77" s="3">
        <v>44365</v>
      </c>
      <c r="J77" s="2">
        <f t="shared" si="5"/>
        <v>1.8849315068493151</v>
      </c>
      <c r="K77">
        <f t="shared" si="6"/>
        <v>68.949999999999989</v>
      </c>
      <c r="L77">
        <f t="shared" si="7"/>
        <v>0.76332548198551864</v>
      </c>
    </row>
    <row r="78" spans="1:12" x14ac:dyDescent="0.3">
      <c r="A78" t="s">
        <v>23</v>
      </c>
      <c r="B78">
        <v>2300</v>
      </c>
      <c r="C78">
        <v>743.3</v>
      </c>
      <c r="D78">
        <v>756.1</v>
      </c>
      <c r="E78">
        <v>0</v>
      </c>
      <c r="F78">
        <v>0</v>
      </c>
      <c r="G78">
        <v>0.21229999999999999</v>
      </c>
      <c r="H78" t="s">
        <v>18</v>
      </c>
      <c r="I78" s="3">
        <v>44365</v>
      </c>
      <c r="J78" s="2">
        <f t="shared" si="5"/>
        <v>1.8849315068493151</v>
      </c>
      <c r="K78">
        <f t="shared" si="6"/>
        <v>749.7</v>
      </c>
      <c r="L78">
        <f t="shared" si="7"/>
        <v>0.7717136740952496</v>
      </c>
    </row>
    <row r="79" spans="1:12" x14ac:dyDescent="0.3">
      <c r="A79" t="s">
        <v>23</v>
      </c>
      <c r="B79">
        <v>2300</v>
      </c>
      <c r="C79">
        <v>71.7</v>
      </c>
      <c r="D79">
        <v>73.5</v>
      </c>
      <c r="E79">
        <v>0</v>
      </c>
      <c r="F79">
        <v>1203</v>
      </c>
      <c r="G79">
        <v>0.21340000000000001</v>
      </c>
      <c r="H79" t="s">
        <v>19</v>
      </c>
      <c r="I79" s="3">
        <v>44365</v>
      </c>
      <c r="J79" s="2">
        <f t="shared" si="5"/>
        <v>1.8849315068493151</v>
      </c>
      <c r="K79">
        <f t="shared" si="6"/>
        <v>72.599999999999994</v>
      </c>
      <c r="L79">
        <f t="shared" si="7"/>
        <v>0.7717136740952496</v>
      </c>
    </row>
    <row r="80" spans="1:12" x14ac:dyDescent="0.3">
      <c r="A80" t="s">
        <v>23</v>
      </c>
      <c r="B80">
        <v>2325</v>
      </c>
      <c r="C80">
        <v>723</v>
      </c>
      <c r="D80">
        <v>735.8</v>
      </c>
      <c r="E80">
        <v>0</v>
      </c>
      <c r="F80">
        <v>0</v>
      </c>
      <c r="G80">
        <v>0.21060000000000001</v>
      </c>
      <c r="H80" t="s">
        <v>18</v>
      </c>
      <c r="I80" s="3">
        <v>44365</v>
      </c>
      <c r="J80" s="2">
        <f t="shared" si="5"/>
        <v>1.8849315068493151</v>
      </c>
      <c r="K80">
        <f t="shared" si="6"/>
        <v>729.4</v>
      </c>
      <c r="L80">
        <f t="shared" si="7"/>
        <v>0.78010186620498057</v>
      </c>
    </row>
    <row r="81" spans="1:12" x14ac:dyDescent="0.3">
      <c r="A81" t="s">
        <v>23</v>
      </c>
      <c r="B81">
        <v>2325</v>
      </c>
      <c r="C81">
        <v>75.599999999999994</v>
      </c>
      <c r="D81">
        <v>77.400000000000006</v>
      </c>
      <c r="E81">
        <v>0</v>
      </c>
      <c r="F81">
        <v>0</v>
      </c>
      <c r="G81">
        <v>0.2117</v>
      </c>
      <c r="H81" t="s">
        <v>19</v>
      </c>
      <c r="I81" s="3">
        <v>44365</v>
      </c>
      <c r="J81" s="2">
        <f t="shared" si="5"/>
        <v>1.8849315068493151</v>
      </c>
      <c r="K81">
        <f t="shared" si="6"/>
        <v>76.5</v>
      </c>
      <c r="L81">
        <f t="shared" si="7"/>
        <v>0.78010186620498057</v>
      </c>
    </row>
    <row r="82" spans="1:12" x14ac:dyDescent="0.3">
      <c r="A82" t="s">
        <v>23</v>
      </c>
      <c r="B82">
        <v>2350</v>
      </c>
      <c r="C82">
        <v>702.9</v>
      </c>
      <c r="D82">
        <v>715.6</v>
      </c>
      <c r="E82">
        <v>0</v>
      </c>
      <c r="F82">
        <v>0</v>
      </c>
      <c r="G82">
        <v>0.20880000000000001</v>
      </c>
      <c r="H82" t="s">
        <v>18</v>
      </c>
      <c r="I82" s="3">
        <v>44365</v>
      </c>
      <c r="J82" s="2">
        <f t="shared" si="5"/>
        <v>1.8849315068493151</v>
      </c>
      <c r="K82">
        <f t="shared" si="6"/>
        <v>709.25</v>
      </c>
      <c r="L82">
        <f t="shared" si="7"/>
        <v>0.78849005831471153</v>
      </c>
    </row>
    <row r="83" spans="1:12" x14ac:dyDescent="0.3">
      <c r="A83" t="s">
        <v>23</v>
      </c>
      <c r="B83">
        <v>2350</v>
      </c>
      <c r="C83">
        <v>79.5</v>
      </c>
      <c r="D83">
        <v>81.3</v>
      </c>
      <c r="E83">
        <v>0</v>
      </c>
      <c r="F83">
        <v>650</v>
      </c>
      <c r="G83">
        <v>0.20979999999999999</v>
      </c>
      <c r="H83" t="s">
        <v>19</v>
      </c>
      <c r="I83" s="3">
        <v>44365</v>
      </c>
      <c r="J83" s="2">
        <f t="shared" si="5"/>
        <v>1.8849315068493151</v>
      </c>
      <c r="K83">
        <f t="shared" si="6"/>
        <v>80.400000000000006</v>
      </c>
      <c r="L83">
        <f t="shared" si="7"/>
        <v>0.78849005831471153</v>
      </c>
    </row>
    <row r="84" spans="1:12" x14ac:dyDescent="0.3">
      <c r="A84" t="s">
        <v>23</v>
      </c>
      <c r="B84">
        <v>2375</v>
      </c>
      <c r="C84">
        <v>682.9</v>
      </c>
      <c r="D84">
        <v>695.6</v>
      </c>
      <c r="E84">
        <v>0</v>
      </c>
      <c r="F84">
        <v>0</v>
      </c>
      <c r="G84">
        <v>0.20699999999999999</v>
      </c>
      <c r="H84" t="s">
        <v>18</v>
      </c>
      <c r="I84" s="3">
        <v>44365</v>
      </c>
      <c r="J84" s="2">
        <f t="shared" si="5"/>
        <v>1.8849315068493151</v>
      </c>
      <c r="K84">
        <f t="shared" si="6"/>
        <v>689.25</v>
      </c>
      <c r="L84">
        <f t="shared" si="7"/>
        <v>0.79687825042444249</v>
      </c>
    </row>
    <row r="85" spans="1:12" x14ac:dyDescent="0.3">
      <c r="A85" t="s">
        <v>23</v>
      </c>
      <c r="B85">
        <v>2375</v>
      </c>
      <c r="C85">
        <v>83.4</v>
      </c>
      <c r="D85">
        <v>85.3</v>
      </c>
      <c r="E85">
        <v>0</v>
      </c>
      <c r="F85">
        <v>50</v>
      </c>
      <c r="G85">
        <v>0.20780000000000001</v>
      </c>
      <c r="H85" t="s">
        <v>19</v>
      </c>
      <c r="I85" s="3">
        <v>44365</v>
      </c>
      <c r="J85" s="2">
        <f t="shared" si="5"/>
        <v>1.8849315068493151</v>
      </c>
      <c r="K85">
        <f t="shared" si="6"/>
        <v>84.35</v>
      </c>
      <c r="L85">
        <f t="shared" si="7"/>
        <v>0.79687825042444249</v>
      </c>
    </row>
    <row r="86" spans="1:12" x14ac:dyDescent="0.3">
      <c r="A86" t="s">
        <v>23</v>
      </c>
      <c r="B86">
        <v>2400</v>
      </c>
      <c r="C86">
        <v>663.2</v>
      </c>
      <c r="D86">
        <v>675.7</v>
      </c>
      <c r="E86">
        <v>0</v>
      </c>
      <c r="F86">
        <v>0</v>
      </c>
      <c r="G86">
        <v>0.20530000000000001</v>
      </c>
      <c r="H86" t="s">
        <v>18</v>
      </c>
      <c r="I86" s="3">
        <v>44365</v>
      </c>
      <c r="J86" s="2">
        <f t="shared" si="5"/>
        <v>1.8849315068493151</v>
      </c>
      <c r="K86">
        <f t="shared" si="6"/>
        <v>669.45</v>
      </c>
      <c r="L86">
        <f t="shared" si="7"/>
        <v>0.80526644253417345</v>
      </c>
    </row>
    <row r="87" spans="1:12" x14ac:dyDescent="0.3">
      <c r="A87" t="s">
        <v>23</v>
      </c>
      <c r="B87">
        <v>2400</v>
      </c>
      <c r="C87">
        <v>87.6</v>
      </c>
      <c r="D87">
        <v>89.5</v>
      </c>
      <c r="E87">
        <v>1</v>
      </c>
      <c r="F87">
        <v>238</v>
      </c>
      <c r="G87">
        <v>0.20599999999999999</v>
      </c>
      <c r="H87" t="s">
        <v>19</v>
      </c>
      <c r="I87" s="3">
        <v>44365</v>
      </c>
      <c r="J87" s="2">
        <f t="shared" si="5"/>
        <v>1.8849315068493151</v>
      </c>
      <c r="K87">
        <f t="shared" si="6"/>
        <v>88.55</v>
      </c>
      <c r="L87">
        <f t="shared" si="7"/>
        <v>0.80526644253417345</v>
      </c>
    </row>
    <row r="88" spans="1:12" x14ac:dyDescent="0.3">
      <c r="A88" t="s">
        <v>23</v>
      </c>
      <c r="B88">
        <v>2425</v>
      </c>
      <c r="C88">
        <v>643.5</v>
      </c>
      <c r="D88">
        <v>656</v>
      </c>
      <c r="E88">
        <v>0</v>
      </c>
      <c r="F88">
        <v>0</v>
      </c>
      <c r="G88">
        <v>0.2034</v>
      </c>
      <c r="H88" t="s">
        <v>18</v>
      </c>
      <c r="I88" s="3">
        <v>44365</v>
      </c>
      <c r="J88" s="2">
        <f t="shared" si="5"/>
        <v>1.8849315068493151</v>
      </c>
      <c r="K88">
        <f t="shared" si="6"/>
        <v>649.75</v>
      </c>
      <c r="L88">
        <f t="shared" si="7"/>
        <v>0.81365463464390442</v>
      </c>
    </row>
    <row r="89" spans="1:12" x14ac:dyDescent="0.3">
      <c r="A89" t="s">
        <v>23</v>
      </c>
      <c r="B89">
        <v>2425</v>
      </c>
      <c r="C89">
        <v>92</v>
      </c>
      <c r="D89">
        <v>93.9</v>
      </c>
      <c r="E89">
        <v>1</v>
      </c>
      <c r="F89">
        <v>1</v>
      </c>
      <c r="G89">
        <v>0.2041</v>
      </c>
      <c r="H89" t="s">
        <v>19</v>
      </c>
      <c r="I89" s="3">
        <v>44365</v>
      </c>
      <c r="J89" s="2">
        <f t="shared" si="5"/>
        <v>1.8849315068493151</v>
      </c>
      <c r="K89">
        <f t="shared" si="6"/>
        <v>92.95</v>
      </c>
      <c r="L89">
        <f t="shared" si="7"/>
        <v>0.81365463464390442</v>
      </c>
    </row>
    <row r="90" spans="1:12" x14ac:dyDescent="0.3">
      <c r="A90" t="s">
        <v>23</v>
      </c>
      <c r="B90">
        <v>2450</v>
      </c>
      <c r="C90">
        <v>624.1</v>
      </c>
      <c r="D90">
        <v>636.5</v>
      </c>
      <c r="E90">
        <v>0</v>
      </c>
      <c r="F90">
        <v>0</v>
      </c>
      <c r="G90">
        <v>0.20169999999999999</v>
      </c>
      <c r="H90" t="s">
        <v>18</v>
      </c>
      <c r="I90" s="3">
        <v>44365</v>
      </c>
      <c r="J90" s="2">
        <f t="shared" si="5"/>
        <v>1.8849315068493151</v>
      </c>
      <c r="K90">
        <f t="shared" si="6"/>
        <v>630.29999999999995</v>
      </c>
      <c r="L90">
        <f t="shared" si="7"/>
        <v>0.82204282675363538</v>
      </c>
    </row>
    <row r="91" spans="1:12" x14ac:dyDescent="0.3">
      <c r="A91" t="s">
        <v>23</v>
      </c>
      <c r="B91">
        <v>2450</v>
      </c>
      <c r="C91">
        <v>96.5</v>
      </c>
      <c r="D91">
        <v>98.4</v>
      </c>
      <c r="E91">
        <v>0</v>
      </c>
      <c r="F91">
        <v>2</v>
      </c>
      <c r="G91">
        <v>0.20219999999999999</v>
      </c>
      <c r="H91" t="s">
        <v>19</v>
      </c>
      <c r="I91" s="3">
        <v>44365</v>
      </c>
      <c r="J91" s="2">
        <f t="shared" si="5"/>
        <v>1.8849315068493151</v>
      </c>
      <c r="K91">
        <f t="shared" si="6"/>
        <v>97.45</v>
      </c>
      <c r="L91">
        <f t="shared" si="7"/>
        <v>0.82204282675363538</v>
      </c>
    </row>
    <row r="92" spans="1:12" x14ac:dyDescent="0.3">
      <c r="A92" t="s">
        <v>23</v>
      </c>
      <c r="B92">
        <v>2475</v>
      </c>
      <c r="C92">
        <v>604.79999999999995</v>
      </c>
      <c r="D92">
        <v>617.1</v>
      </c>
      <c r="E92">
        <v>0</v>
      </c>
      <c r="F92">
        <v>0</v>
      </c>
      <c r="G92">
        <v>0.19989999999999999</v>
      </c>
      <c r="H92" t="s">
        <v>18</v>
      </c>
      <c r="I92" s="3">
        <v>44365</v>
      </c>
      <c r="J92" s="2">
        <f t="shared" si="5"/>
        <v>1.8849315068493151</v>
      </c>
      <c r="K92">
        <f t="shared" si="6"/>
        <v>610.95000000000005</v>
      </c>
      <c r="L92">
        <f t="shared" si="7"/>
        <v>0.83043101886336634</v>
      </c>
    </row>
    <row r="93" spans="1:12" x14ac:dyDescent="0.3">
      <c r="A93" t="s">
        <v>23</v>
      </c>
      <c r="B93">
        <v>2475</v>
      </c>
      <c r="C93">
        <v>101.2</v>
      </c>
      <c r="D93">
        <v>103.2</v>
      </c>
      <c r="E93">
        <v>0</v>
      </c>
      <c r="F93">
        <v>90</v>
      </c>
      <c r="G93">
        <v>0.20039999999999999</v>
      </c>
      <c r="H93" t="s">
        <v>19</v>
      </c>
      <c r="I93" s="3">
        <v>44365</v>
      </c>
      <c r="J93" s="2">
        <f t="shared" si="5"/>
        <v>1.8849315068493151</v>
      </c>
      <c r="K93">
        <f t="shared" si="6"/>
        <v>102.2</v>
      </c>
      <c r="L93">
        <f t="shared" si="7"/>
        <v>0.83043101886336634</v>
      </c>
    </row>
    <row r="94" spans="1:12" x14ac:dyDescent="0.3">
      <c r="A94" t="s">
        <v>23</v>
      </c>
      <c r="B94">
        <v>2500</v>
      </c>
      <c r="C94">
        <v>585.70000000000005</v>
      </c>
      <c r="D94">
        <v>597.9</v>
      </c>
      <c r="E94">
        <v>0</v>
      </c>
      <c r="F94">
        <v>0</v>
      </c>
      <c r="G94">
        <v>0.1981</v>
      </c>
      <c r="H94" t="s">
        <v>18</v>
      </c>
      <c r="I94" s="3">
        <v>44365</v>
      </c>
      <c r="J94" s="2">
        <f t="shared" si="5"/>
        <v>1.8849315068493151</v>
      </c>
      <c r="K94">
        <f t="shared" si="6"/>
        <v>591.79999999999995</v>
      </c>
      <c r="L94">
        <f t="shared" si="7"/>
        <v>0.83881921097309731</v>
      </c>
    </row>
    <row r="95" spans="1:12" x14ac:dyDescent="0.3">
      <c r="A95" t="s">
        <v>23</v>
      </c>
      <c r="B95">
        <v>2500</v>
      </c>
      <c r="C95">
        <v>106.2</v>
      </c>
      <c r="D95">
        <v>108.1</v>
      </c>
      <c r="E95">
        <v>0</v>
      </c>
      <c r="F95">
        <v>536</v>
      </c>
      <c r="G95">
        <v>0.19850000000000001</v>
      </c>
      <c r="H95" t="s">
        <v>19</v>
      </c>
      <c r="I95" s="3">
        <v>44365</v>
      </c>
      <c r="J95" s="2">
        <f t="shared" si="5"/>
        <v>1.8849315068493151</v>
      </c>
      <c r="K95">
        <f t="shared" si="6"/>
        <v>107.15</v>
      </c>
      <c r="L95">
        <f t="shared" si="7"/>
        <v>0.83881921097309731</v>
      </c>
    </row>
    <row r="96" spans="1:12" x14ac:dyDescent="0.3">
      <c r="A96" t="s">
        <v>23</v>
      </c>
      <c r="B96">
        <v>2525</v>
      </c>
      <c r="C96">
        <v>566.70000000000005</v>
      </c>
      <c r="D96">
        <v>578.9</v>
      </c>
      <c r="E96">
        <v>0</v>
      </c>
      <c r="F96">
        <v>0</v>
      </c>
      <c r="G96">
        <v>0.19620000000000001</v>
      </c>
      <c r="H96" t="s">
        <v>18</v>
      </c>
      <c r="I96" s="3">
        <v>44365</v>
      </c>
      <c r="J96" s="2">
        <f t="shared" si="5"/>
        <v>1.8849315068493151</v>
      </c>
      <c r="K96">
        <f t="shared" si="6"/>
        <v>572.79999999999995</v>
      </c>
      <c r="L96">
        <f t="shared" si="7"/>
        <v>0.84720740308282838</v>
      </c>
    </row>
    <row r="97" spans="1:12" x14ac:dyDescent="0.3">
      <c r="A97" t="s">
        <v>23</v>
      </c>
      <c r="B97">
        <v>2525</v>
      </c>
      <c r="C97">
        <v>111.3</v>
      </c>
      <c r="D97">
        <v>113.4</v>
      </c>
      <c r="E97">
        <v>0</v>
      </c>
      <c r="F97">
        <v>10</v>
      </c>
      <c r="G97">
        <v>0.19670000000000001</v>
      </c>
      <c r="H97" t="s">
        <v>19</v>
      </c>
      <c r="I97" s="3">
        <v>44365</v>
      </c>
      <c r="J97" s="2">
        <f t="shared" si="5"/>
        <v>1.8849315068493151</v>
      </c>
      <c r="K97">
        <f t="shared" si="6"/>
        <v>112.35</v>
      </c>
      <c r="L97">
        <f t="shared" si="7"/>
        <v>0.84720740308282838</v>
      </c>
    </row>
    <row r="98" spans="1:12" x14ac:dyDescent="0.3">
      <c r="A98" t="s">
        <v>23</v>
      </c>
      <c r="B98">
        <v>2550</v>
      </c>
      <c r="C98">
        <v>548</v>
      </c>
      <c r="D98">
        <v>560.1</v>
      </c>
      <c r="E98">
        <v>0</v>
      </c>
      <c r="F98">
        <v>0</v>
      </c>
      <c r="G98">
        <v>0.19439999999999999</v>
      </c>
      <c r="H98" t="s">
        <v>18</v>
      </c>
      <c r="I98" s="3">
        <v>44365</v>
      </c>
      <c r="J98" s="2">
        <f t="shared" si="5"/>
        <v>1.8849315068493151</v>
      </c>
      <c r="K98">
        <f t="shared" si="6"/>
        <v>554.04999999999995</v>
      </c>
      <c r="L98">
        <f t="shared" si="7"/>
        <v>0.85559559519255934</v>
      </c>
    </row>
    <row r="99" spans="1:12" x14ac:dyDescent="0.3">
      <c r="A99" t="s">
        <v>23</v>
      </c>
      <c r="B99">
        <v>2550</v>
      </c>
      <c r="C99">
        <v>116.4</v>
      </c>
      <c r="D99">
        <v>118.5</v>
      </c>
      <c r="E99">
        <v>0</v>
      </c>
      <c r="F99">
        <v>738</v>
      </c>
      <c r="G99">
        <v>0.19470000000000001</v>
      </c>
      <c r="H99" t="s">
        <v>19</v>
      </c>
      <c r="I99" s="3">
        <v>44365</v>
      </c>
      <c r="J99" s="2">
        <f t="shared" si="5"/>
        <v>1.8849315068493151</v>
      </c>
      <c r="K99">
        <f t="shared" si="6"/>
        <v>117.45</v>
      </c>
      <c r="L99">
        <f t="shared" si="7"/>
        <v>0.85559559519255934</v>
      </c>
    </row>
    <row r="100" spans="1:12" x14ac:dyDescent="0.3">
      <c r="A100" t="s">
        <v>23</v>
      </c>
      <c r="B100">
        <v>2575</v>
      </c>
      <c r="C100">
        <v>529.4</v>
      </c>
      <c r="D100">
        <v>541.5</v>
      </c>
      <c r="E100">
        <v>0</v>
      </c>
      <c r="F100">
        <v>25</v>
      </c>
      <c r="G100">
        <v>0.19259999999999999</v>
      </c>
      <c r="H100" t="s">
        <v>18</v>
      </c>
      <c r="I100" s="3">
        <v>44365</v>
      </c>
      <c r="J100" s="2">
        <f t="shared" si="5"/>
        <v>1.8849315068493151</v>
      </c>
      <c r="K100">
        <f t="shared" si="6"/>
        <v>535.45000000000005</v>
      </c>
      <c r="L100">
        <f t="shared" si="7"/>
        <v>0.86398378730229031</v>
      </c>
    </row>
    <row r="101" spans="1:12" x14ac:dyDescent="0.3">
      <c r="A101" t="s">
        <v>23</v>
      </c>
      <c r="B101">
        <v>2575</v>
      </c>
      <c r="C101">
        <v>121.8</v>
      </c>
      <c r="D101">
        <v>123.9</v>
      </c>
      <c r="E101">
        <v>0</v>
      </c>
      <c r="F101">
        <v>0</v>
      </c>
      <c r="G101">
        <v>0.1928</v>
      </c>
      <c r="H101" t="s">
        <v>19</v>
      </c>
      <c r="I101" s="3">
        <v>44365</v>
      </c>
      <c r="J101" s="2">
        <f t="shared" si="5"/>
        <v>1.8849315068493151</v>
      </c>
      <c r="K101">
        <f t="shared" si="6"/>
        <v>122.85</v>
      </c>
      <c r="L101">
        <f t="shared" si="7"/>
        <v>0.86398378730229031</v>
      </c>
    </row>
    <row r="102" spans="1:12" x14ac:dyDescent="0.3">
      <c r="A102" t="s">
        <v>23</v>
      </c>
      <c r="B102">
        <v>2600</v>
      </c>
      <c r="C102">
        <v>511.1</v>
      </c>
      <c r="D102">
        <v>523</v>
      </c>
      <c r="E102">
        <v>0</v>
      </c>
      <c r="F102">
        <v>52</v>
      </c>
      <c r="G102">
        <v>0.19070000000000001</v>
      </c>
      <c r="H102" t="s">
        <v>18</v>
      </c>
      <c r="I102" s="3">
        <v>44365</v>
      </c>
      <c r="J102" s="2">
        <f t="shared" si="5"/>
        <v>1.8849315068493151</v>
      </c>
      <c r="K102">
        <f t="shared" si="6"/>
        <v>517.04999999999995</v>
      </c>
      <c r="L102">
        <f t="shared" si="7"/>
        <v>0.87237197941202127</v>
      </c>
    </row>
    <row r="103" spans="1:12" x14ac:dyDescent="0.3">
      <c r="A103" t="s">
        <v>23</v>
      </c>
      <c r="B103">
        <v>2600</v>
      </c>
      <c r="C103">
        <v>127.6</v>
      </c>
      <c r="D103">
        <v>129.80000000000001</v>
      </c>
      <c r="E103">
        <v>0</v>
      </c>
      <c r="F103">
        <v>550</v>
      </c>
      <c r="G103">
        <v>0.191</v>
      </c>
      <c r="H103" t="s">
        <v>19</v>
      </c>
      <c r="I103" s="3">
        <v>44365</v>
      </c>
      <c r="J103" s="2">
        <f t="shared" si="5"/>
        <v>1.8849315068493151</v>
      </c>
      <c r="K103">
        <f t="shared" si="6"/>
        <v>128.69999999999999</v>
      </c>
      <c r="L103">
        <f t="shared" si="7"/>
        <v>0.87237197941202127</v>
      </c>
    </row>
    <row r="104" spans="1:12" x14ac:dyDescent="0.3">
      <c r="A104" t="s">
        <v>23</v>
      </c>
      <c r="B104">
        <v>2625</v>
      </c>
      <c r="C104">
        <v>492.9</v>
      </c>
      <c r="D104">
        <v>504.8</v>
      </c>
      <c r="E104">
        <v>0</v>
      </c>
      <c r="F104">
        <v>5</v>
      </c>
      <c r="G104">
        <v>0.18890000000000001</v>
      </c>
      <c r="H104" t="s">
        <v>18</v>
      </c>
      <c r="I104" s="3">
        <v>44365</v>
      </c>
      <c r="J104" s="2">
        <f t="shared" si="5"/>
        <v>1.8849315068493151</v>
      </c>
      <c r="K104">
        <f t="shared" si="6"/>
        <v>498.85</v>
      </c>
      <c r="L104">
        <f t="shared" si="7"/>
        <v>0.88076017152175223</v>
      </c>
    </row>
    <row r="105" spans="1:12" x14ac:dyDescent="0.3">
      <c r="A105" t="s">
        <v>23</v>
      </c>
      <c r="B105">
        <v>2625</v>
      </c>
      <c r="C105">
        <v>133.4</v>
      </c>
      <c r="D105">
        <v>135.6</v>
      </c>
      <c r="E105">
        <v>0</v>
      </c>
      <c r="F105">
        <v>5</v>
      </c>
      <c r="G105">
        <v>0.18909999999999999</v>
      </c>
      <c r="H105" t="s">
        <v>19</v>
      </c>
      <c r="I105" s="3">
        <v>44365</v>
      </c>
      <c r="J105" s="2">
        <f t="shared" si="5"/>
        <v>1.8849315068493151</v>
      </c>
      <c r="K105">
        <f t="shared" si="6"/>
        <v>134.5</v>
      </c>
      <c r="L105">
        <f t="shared" si="7"/>
        <v>0.88076017152175223</v>
      </c>
    </row>
    <row r="106" spans="1:12" x14ac:dyDescent="0.3">
      <c r="A106" t="s">
        <v>23</v>
      </c>
      <c r="B106">
        <v>2650</v>
      </c>
      <c r="C106">
        <v>475</v>
      </c>
      <c r="D106">
        <v>486.8</v>
      </c>
      <c r="E106">
        <v>0</v>
      </c>
      <c r="F106">
        <v>0</v>
      </c>
      <c r="G106">
        <v>0.187</v>
      </c>
      <c r="H106" t="s">
        <v>18</v>
      </c>
      <c r="I106" s="3">
        <v>44365</v>
      </c>
      <c r="J106" s="2">
        <f t="shared" si="5"/>
        <v>1.8849315068493151</v>
      </c>
      <c r="K106">
        <f t="shared" si="6"/>
        <v>480.9</v>
      </c>
      <c r="L106">
        <f t="shared" si="7"/>
        <v>0.8891483636314832</v>
      </c>
    </row>
    <row r="107" spans="1:12" x14ac:dyDescent="0.3">
      <c r="A107" t="s">
        <v>23</v>
      </c>
      <c r="B107">
        <v>2650</v>
      </c>
      <c r="C107">
        <v>139.30000000000001</v>
      </c>
      <c r="D107">
        <v>141.5</v>
      </c>
      <c r="E107">
        <v>0</v>
      </c>
      <c r="F107">
        <v>2</v>
      </c>
      <c r="G107">
        <v>0.187</v>
      </c>
      <c r="H107" t="s">
        <v>19</v>
      </c>
      <c r="I107" s="3">
        <v>44365</v>
      </c>
      <c r="J107" s="2">
        <f t="shared" si="5"/>
        <v>1.8849315068493151</v>
      </c>
      <c r="K107">
        <f t="shared" si="6"/>
        <v>140.4</v>
      </c>
      <c r="L107">
        <f t="shared" si="7"/>
        <v>0.8891483636314832</v>
      </c>
    </row>
    <row r="108" spans="1:12" x14ac:dyDescent="0.3">
      <c r="A108" t="s">
        <v>23</v>
      </c>
      <c r="B108">
        <v>2675</v>
      </c>
      <c r="C108">
        <v>457.3</v>
      </c>
      <c r="D108">
        <v>469</v>
      </c>
      <c r="E108">
        <v>0</v>
      </c>
      <c r="F108">
        <v>2</v>
      </c>
      <c r="G108">
        <v>0.1852</v>
      </c>
      <c r="H108" t="s">
        <v>18</v>
      </c>
      <c r="I108" s="3">
        <v>44365</v>
      </c>
      <c r="J108" s="2">
        <f t="shared" si="5"/>
        <v>1.8849315068493151</v>
      </c>
      <c r="K108">
        <f t="shared" si="6"/>
        <v>463.15</v>
      </c>
      <c r="L108">
        <f t="shared" si="7"/>
        <v>0.89753655574121416</v>
      </c>
    </row>
    <row r="109" spans="1:12" x14ac:dyDescent="0.3">
      <c r="A109" t="s">
        <v>23</v>
      </c>
      <c r="B109">
        <v>2675</v>
      </c>
      <c r="C109">
        <v>145.5</v>
      </c>
      <c r="D109">
        <v>147.80000000000001</v>
      </c>
      <c r="E109">
        <v>0</v>
      </c>
      <c r="F109">
        <v>0</v>
      </c>
      <c r="G109">
        <v>0.18509999999999999</v>
      </c>
      <c r="H109" t="s">
        <v>19</v>
      </c>
      <c r="I109" s="3">
        <v>44365</v>
      </c>
      <c r="J109" s="2">
        <f t="shared" si="5"/>
        <v>1.8849315068493151</v>
      </c>
      <c r="K109">
        <f t="shared" si="6"/>
        <v>146.65</v>
      </c>
      <c r="L109">
        <f t="shared" si="7"/>
        <v>0.89753655574121416</v>
      </c>
    </row>
    <row r="110" spans="1:12" x14ac:dyDescent="0.3">
      <c r="A110" t="s">
        <v>23</v>
      </c>
      <c r="B110">
        <v>2700</v>
      </c>
      <c r="C110">
        <v>439.8</v>
      </c>
      <c r="D110">
        <v>451.4</v>
      </c>
      <c r="E110">
        <v>0</v>
      </c>
      <c r="F110">
        <v>1</v>
      </c>
      <c r="G110">
        <v>0.1827</v>
      </c>
      <c r="H110" t="s">
        <v>18</v>
      </c>
      <c r="I110" s="3">
        <v>44365</v>
      </c>
      <c r="J110" s="2">
        <f t="shared" si="5"/>
        <v>1.8849315068493151</v>
      </c>
      <c r="K110">
        <f t="shared" si="6"/>
        <v>445.6</v>
      </c>
      <c r="L110">
        <f t="shared" si="7"/>
        <v>0.90592474785094512</v>
      </c>
    </row>
    <row r="111" spans="1:12" x14ac:dyDescent="0.3">
      <c r="A111" t="s">
        <v>23</v>
      </c>
      <c r="B111">
        <v>2700</v>
      </c>
      <c r="C111">
        <v>152</v>
      </c>
      <c r="D111">
        <v>154.30000000000001</v>
      </c>
      <c r="E111">
        <v>0</v>
      </c>
      <c r="F111">
        <v>331</v>
      </c>
      <c r="G111">
        <v>0.1832</v>
      </c>
      <c r="H111" t="s">
        <v>19</v>
      </c>
      <c r="I111" s="3">
        <v>44365</v>
      </c>
      <c r="J111" s="2">
        <f t="shared" si="5"/>
        <v>1.8849315068493151</v>
      </c>
      <c r="K111">
        <f t="shared" si="6"/>
        <v>153.15</v>
      </c>
      <c r="L111">
        <f t="shared" si="7"/>
        <v>0.90592474785094512</v>
      </c>
    </row>
    <row r="112" spans="1:12" x14ac:dyDescent="0.3">
      <c r="A112" t="s">
        <v>23</v>
      </c>
      <c r="B112">
        <v>2725</v>
      </c>
      <c r="C112">
        <v>422.5</v>
      </c>
      <c r="D112">
        <v>434.1</v>
      </c>
      <c r="E112">
        <v>0</v>
      </c>
      <c r="F112">
        <v>0</v>
      </c>
      <c r="G112">
        <v>0.18079999999999999</v>
      </c>
      <c r="H112" t="s">
        <v>18</v>
      </c>
      <c r="I112" s="3">
        <v>44365</v>
      </c>
      <c r="J112" s="2">
        <f t="shared" si="5"/>
        <v>1.8849315068493151</v>
      </c>
      <c r="K112">
        <f t="shared" si="6"/>
        <v>428.3</v>
      </c>
      <c r="L112">
        <f t="shared" si="7"/>
        <v>0.91431293996067609</v>
      </c>
    </row>
    <row r="113" spans="1:12" x14ac:dyDescent="0.3">
      <c r="A113" t="s">
        <v>23</v>
      </c>
      <c r="B113">
        <v>2725</v>
      </c>
      <c r="C113">
        <v>158.69999999999999</v>
      </c>
      <c r="D113">
        <v>161.1</v>
      </c>
      <c r="E113">
        <v>0</v>
      </c>
      <c r="F113">
        <v>570</v>
      </c>
      <c r="G113">
        <v>0.18129999999999999</v>
      </c>
      <c r="H113" t="s">
        <v>19</v>
      </c>
      <c r="I113" s="3">
        <v>44365</v>
      </c>
      <c r="J113" s="2">
        <f t="shared" si="5"/>
        <v>1.8849315068493151</v>
      </c>
      <c r="K113">
        <f t="shared" si="6"/>
        <v>159.89999999999998</v>
      </c>
      <c r="L113">
        <f t="shared" si="7"/>
        <v>0.91431293996067609</v>
      </c>
    </row>
    <row r="114" spans="1:12" x14ac:dyDescent="0.3">
      <c r="A114" t="s">
        <v>23</v>
      </c>
      <c r="B114">
        <v>2750</v>
      </c>
      <c r="C114">
        <v>405.5</v>
      </c>
      <c r="D114">
        <v>417</v>
      </c>
      <c r="E114">
        <v>0</v>
      </c>
      <c r="F114">
        <v>0</v>
      </c>
      <c r="G114">
        <v>0.1789</v>
      </c>
      <c r="H114" t="s">
        <v>18</v>
      </c>
      <c r="I114" s="3">
        <v>44365</v>
      </c>
      <c r="J114" s="2">
        <f t="shared" si="5"/>
        <v>1.8849315068493151</v>
      </c>
      <c r="K114">
        <f t="shared" si="6"/>
        <v>411.25</v>
      </c>
      <c r="L114">
        <f t="shared" si="7"/>
        <v>0.92270113207040705</v>
      </c>
    </row>
    <row r="115" spans="1:12" x14ac:dyDescent="0.3">
      <c r="A115" t="s">
        <v>23</v>
      </c>
      <c r="B115">
        <v>2750</v>
      </c>
      <c r="C115">
        <v>165.7</v>
      </c>
      <c r="D115">
        <v>168.3</v>
      </c>
      <c r="E115">
        <v>0</v>
      </c>
      <c r="F115">
        <v>105</v>
      </c>
      <c r="G115">
        <v>0.1794</v>
      </c>
      <c r="H115" t="s">
        <v>19</v>
      </c>
      <c r="I115" s="3">
        <v>44365</v>
      </c>
      <c r="J115" s="2">
        <f t="shared" si="5"/>
        <v>1.8849315068493151</v>
      </c>
      <c r="K115">
        <f t="shared" si="6"/>
        <v>167</v>
      </c>
      <c r="L115">
        <f t="shared" si="7"/>
        <v>0.92270113207040705</v>
      </c>
    </row>
    <row r="116" spans="1:12" x14ac:dyDescent="0.3">
      <c r="A116" t="s">
        <v>23</v>
      </c>
      <c r="B116">
        <v>2775</v>
      </c>
      <c r="C116">
        <v>388.7</v>
      </c>
      <c r="D116">
        <v>400.1</v>
      </c>
      <c r="E116">
        <v>0</v>
      </c>
      <c r="F116">
        <v>0</v>
      </c>
      <c r="G116">
        <v>0.17710000000000001</v>
      </c>
      <c r="H116" t="s">
        <v>18</v>
      </c>
      <c r="I116" s="3">
        <v>44365</v>
      </c>
      <c r="J116" s="2">
        <f t="shared" si="5"/>
        <v>1.8849315068493151</v>
      </c>
      <c r="K116">
        <f t="shared" si="6"/>
        <v>394.4</v>
      </c>
      <c r="L116">
        <f t="shared" si="7"/>
        <v>0.93108932418013812</v>
      </c>
    </row>
    <row r="117" spans="1:12" x14ac:dyDescent="0.3">
      <c r="A117" t="s">
        <v>23</v>
      </c>
      <c r="B117">
        <v>2775</v>
      </c>
      <c r="C117">
        <v>172.9</v>
      </c>
      <c r="D117">
        <v>175.5</v>
      </c>
      <c r="E117">
        <v>0</v>
      </c>
      <c r="F117">
        <v>36</v>
      </c>
      <c r="G117">
        <v>0.17749999999999999</v>
      </c>
      <c r="H117" t="s">
        <v>19</v>
      </c>
      <c r="I117" s="3">
        <v>44365</v>
      </c>
      <c r="J117" s="2">
        <f t="shared" si="5"/>
        <v>1.8849315068493151</v>
      </c>
      <c r="K117">
        <f t="shared" si="6"/>
        <v>174.2</v>
      </c>
      <c r="L117">
        <f t="shared" si="7"/>
        <v>0.93108932418013812</v>
      </c>
    </row>
    <row r="118" spans="1:12" x14ac:dyDescent="0.3">
      <c r="A118" t="s">
        <v>23</v>
      </c>
      <c r="B118">
        <v>2800</v>
      </c>
      <c r="C118">
        <v>371.3</v>
      </c>
      <c r="D118">
        <v>382.7</v>
      </c>
      <c r="E118">
        <v>0</v>
      </c>
      <c r="F118">
        <v>0</v>
      </c>
      <c r="G118">
        <v>0.17519999999999999</v>
      </c>
      <c r="H118" t="s">
        <v>18</v>
      </c>
      <c r="I118" s="3">
        <v>44365</v>
      </c>
      <c r="J118" s="2">
        <f t="shared" si="5"/>
        <v>1.8849315068493151</v>
      </c>
      <c r="K118">
        <f t="shared" si="6"/>
        <v>377</v>
      </c>
      <c r="L118">
        <f t="shared" si="7"/>
        <v>0.93947751628986909</v>
      </c>
    </row>
    <row r="119" spans="1:12" x14ac:dyDescent="0.3">
      <c r="A119" t="s">
        <v>23</v>
      </c>
      <c r="B119">
        <v>2800</v>
      </c>
      <c r="C119">
        <v>180.3</v>
      </c>
      <c r="D119">
        <v>183</v>
      </c>
      <c r="E119">
        <v>0</v>
      </c>
      <c r="F119">
        <v>202</v>
      </c>
      <c r="G119">
        <v>0.17549999999999999</v>
      </c>
      <c r="H119" t="s">
        <v>19</v>
      </c>
      <c r="I119" s="3">
        <v>44365</v>
      </c>
      <c r="J119" s="2">
        <f t="shared" si="5"/>
        <v>1.8849315068493151</v>
      </c>
      <c r="K119">
        <f t="shared" si="6"/>
        <v>181.65</v>
      </c>
      <c r="L119">
        <f t="shared" si="7"/>
        <v>0.93947751628986909</v>
      </c>
    </row>
    <row r="120" spans="1:12" x14ac:dyDescent="0.3">
      <c r="A120" t="s">
        <v>23</v>
      </c>
      <c r="B120">
        <v>2825</v>
      </c>
      <c r="C120">
        <v>355</v>
      </c>
      <c r="D120">
        <v>366.3</v>
      </c>
      <c r="E120">
        <v>0</v>
      </c>
      <c r="F120">
        <v>0</v>
      </c>
      <c r="G120">
        <v>0.17330000000000001</v>
      </c>
      <c r="H120" t="s">
        <v>18</v>
      </c>
      <c r="I120" s="3">
        <v>44365</v>
      </c>
      <c r="J120" s="2">
        <f t="shared" si="5"/>
        <v>1.8849315068493151</v>
      </c>
      <c r="K120">
        <f t="shared" si="6"/>
        <v>360.65</v>
      </c>
      <c r="L120">
        <f t="shared" si="7"/>
        <v>0.94786570839960005</v>
      </c>
    </row>
    <row r="121" spans="1:12" x14ac:dyDescent="0.3">
      <c r="A121" t="s">
        <v>23</v>
      </c>
      <c r="B121">
        <v>2825</v>
      </c>
      <c r="C121">
        <v>188</v>
      </c>
      <c r="D121">
        <v>190.7</v>
      </c>
      <c r="E121">
        <v>0</v>
      </c>
      <c r="F121">
        <v>36</v>
      </c>
      <c r="G121">
        <v>0.17349999999999999</v>
      </c>
      <c r="H121" t="s">
        <v>19</v>
      </c>
      <c r="I121" s="3">
        <v>44365</v>
      </c>
      <c r="J121" s="2">
        <f t="shared" si="5"/>
        <v>1.8849315068493151</v>
      </c>
      <c r="K121">
        <f t="shared" si="6"/>
        <v>189.35</v>
      </c>
      <c r="L121">
        <f t="shared" si="7"/>
        <v>0.94786570839960005</v>
      </c>
    </row>
    <row r="122" spans="1:12" x14ac:dyDescent="0.3">
      <c r="A122" t="s">
        <v>23</v>
      </c>
      <c r="B122">
        <v>2850</v>
      </c>
      <c r="C122">
        <v>342.6</v>
      </c>
      <c r="D122">
        <v>347</v>
      </c>
      <c r="E122">
        <v>0</v>
      </c>
      <c r="F122">
        <v>551</v>
      </c>
      <c r="G122">
        <v>0.17150000000000001</v>
      </c>
      <c r="H122" t="s">
        <v>18</v>
      </c>
      <c r="I122" s="3">
        <v>44365</v>
      </c>
      <c r="J122" s="2">
        <f t="shared" si="5"/>
        <v>1.8849315068493151</v>
      </c>
      <c r="K122">
        <f t="shared" si="6"/>
        <v>344.8</v>
      </c>
      <c r="L122">
        <f t="shared" si="7"/>
        <v>0.95625390050933101</v>
      </c>
    </row>
    <row r="123" spans="1:12" x14ac:dyDescent="0.3">
      <c r="A123" t="s">
        <v>23</v>
      </c>
      <c r="B123">
        <v>2850</v>
      </c>
      <c r="C123">
        <v>195.9</v>
      </c>
      <c r="D123">
        <v>198.6</v>
      </c>
      <c r="E123">
        <v>0</v>
      </c>
      <c r="F123">
        <v>385</v>
      </c>
      <c r="G123">
        <v>0.17150000000000001</v>
      </c>
      <c r="H123" t="s">
        <v>19</v>
      </c>
      <c r="I123" s="3">
        <v>44365</v>
      </c>
      <c r="J123" s="2">
        <f t="shared" si="5"/>
        <v>1.8849315068493151</v>
      </c>
      <c r="K123">
        <f t="shared" si="6"/>
        <v>197.25</v>
      </c>
      <c r="L123">
        <f t="shared" si="7"/>
        <v>0.95625390050933101</v>
      </c>
    </row>
    <row r="124" spans="1:12" x14ac:dyDescent="0.3">
      <c r="A124" t="s">
        <v>23</v>
      </c>
      <c r="B124">
        <v>2875</v>
      </c>
      <c r="C124">
        <v>326.89999999999998</v>
      </c>
      <c r="D124">
        <v>331.1</v>
      </c>
      <c r="E124">
        <v>0</v>
      </c>
      <c r="F124">
        <v>5</v>
      </c>
      <c r="G124">
        <v>0.1696</v>
      </c>
      <c r="H124" t="s">
        <v>18</v>
      </c>
      <c r="I124" s="3">
        <v>44365</v>
      </c>
      <c r="J124" s="2">
        <f t="shared" si="5"/>
        <v>1.8849315068493151</v>
      </c>
      <c r="K124">
        <f t="shared" si="6"/>
        <v>329</v>
      </c>
      <c r="L124">
        <f t="shared" si="7"/>
        <v>0.96464209261906197</v>
      </c>
    </row>
    <row r="125" spans="1:12" x14ac:dyDescent="0.3">
      <c r="A125" t="s">
        <v>23</v>
      </c>
      <c r="B125">
        <v>2875</v>
      </c>
      <c r="C125">
        <v>204</v>
      </c>
      <c r="D125">
        <v>206.8</v>
      </c>
      <c r="E125">
        <v>0</v>
      </c>
      <c r="F125">
        <v>451</v>
      </c>
      <c r="G125">
        <v>0.16950000000000001</v>
      </c>
      <c r="H125" t="s">
        <v>19</v>
      </c>
      <c r="I125" s="3">
        <v>44365</v>
      </c>
      <c r="J125" s="2">
        <f t="shared" si="5"/>
        <v>1.8849315068493151</v>
      </c>
      <c r="K125">
        <f t="shared" si="6"/>
        <v>205.4</v>
      </c>
      <c r="L125">
        <f t="shared" si="7"/>
        <v>0.96464209261906197</v>
      </c>
    </row>
    <row r="126" spans="1:12" x14ac:dyDescent="0.3">
      <c r="A126" t="s">
        <v>23</v>
      </c>
      <c r="B126">
        <v>2900</v>
      </c>
      <c r="C126">
        <v>311.5</v>
      </c>
      <c r="D126">
        <v>315.39999999999998</v>
      </c>
      <c r="E126">
        <v>0</v>
      </c>
      <c r="F126">
        <v>5</v>
      </c>
      <c r="G126">
        <v>0.1676</v>
      </c>
      <c r="H126" t="s">
        <v>18</v>
      </c>
      <c r="I126" s="3">
        <v>44365</v>
      </c>
      <c r="J126" s="2">
        <f t="shared" si="5"/>
        <v>1.8849315068493151</v>
      </c>
      <c r="K126">
        <f t="shared" si="6"/>
        <v>313.45</v>
      </c>
      <c r="L126">
        <f t="shared" si="7"/>
        <v>0.97303028472879294</v>
      </c>
    </row>
    <row r="127" spans="1:12" x14ac:dyDescent="0.3">
      <c r="A127" t="s">
        <v>23</v>
      </c>
      <c r="B127">
        <v>2900</v>
      </c>
      <c r="C127">
        <v>212.4</v>
      </c>
      <c r="D127">
        <v>215.2</v>
      </c>
      <c r="E127">
        <v>0</v>
      </c>
      <c r="F127">
        <v>1223</v>
      </c>
      <c r="G127">
        <v>0.16739999999999999</v>
      </c>
      <c r="H127" t="s">
        <v>19</v>
      </c>
      <c r="I127" s="3">
        <v>44365</v>
      </c>
      <c r="J127" s="2">
        <f t="shared" si="5"/>
        <v>1.8849315068493151</v>
      </c>
      <c r="K127">
        <f t="shared" si="6"/>
        <v>213.8</v>
      </c>
      <c r="L127">
        <f t="shared" si="7"/>
        <v>0.97303028472879294</v>
      </c>
    </row>
    <row r="128" spans="1:12" x14ac:dyDescent="0.3">
      <c r="A128" t="s">
        <v>23</v>
      </c>
      <c r="B128">
        <v>2925</v>
      </c>
      <c r="C128">
        <v>296.2</v>
      </c>
      <c r="D128">
        <v>300</v>
      </c>
      <c r="E128">
        <v>0</v>
      </c>
      <c r="F128">
        <v>384</v>
      </c>
      <c r="G128">
        <v>0.1656</v>
      </c>
      <c r="H128" t="s">
        <v>18</v>
      </c>
      <c r="I128" s="3">
        <v>44365</v>
      </c>
      <c r="J128" s="2">
        <f t="shared" si="5"/>
        <v>1.8849315068493151</v>
      </c>
      <c r="K128">
        <f t="shared" si="6"/>
        <v>298.10000000000002</v>
      </c>
      <c r="L128">
        <f t="shared" si="7"/>
        <v>0.9814184768385239</v>
      </c>
    </row>
    <row r="129" spans="1:12" x14ac:dyDescent="0.3">
      <c r="A129" t="s">
        <v>23</v>
      </c>
      <c r="B129">
        <v>2925</v>
      </c>
      <c r="C129">
        <v>221.4</v>
      </c>
      <c r="D129">
        <v>224.4</v>
      </c>
      <c r="E129">
        <v>0</v>
      </c>
      <c r="F129">
        <v>861</v>
      </c>
      <c r="G129">
        <v>0.1656</v>
      </c>
      <c r="H129" t="s">
        <v>19</v>
      </c>
      <c r="I129" s="3">
        <v>44365</v>
      </c>
      <c r="J129" s="2">
        <f t="shared" si="5"/>
        <v>1.8849315068493151</v>
      </c>
      <c r="K129">
        <f t="shared" si="6"/>
        <v>222.9</v>
      </c>
      <c r="L129">
        <f t="shared" si="7"/>
        <v>0.9814184768385239</v>
      </c>
    </row>
    <row r="130" spans="1:12" x14ac:dyDescent="0.3">
      <c r="A130" t="s">
        <v>23</v>
      </c>
      <c r="B130">
        <v>2950</v>
      </c>
      <c r="C130">
        <v>281.39999999999998</v>
      </c>
      <c r="D130">
        <v>285</v>
      </c>
      <c r="E130">
        <v>0</v>
      </c>
      <c r="F130">
        <v>440</v>
      </c>
      <c r="G130">
        <v>0.16370000000000001</v>
      </c>
      <c r="H130" t="s">
        <v>18</v>
      </c>
      <c r="I130" s="3">
        <v>44365</v>
      </c>
      <c r="J130" s="2">
        <f t="shared" ref="J130:J193" si="8">(I130-$N$2)/365</f>
        <v>1.8849315068493151</v>
      </c>
      <c r="K130">
        <f t="shared" ref="K130:K193" si="9">(C130+D130)/2</f>
        <v>283.2</v>
      </c>
      <c r="L130">
        <f t="shared" ref="L130:L193" si="10">B130/$M$2</f>
        <v>0.98980666894825486</v>
      </c>
    </row>
    <row r="131" spans="1:12" x14ac:dyDescent="0.3">
      <c r="A131" t="s">
        <v>23</v>
      </c>
      <c r="B131">
        <v>2950</v>
      </c>
      <c r="C131">
        <v>230.4</v>
      </c>
      <c r="D131">
        <v>233.3</v>
      </c>
      <c r="E131">
        <v>0</v>
      </c>
      <c r="F131">
        <v>37</v>
      </c>
      <c r="G131">
        <v>0.16350000000000001</v>
      </c>
      <c r="H131" t="s">
        <v>19</v>
      </c>
      <c r="I131" s="3">
        <v>44365</v>
      </c>
      <c r="J131" s="2">
        <f t="shared" si="8"/>
        <v>1.8849315068493151</v>
      </c>
      <c r="K131">
        <f t="shared" si="9"/>
        <v>231.85000000000002</v>
      </c>
      <c r="L131">
        <f t="shared" si="10"/>
        <v>0.98980666894825486</v>
      </c>
    </row>
    <row r="132" spans="1:12" x14ac:dyDescent="0.3">
      <c r="A132" t="s">
        <v>23</v>
      </c>
      <c r="B132">
        <v>2975</v>
      </c>
      <c r="C132">
        <v>267</v>
      </c>
      <c r="D132">
        <v>270.39999999999998</v>
      </c>
      <c r="E132">
        <v>0</v>
      </c>
      <c r="F132">
        <v>76</v>
      </c>
      <c r="G132">
        <v>0.1618</v>
      </c>
      <c r="H132" t="s">
        <v>18</v>
      </c>
      <c r="I132" s="3">
        <v>44365</v>
      </c>
      <c r="J132" s="2">
        <f t="shared" si="8"/>
        <v>1.8849315068493151</v>
      </c>
      <c r="K132">
        <f t="shared" si="9"/>
        <v>268.7</v>
      </c>
      <c r="L132">
        <f t="shared" si="10"/>
        <v>0.99819486105798583</v>
      </c>
    </row>
    <row r="133" spans="1:12" x14ac:dyDescent="0.3">
      <c r="A133" t="s">
        <v>23</v>
      </c>
      <c r="B133">
        <v>2975</v>
      </c>
      <c r="C133">
        <v>239.8</v>
      </c>
      <c r="D133">
        <v>242.8</v>
      </c>
      <c r="E133">
        <v>0</v>
      </c>
      <c r="F133">
        <v>66</v>
      </c>
      <c r="G133">
        <v>0.16159999999999999</v>
      </c>
      <c r="H133" t="s">
        <v>19</v>
      </c>
      <c r="I133" s="3">
        <v>44365</v>
      </c>
      <c r="J133" s="2">
        <f t="shared" si="8"/>
        <v>1.8849315068493151</v>
      </c>
      <c r="K133">
        <f t="shared" si="9"/>
        <v>241.3</v>
      </c>
      <c r="L133">
        <f t="shared" si="10"/>
        <v>0.99819486105798583</v>
      </c>
    </row>
    <row r="134" spans="1:12" x14ac:dyDescent="0.3">
      <c r="A134" t="s">
        <v>23</v>
      </c>
      <c r="B134">
        <v>3000</v>
      </c>
      <c r="C134">
        <v>252.8</v>
      </c>
      <c r="D134">
        <v>256.10000000000002</v>
      </c>
      <c r="E134">
        <v>0</v>
      </c>
      <c r="F134">
        <v>328</v>
      </c>
      <c r="G134">
        <v>0.15989999999999999</v>
      </c>
      <c r="H134" t="s">
        <v>18</v>
      </c>
      <c r="I134" s="3">
        <v>44365</v>
      </c>
      <c r="J134" s="2">
        <f t="shared" si="8"/>
        <v>1.8849315068493151</v>
      </c>
      <c r="K134">
        <f t="shared" si="9"/>
        <v>254.45000000000002</v>
      </c>
      <c r="L134">
        <f t="shared" si="10"/>
        <v>1.0065830531677169</v>
      </c>
    </row>
    <row r="135" spans="1:12" x14ac:dyDescent="0.3">
      <c r="A135" t="s">
        <v>23</v>
      </c>
      <c r="B135">
        <v>3000</v>
      </c>
      <c r="C135">
        <v>249.4</v>
      </c>
      <c r="D135">
        <v>252.5</v>
      </c>
      <c r="E135">
        <v>0</v>
      </c>
      <c r="F135">
        <v>404</v>
      </c>
      <c r="G135">
        <v>0.1595</v>
      </c>
      <c r="H135" t="s">
        <v>19</v>
      </c>
      <c r="I135" s="3">
        <v>44365</v>
      </c>
      <c r="J135" s="2">
        <f t="shared" si="8"/>
        <v>1.8849315068493151</v>
      </c>
      <c r="K135">
        <f t="shared" si="9"/>
        <v>250.95</v>
      </c>
      <c r="L135">
        <f t="shared" si="10"/>
        <v>1.0065830531677169</v>
      </c>
    </row>
    <row r="136" spans="1:12" x14ac:dyDescent="0.3">
      <c r="A136" t="s">
        <v>23</v>
      </c>
      <c r="B136">
        <v>3025</v>
      </c>
      <c r="C136">
        <v>238.8</v>
      </c>
      <c r="D136">
        <v>242</v>
      </c>
      <c r="E136">
        <v>0</v>
      </c>
      <c r="F136">
        <v>160</v>
      </c>
      <c r="G136">
        <v>0.15790000000000001</v>
      </c>
      <c r="H136" t="s">
        <v>18</v>
      </c>
      <c r="I136" s="3">
        <v>44365</v>
      </c>
      <c r="J136" s="2">
        <f t="shared" si="8"/>
        <v>1.8849315068493151</v>
      </c>
      <c r="K136">
        <f t="shared" si="9"/>
        <v>240.4</v>
      </c>
      <c r="L136">
        <f t="shared" si="10"/>
        <v>1.0149712452774478</v>
      </c>
    </row>
    <row r="137" spans="1:12" x14ac:dyDescent="0.3">
      <c r="A137" t="s">
        <v>23</v>
      </c>
      <c r="B137">
        <v>3025</v>
      </c>
      <c r="C137">
        <v>259.60000000000002</v>
      </c>
      <c r="D137">
        <v>263.10000000000002</v>
      </c>
      <c r="E137">
        <v>0</v>
      </c>
      <c r="F137">
        <v>15</v>
      </c>
      <c r="G137">
        <v>0.15770000000000001</v>
      </c>
      <c r="H137" t="s">
        <v>19</v>
      </c>
      <c r="I137" s="3">
        <v>44365</v>
      </c>
      <c r="J137" s="2">
        <f t="shared" si="8"/>
        <v>1.8849315068493151</v>
      </c>
      <c r="K137">
        <f t="shared" si="9"/>
        <v>261.35000000000002</v>
      </c>
      <c r="L137">
        <f t="shared" si="10"/>
        <v>1.0149712452774478</v>
      </c>
    </row>
    <row r="138" spans="1:12" x14ac:dyDescent="0.3">
      <c r="A138" t="s">
        <v>23</v>
      </c>
      <c r="B138">
        <v>3050</v>
      </c>
      <c r="C138">
        <v>225.3</v>
      </c>
      <c r="D138">
        <v>228.3</v>
      </c>
      <c r="E138">
        <v>0</v>
      </c>
      <c r="F138">
        <v>95</v>
      </c>
      <c r="G138">
        <v>0.15590000000000001</v>
      </c>
      <c r="H138" t="s">
        <v>18</v>
      </c>
      <c r="I138" s="3">
        <v>44365</v>
      </c>
      <c r="J138" s="2">
        <f t="shared" si="8"/>
        <v>1.8849315068493151</v>
      </c>
      <c r="K138">
        <f t="shared" si="9"/>
        <v>226.8</v>
      </c>
      <c r="L138">
        <f t="shared" si="10"/>
        <v>1.0233594373871788</v>
      </c>
    </row>
    <row r="139" spans="1:12" x14ac:dyDescent="0.3">
      <c r="A139" t="s">
        <v>23</v>
      </c>
      <c r="B139">
        <v>3050</v>
      </c>
      <c r="C139">
        <v>270</v>
      </c>
      <c r="D139">
        <v>273.7</v>
      </c>
      <c r="E139">
        <v>0</v>
      </c>
      <c r="F139">
        <v>4</v>
      </c>
      <c r="G139">
        <v>0.15579999999999999</v>
      </c>
      <c r="H139" t="s">
        <v>19</v>
      </c>
      <c r="I139" s="3">
        <v>44365</v>
      </c>
      <c r="J139" s="2">
        <f t="shared" si="8"/>
        <v>1.8849315068493151</v>
      </c>
      <c r="K139">
        <f t="shared" si="9"/>
        <v>271.85000000000002</v>
      </c>
      <c r="L139">
        <f t="shared" si="10"/>
        <v>1.0233594373871788</v>
      </c>
    </row>
    <row r="140" spans="1:12" x14ac:dyDescent="0.3">
      <c r="A140" t="s">
        <v>23</v>
      </c>
      <c r="B140">
        <v>3075</v>
      </c>
      <c r="C140">
        <v>212.3</v>
      </c>
      <c r="D140">
        <v>215.2</v>
      </c>
      <c r="E140">
        <v>100</v>
      </c>
      <c r="F140">
        <v>830</v>
      </c>
      <c r="G140">
        <v>0.15409999999999999</v>
      </c>
      <c r="H140" t="s">
        <v>18</v>
      </c>
      <c r="I140" s="3">
        <v>44365</v>
      </c>
      <c r="J140" s="2">
        <f t="shared" si="8"/>
        <v>1.8849315068493151</v>
      </c>
      <c r="K140">
        <f t="shared" si="9"/>
        <v>213.75</v>
      </c>
      <c r="L140">
        <f t="shared" si="10"/>
        <v>1.0317476294969097</v>
      </c>
    </row>
    <row r="141" spans="1:12" x14ac:dyDescent="0.3">
      <c r="A141" t="s">
        <v>23</v>
      </c>
      <c r="B141">
        <v>3075</v>
      </c>
      <c r="C141">
        <v>280.7</v>
      </c>
      <c r="D141">
        <v>284.3</v>
      </c>
      <c r="E141">
        <v>75</v>
      </c>
      <c r="F141">
        <v>5</v>
      </c>
      <c r="G141">
        <v>0.1537</v>
      </c>
      <c r="H141" t="s">
        <v>19</v>
      </c>
      <c r="I141" s="3">
        <v>44365</v>
      </c>
      <c r="J141" s="2">
        <f t="shared" si="8"/>
        <v>1.8849315068493151</v>
      </c>
      <c r="K141">
        <f t="shared" si="9"/>
        <v>282.5</v>
      </c>
      <c r="L141">
        <f t="shared" si="10"/>
        <v>1.0317476294969097</v>
      </c>
    </row>
    <row r="142" spans="1:12" x14ac:dyDescent="0.3">
      <c r="A142" t="s">
        <v>23</v>
      </c>
      <c r="B142">
        <v>3100</v>
      </c>
      <c r="C142">
        <v>199.5</v>
      </c>
      <c r="D142">
        <v>202.3</v>
      </c>
      <c r="E142">
        <v>0</v>
      </c>
      <c r="F142">
        <v>669</v>
      </c>
      <c r="G142">
        <v>0.1522</v>
      </c>
      <c r="H142" t="s">
        <v>18</v>
      </c>
      <c r="I142" s="3">
        <v>44365</v>
      </c>
      <c r="J142" s="2">
        <f t="shared" si="8"/>
        <v>1.8849315068493151</v>
      </c>
      <c r="K142">
        <f t="shared" si="9"/>
        <v>200.9</v>
      </c>
      <c r="L142">
        <f t="shared" si="10"/>
        <v>1.0401358216066408</v>
      </c>
    </row>
    <row r="143" spans="1:12" x14ac:dyDescent="0.3">
      <c r="A143" t="s">
        <v>23</v>
      </c>
      <c r="B143">
        <v>3100</v>
      </c>
      <c r="C143">
        <v>291.89999999999998</v>
      </c>
      <c r="D143">
        <v>295.60000000000002</v>
      </c>
      <c r="E143">
        <v>0</v>
      </c>
      <c r="F143">
        <v>313</v>
      </c>
      <c r="G143">
        <v>0.1517</v>
      </c>
      <c r="H143" t="s">
        <v>19</v>
      </c>
      <c r="I143" s="3">
        <v>44365</v>
      </c>
      <c r="J143" s="2">
        <f t="shared" si="8"/>
        <v>1.8849315068493151</v>
      </c>
      <c r="K143">
        <f t="shared" si="9"/>
        <v>293.75</v>
      </c>
      <c r="L143">
        <f t="shared" si="10"/>
        <v>1.0401358216066408</v>
      </c>
    </row>
    <row r="144" spans="1:12" x14ac:dyDescent="0.3">
      <c r="A144" t="s">
        <v>23</v>
      </c>
      <c r="B144">
        <v>3125</v>
      </c>
      <c r="C144">
        <v>187</v>
      </c>
      <c r="D144">
        <v>189.8</v>
      </c>
      <c r="E144">
        <v>0</v>
      </c>
      <c r="F144">
        <v>33</v>
      </c>
      <c r="G144">
        <v>0.1502</v>
      </c>
      <c r="H144" t="s">
        <v>18</v>
      </c>
      <c r="I144" s="3">
        <v>44365</v>
      </c>
      <c r="J144" s="2">
        <f t="shared" si="8"/>
        <v>1.8849315068493151</v>
      </c>
      <c r="K144">
        <f t="shared" si="9"/>
        <v>188.4</v>
      </c>
      <c r="L144">
        <f t="shared" si="10"/>
        <v>1.0485240137163716</v>
      </c>
    </row>
    <row r="145" spans="1:12" x14ac:dyDescent="0.3">
      <c r="A145" t="s">
        <v>23</v>
      </c>
      <c r="B145">
        <v>3125</v>
      </c>
      <c r="C145">
        <v>303.39999999999998</v>
      </c>
      <c r="D145">
        <v>307.3</v>
      </c>
      <c r="E145">
        <v>0</v>
      </c>
      <c r="F145">
        <v>0</v>
      </c>
      <c r="G145">
        <v>0.14979999999999999</v>
      </c>
      <c r="H145" t="s">
        <v>19</v>
      </c>
      <c r="I145" s="3">
        <v>44365</v>
      </c>
      <c r="J145" s="2">
        <f t="shared" si="8"/>
        <v>1.8849315068493151</v>
      </c>
      <c r="K145">
        <f t="shared" si="9"/>
        <v>305.35000000000002</v>
      </c>
      <c r="L145">
        <f t="shared" si="10"/>
        <v>1.0485240137163716</v>
      </c>
    </row>
    <row r="146" spans="1:12" x14ac:dyDescent="0.3">
      <c r="A146" t="s">
        <v>23</v>
      </c>
      <c r="B146">
        <v>3150</v>
      </c>
      <c r="C146">
        <v>175.1</v>
      </c>
      <c r="D146">
        <v>177.7</v>
      </c>
      <c r="E146">
        <v>0</v>
      </c>
      <c r="F146">
        <v>16</v>
      </c>
      <c r="G146">
        <v>0.1484</v>
      </c>
      <c r="H146" t="s">
        <v>18</v>
      </c>
      <c r="I146" s="3">
        <v>44365</v>
      </c>
      <c r="J146" s="2">
        <f t="shared" si="8"/>
        <v>1.8849315068493151</v>
      </c>
      <c r="K146">
        <f t="shared" si="9"/>
        <v>176.39999999999998</v>
      </c>
      <c r="L146">
        <f t="shared" si="10"/>
        <v>1.0569122058261027</v>
      </c>
    </row>
    <row r="147" spans="1:12" x14ac:dyDescent="0.3">
      <c r="A147" t="s">
        <v>23</v>
      </c>
      <c r="B147">
        <v>3150</v>
      </c>
      <c r="C147">
        <v>315.2</v>
      </c>
      <c r="D147">
        <v>319.3</v>
      </c>
      <c r="E147">
        <v>0</v>
      </c>
      <c r="F147">
        <v>114</v>
      </c>
      <c r="G147">
        <v>0.14779999999999999</v>
      </c>
      <c r="H147" t="s">
        <v>19</v>
      </c>
      <c r="I147" s="3">
        <v>44365</v>
      </c>
      <c r="J147" s="2">
        <f t="shared" si="8"/>
        <v>1.8849315068493151</v>
      </c>
      <c r="K147">
        <f t="shared" si="9"/>
        <v>317.25</v>
      </c>
      <c r="L147">
        <f t="shared" si="10"/>
        <v>1.0569122058261027</v>
      </c>
    </row>
    <row r="148" spans="1:12" x14ac:dyDescent="0.3">
      <c r="A148" t="s">
        <v>23</v>
      </c>
      <c r="B148">
        <v>3175</v>
      </c>
      <c r="C148">
        <v>163.5</v>
      </c>
      <c r="D148">
        <v>166.1</v>
      </c>
      <c r="E148">
        <v>0</v>
      </c>
      <c r="F148">
        <v>5</v>
      </c>
      <c r="G148">
        <v>0.14649999999999999</v>
      </c>
      <c r="H148" t="s">
        <v>18</v>
      </c>
      <c r="I148" s="3">
        <v>44365</v>
      </c>
      <c r="J148" s="2">
        <f t="shared" si="8"/>
        <v>1.8849315068493151</v>
      </c>
      <c r="K148">
        <f t="shared" si="9"/>
        <v>164.8</v>
      </c>
      <c r="L148">
        <f t="shared" si="10"/>
        <v>1.0653003979358338</v>
      </c>
    </row>
    <row r="149" spans="1:12" x14ac:dyDescent="0.3">
      <c r="A149" t="s">
        <v>23</v>
      </c>
      <c r="B149">
        <v>3175</v>
      </c>
      <c r="C149">
        <v>327.8</v>
      </c>
      <c r="D149">
        <v>332.4</v>
      </c>
      <c r="E149">
        <v>0</v>
      </c>
      <c r="F149">
        <v>0</v>
      </c>
      <c r="G149">
        <v>0.1462</v>
      </c>
      <c r="H149" t="s">
        <v>19</v>
      </c>
      <c r="I149" s="3">
        <v>44365</v>
      </c>
      <c r="J149" s="2">
        <f t="shared" si="8"/>
        <v>1.8849315068493151</v>
      </c>
      <c r="K149">
        <f t="shared" si="9"/>
        <v>330.1</v>
      </c>
      <c r="L149">
        <f t="shared" si="10"/>
        <v>1.0653003979358338</v>
      </c>
    </row>
    <row r="150" spans="1:12" x14ac:dyDescent="0.3">
      <c r="A150" t="s">
        <v>23</v>
      </c>
      <c r="B150">
        <v>3200</v>
      </c>
      <c r="C150">
        <v>152.4</v>
      </c>
      <c r="D150">
        <v>154.9</v>
      </c>
      <c r="E150">
        <v>0</v>
      </c>
      <c r="F150">
        <v>205</v>
      </c>
      <c r="G150">
        <v>0.1447</v>
      </c>
      <c r="H150" t="s">
        <v>18</v>
      </c>
      <c r="I150" s="3">
        <v>44365</v>
      </c>
      <c r="J150" s="2">
        <f t="shared" si="8"/>
        <v>1.8849315068493151</v>
      </c>
      <c r="K150">
        <f t="shared" si="9"/>
        <v>153.65</v>
      </c>
      <c r="L150">
        <f t="shared" si="10"/>
        <v>1.0736885900455646</v>
      </c>
    </row>
    <row r="151" spans="1:12" x14ac:dyDescent="0.3">
      <c r="A151" t="s">
        <v>23</v>
      </c>
      <c r="B151">
        <v>3200</v>
      </c>
      <c r="C151">
        <v>337.2</v>
      </c>
      <c r="D151">
        <v>348.9</v>
      </c>
      <c r="E151">
        <v>0</v>
      </c>
      <c r="F151">
        <v>6</v>
      </c>
      <c r="G151">
        <v>0.14430000000000001</v>
      </c>
      <c r="H151" t="s">
        <v>19</v>
      </c>
      <c r="I151" s="3">
        <v>44365</v>
      </c>
      <c r="J151" s="2">
        <f t="shared" si="8"/>
        <v>1.8849315068493151</v>
      </c>
      <c r="K151">
        <f t="shared" si="9"/>
        <v>343.04999999999995</v>
      </c>
      <c r="L151">
        <f t="shared" si="10"/>
        <v>1.0736885900455646</v>
      </c>
    </row>
    <row r="152" spans="1:12" x14ac:dyDescent="0.3">
      <c r="A152" t="s">
        <v>23</v>
      </c>
      <c r="B152">
        <v>3225</v>
      </c>
      <c r="C152">
        <v>141.80000000000001</v>
      </c>
      <c r="D152">
        <v>144.19999999999999</v>
      </c>
      <c r="E152">
        <v>0</v>
      </c>
      <c r="F152">
        <v>32</v>
      </c>
      <c r="G152">
        <v>0.1429</v>
      </c>
      <c r="H152" t="s">
        <v>18</v>
      </c>
      <c r="I152" s="3">
        <v>44365</v>
      </c>
      <c r="J152" s="2">
        <f t="shared" si="8"/>
        <v>1.8849315068493151</v>
      </c>
      <c r="K152">
        <f t="shared" si="9"/>
        <v>143</v>
      </c>
      <c r="L152">
        <f t="shared" si="10"/>
        <v>1.0820767821552957</v>
      </c>
    </row>
    <row r="153" spans="1:12" x14ac:dyDescent="0.3">
      <c r="A153" t="s">
        <v>23</v>
      </c>
      <c r="B153">
        <v>3225</v>
      </c>
      <c r="C153">
        <v>350.4</v>
      </c>
      <c r="D153">
        <v>362.3</v>
      </c>
      <c r="E153">
        <v>0</v>
      </c>
      <c r="F153">
        <v>0</v>
      </c>
      <c r="G153">
        <v>0.14249999999999999</v>
      </c>
      <c r="H153" t="s">
        <v>19</v>
      </c>
      <c r="I153" s="3">
        <v>44365</v>
      </c>
      <c r="J153" s="2">
        <f t="shared" si="8"/>
        <v>1.8849315068493151</v>
      </c>
      <c r="K153">
        <f t="shared" si="9"/>
        <v>356.35</v>
      </c>
      <c r="L153">
        <f t="shared" si="10"/>
        <v>1.0820767821552957</v>
      </c>
    </row>
    <row r="154" spans="1:12" x14ac:dyDescent="0.3">
      <c r="A154" t="s">
        <v>23</v>
      </c>
      <c r="B154">
        <v>3250</v>
      </c>
      <c r="C154">
        <v>131.6</v>
      </c>
      <c r="D154">
        <v>133.9</v>
      </c>
      <c r="E154">
        <v>0</v>
      </c>
      <c r="F154">
        <v>27</v>
      </c>
      <c r="G154">
        <v>0.14119999999999999</v>
      </c>
      <c r="H154" t="s">
        <v>18</v>
      </c>
      <c r="I154" s="3">
        <v>44365</v>
      </c>
      <c r="J154" s="2">
        <f t="shared" si="8"/>
        <v>1.8849315068493151</v>
      </c>
      <c r="K154">
        <f t="shared" si="9"/>
        <v>132.75</v>
      </c>
      <c r="L154">
        <f t="shared" si="10"/>
        <v>1.0904649742650265</v>
      </c>
    </row>
    <row r="155" spans="1:12" x14ac:dyDescent="0.3">
      <c r="A155" t="s">
        <v>23</v>
      </c>
      <c r="B155">
        <v>3250</v>
      </c>
      <c r="C155">
        <v>364</v>
      </c>
      <c r="D155">
        <v>376.2</v>
      </c>
      <c r="E155">
        <v>0</v>
      </c>
      <c r="F155">
        <v>3</v>
      </c>
      <c r="G155">
        <v>0.14069999999999999</v>
      </c>
      <c r="H155" t="s">
        <v>19</v>
      </c>
      <c r="I155" s="3">
        <v>44365</v>
      </c>
      <c r="J155" s="2">
        <f t="shared" si="8"/>
        <v>1.8849315068493151</v>
      </c>
      <c r="K155">
        <f t="shared" si="9"/>
        <v>370.1</v>
      </c>
      <c r="L155">
        <f t="shared" si="10"/>
        <v>1.0904649742650265</v>
      </c>
    </row>
    <row r="156" spans="1:12" x14ac:dyDescent="0.3">
      <c r="A156" t="s">
        <v>23</v>
      </c>
      <c r="B156">
        <v>3275</v>
      </c>
      <c r="C156">
        <v>121.5</v>
      </c>
      <c r="D156">
        <v>123.9</v>
      </c>
      <c r="E156">
        <v>0</v>
      </c>
      <c r="F156">
        <v>165</v>
      </c>
      <c r="G156">
        <v>0.13930000000000001</v>
      </c>
      <c r="H156" t="s">
        <v>18</v>
      </c>
      <c r="I156" s="3">
        <v>44365</v>
      </c>
      <c r="J156" s="2">
        <f t="shared" si="8"/>
        <v>1.8849315068493151</v>
      </c>
      <c r="K156">
        <f t="shared" si="9"/>
        <v>122.7</v>
      </c>
      <c r="L156">
        <f t="shared" si="10"/>
        <v>1.0988531663747576</v>
      </c>
    </row>
    <row r="157" spans="1:12" x14ac:dyDescent="0.3">
      <c r="A157" t="s">
        <v>23</v>
      </c>
      <c r="B157">
        <v>3275</v>
      </c>
      <c r="C157">
        <v>378.3</v>
      </c>
      <c r="D157">
        <v>390.6</v>
      </c>
      <c r="E157">
        <v>0</v>
      </c>
      <c r="F157">
        <v>55</v>
      </c>
      <c r="G157">
        <v>0.13900000000000001</v>
      </c>
      <c r="H157" t="s">
        <v>19</v>
      </c>
      <c r="I157" s="3">
        <v>44365</v>
      </c>
      <c r="J157" s="2">
        <f t="shared" si="8"/>
        <v>1.8849315068493151</v>
      </c>
      <c r="K157">
        <f t="shared" si="9"/>
        <v>384.45000000000005</v>
      </c>
      <c r="L157">
        <f t="shared" si="10"/>
        <v>1.0988531663747576</v>
      </c>
    </row>
    <row r="158" spans="1:12" x14ac:dyDescent="0.3">
      <c r="A158" t="s">
        <v>23</v>
      </c>
      <c r="B158">
        <v>3300</v>
      </c>
      <c r="C158">
        <v>112.4</v>
      </c>
      <c r="D158">
        <v>114.6</v>
      </c>
      <c r="E158">
        <v>0</v>
      </c>
      <c r="F158">
        <v>640</v>
      </c>
      <c r="G158">
        <v>0.13769999999999999</v>
      </c>
      <c r="H158" t="s">
        <v>18</v>
      </c>
      <c r="I158" s="3">
        <v>44365</v>
      </c>
      <c r="J158" s="2">
        <f t="shared" si="8"/>
        <v>1.8849315068493151</v>
      </c>
      <c r="K158">
        <f t="shared" si="9"/>
        <v>113.5</v>
      </c>
      <c r="L158">
        <f t="shared" si="10"/>
        <v>1.1072413584844885</v>
      </c>
    </row>
    <row r="159" spans="1:12" x14ac:dyDescent="0.3">
      <c r="A159" t="s">
        <v>23</v>
      </c>
      <c r="B159">
        <v>3300</v>
      </c>
      <c r="C159">
        <v>392.8</v>
      </c>
      <c r="D159">
        <v>405.4</v>
      </c>
      <c r="E159">
        <v>0</v>
      </c>
      <c r="F159">
        <v>345</v>
      </c>
      <c r="G159">
        <v>0.13719999999999999</v>
      </c>
      <c r="H159" t="s">
        <v>19</v>
      </c>
      <c r="I159" s="3">
        <v>44365</v>
      </c>
      <c r="J159" s="2">
        <f t="shared" si="8"/>
        <v>1.8849315068493151</v>
      </c>
      <c r="K159">
        <f t="shared" si="9"/>
        <v>399.1</v>
      </c>
      <c r="L159">
        <f t="shared" si="10"/>
        <v>1.1072413584844885</v>
      </c>
    </row>
    <row r="160" spans="1:12" x14ac:dyDescent="0.3">
      <c r="A160" t="s">
        <v>23</v>
      </c>
      <c r="B160">
        <v>3325</v>
      </c>
      <c r="C160">
        <v>103.6</v>
      </c>
      <c r="D160">
        <v>105.7</v>
      </c>
      <c r="E160">
        <v>0</v>
      </c>
      <c r="F160">
        <v>55</v>
      </c>
      <c r="G160">
        <v>0.1361</v>
      </c>
      <c r="H160" t="s">
        <v>18</v>
      </c>
      <c r="I160" s="3">
        <v>44365</v>
      </c>
      <c r="J160" s="2">
        <f t="shared" si="8"/>
        <v>1.8849315068493151</v>
      </c>
      <c r="K160">
        <f t="shared" si="9"/>
        <v>104.65</v>
      </c>
      <c r="L160">
        <f t="shared" si="10"/>
        <v>1.1156295505942195</v>
      </c>
    </row>
    <row r="161" spans="1:12" x14ac:dyDescent="0.3">
      <c r="A161" t="s">
        <v>23</v>
      </c>
      <c r="B161">
        <v>3325</v>
      </c>
      <c r="C161">
        <v>407.9</v>
      </c>
      <c r="D161">
        <v>420.7</v>
      </c>
      <c r="E161">
        <v>0</v>
      </c>
      <c r="F161">
        <v>0</v>
      </c>
      <c r="G161">
        <v>0.13550000000000001</v>
      </c>
      <c r="H161" t="s">
        <v>19</v>
      </c>
      <c r="I161" s="3">
        <v>44365</v>
      </c>
      <c r="J161" s="2">
        <f t="shared" si="8"/>
        <v>1.8849315068493151</v>
      </c>
      <c r="K161">
        <f t="shared" si="9"/>
        <v>414.29999999999995</v>
      </c>
      <c r="L161">
        <f t="shared" si="10"/>
        <v>1.1156295505942195</v>
      </c>
    </row>
    <row r="162" spans="1:12" x14ac:dyDescent="0.3">
      <c r="A162" t="s">
        <v>23</v>
      </c>
      <c r="B162">
        <v>3350</v>
      </c>
      <c r="C162">
        <v>95</v>
      </c>
      <c r="D162">
        <v>97.2</v>
      </c>
      <c r="E162">
        <v>0</v>
      </c>
      <c r="F162">
        <v>725</v>
      </c>
      <c r="G162">
        <v>0.13439999999999999</v>
      </c>
      <c r="H162" t="s">
        <v>18</v>
      </c>
      <c r="I162" s="3">
        <v>44365</v>
      </c>
      <c r="J162" s="2">
        <f t="shared" si="8"/>
        <v>1.8849315068493151</v>
      </c>
      <c r="K162">
        <f t="shared" si="9"/>
        <v>96.1</v>
      </c>
      <c r="L162">
        <f t="shared" si="10"/>
        <v>1.1240177427039504</v>
      </c>
    </row>
    <row r="163" spans="1:12" x14ac:dyDescent="0.3">
      <c r="A163" t="s">
        <v>23</v>
      </c>
      <c r="B163">
        <v>3350</v>
      </c>
      <c r="C163">
        <v>423.5</v>
      </c>
      <c r="D163">
        <v>436.4</v>
      </c>
      <c r="E163">
        <v>0</v>
      </c>
      <c r="F163">
        <v>60</v>
      </c>
      <c r="G163">
        <v>0.13389999999999999</v>
      </c>
      <c r="H163" t="s">
        <v>19</v>
      </c>
      <c r="I163" s="3">
        <v>44365</v>
      </c>
      <c r="J163" s="2">
        <f t="shared" si="8"/>
        <v>1.8849315068493151</v>
      </c>
      <c r="K163">
        <f t="shared" si="9"/>
        <v>429.95</v>
      </c>
      <c r="L163">
        <f t="shared" si="10"/>
        <v>1.1240177427039504</v>
      </c>
    </row>
    <row r="164" spans="1:12" x14ac:dyDescent="0.3">
      <c r="A164" t="s">
        <v>23</v>
      </c>
      <c r="B164">
        <v>3375</v>
      </c>
      <c r="C164">
        <v>87.1</v>
      </c>
      <c r="D164">
        <v>89.3</v>
      </c>
      <c r="E164">
        <v>0</v>
      </c>
      <c r="F164">
        <v>300</v>
      </c>
      <c r="G164">
        <v>0.13289999999999999</v>
      </c>
      <c r="H164" t="s">
        <v>18</v>
      </c>
      <c r="I164" s="3">
        <v>44365</v>
      </c>
      <c r="J164" s="2">
        <f t="shared" si="8"/>
        <v>1.8849315068493151</v>
      </c>
      <c r="K164">
        <f t="shared" si="9"/>
        <v>88.199999999999989</v>
      </c>
      <c r="L164">
        <f t="shared" si="10"/>
        <v>1.1324059348136815</v>
      </c>
    </row>
    <row r="165" spans="1:12" x14ac:dyDescent="0.3">
      <c r="A165" t="s">
        <v>23</v>
      </c>
      <c r="B165">
        <v>3375</v>
      </c>
      <c r="C165">
        <v>439.5</v>
      </c>
      <c r="D165">
        <v>452.6</v>
      </c>
      <c r="E165">
        <v>0</v>
      </c>
      <c r="F165">
        <v>0</v>
      </c>
      <c r="G165">
        <v>0.13220000000000001</v>
      </c>
      <c r="H165" t="s">
        <v>19</v>
      </c>
      <c r="I165" s="3">
        <v>44365</v>
      </c>
      <c r="J165" s="2">
        <f t="shared" si="8"/>
        <v>1.8849315068493151</v>
      </c>
      <c r="K165">
        <f t="shared" si="9"/>
        <v>446.05</v>
      </c>
      <c r="L165">
        <f t="shared" si="10"/>
        <v>1.1324059348136815</v>
      </c>
    </row>
    <row r="166" spans="1:12" x14ac:dyDescent="0.3">
      <c r="A166" t="s">
        <v>23</v>
      </c>
      <c r="B166">
        <v>3400</v>
      </c>
      <c r="C166">
        <v>79.7</v>
      </c>
      <c r="D166">
        <v>81.8</v>
      </c>
      <c r="E166">
        <v>0</v>
      </c>
      <c r="F166">
        <v>429</v>
      </c>
      <c r="G166">
        <v>0.13139999999999999</v>
      </c>
      <c r="H166" t="s">
        <v>18</v>
      </c>
      <c r="I166" s="3">
        <v>44365</v>
      </c>
      <c r="J166" s="2">
        <f t="shared" si="8"/>
        <v>1.8849315068493151</v>
      </c>
      <c r="K166">
        <f t="shared" si="9"/>
        <v>80.75</v>
      </c>
      <c r="L166">
        <f t="shared" si="10"/>
        <v>1.1407941269234123</v>
      </c>
    </row>
    <row r="167" spans="1:12" x14ac:dyDescent="0.3">
      <c r="A167" t="s">
        <v>23</v>
      </c>
      <c r="B167">
        <v>3400</v>
      </c>
      <c r="C167">
        <v>456</v>
      </c>
      <c r="D167">
        <v>469.3</v>
      </c>
      <c r="E167">
        <v>0</v>
      </c>
      <c r="F167">
        <v>0</v>
      </c>
      <c r="G167">
        <v>0.13070000000000001</v>
      </c>
      <c r="H167" t="s">
        <v>19</v>
      </c>
      <c r="I167" s="3">
        <v>44365</v>
      </c>
      <c r="J167" s="2">
        <f t="shared" si="8"/>
        <v>1.8849315068493151</v>
      </c>
      <c r="K167">
        <f t="shared" si="9"/>
        <v>462.65</v>
      </c>
      <c r="L167">
        <f t="shared" si="10"/>
        <v>1.1407941269234123</v>
      </c>
    </row>
    <row r="168" spans="1:12" x14ac:dyDescent="0.3">
      <c r="A168" t="s">
        <v>23</v>
      </c>
      <c r="B168">
        <v>3450</v>
      </c>
      <c r="C168">
        <v>66.5</v>
      </c>
      <c r="D168">
        <v>68.400000000000006</v>
      </c>
      <c r="E168">
        <v>0</v>
      </c>
      <c r="F168">
        <v>0</v>
      </c>
      <c r="G168">
        <v>0.12870000000000001</v>
      </c>
      <c r="H168" t="s">
        <v>18</v>
      </c>
      <c r="I168" s="3">
        <v>44365</v>
      </c>
      <c r="J168" s="2">
        <f t="shared" si="8"/>
        <v>1.8849315068493151</v>
      </c>
      <c r="K168">
        <f t="shared" si="9"/>
        <v>67.45</v>
      </c>
      <c r="L168">
        <f t="shared" si="10"/>
        <v>1.1575705111428745</v>
      </c>
    </row>
    <row r="169" spans="1:12" x14ac:dyDescent="0.3">
      <c r="A169" t="s">
        <v>23</v>
      </c>
      <c r="B169">
        <v>3450</v>
      </c>
      <c r="C169">
        <v>490.4</v>
      </c>
      <c r="D169">
        <v>504.1</v>
      </c>
      <c r="E169">
        <v>0</v>
      </c>
      <c r="F169">
        <v>0</v>
      </c>
      <c r="G169">
        <v>0.12770000000000001</v>
      </c>
      <c r="H169" t="s">
        <v>19</v>
      </c>
      <c r="I169" s="3">
        <v>44365</v>
      </c>
      <c r="J169" s="2">
        <f t="shared" si="8"/>
        <v>1.8849315068493151</v>
      </c>
      <c r="K169">
        <f t="shared" si="9"/>
        <v>497.25</v>
      </c>
      <c r="L169">
        <f t="shared" si="10"/>
        <v>1.1575705111428745</v>
      </c>
    </row>
    <row r="170" spans="1:12" x14ac:dyDescent="0.3">
      <c r="A170" t="s">
        <v>23</v>
      </c>
      <c r="B170">
        <v>3500</v>
      </c>
      <c r="C170">
        <v>54.8</v>
      </c>
      <c r="D170">
        <v>56.7</v>
      </c>
      <c r="E170">
        <v>0</v>
      </c>
      <c r="F170">
        <v>391</v>
      </c>
      <c r="G170">
        <v>0.12609999999999999</v>
      </c>
      <c r="H170" t="s">
        <v>18</v>
      </c>
      <c r="I170" s="3">
        <v>44365</v>
      </c>
      <c r="J170" s="2">
        <f t="shared" si="8"/>
        <v>1.8849315068493151</v>
      </c>
      <c r="K170">
        <f t="shared" si="9"/>
        <v>55.75</v>
      </c>
      <c r="L170">
        <f t="shared" si="10"/>
        <v>1.1743468953623364</v>
      </c>
    </row>
    <row r="171" spans="1:12" x14ac:dyDescent="0.3">
      <c r="A171" t="s">
        <v>23</v>
      </c>
      <c r="B171">
        <v>3500</v>
      </c>
      <c r="C171">
        <v>526.70000000000005</v>
      </c>
      <c r="D171">
        <v>540.6</v>
      </c>
      <c r="E171">
        <v>0</v>
      </c>
      <c r="F171">
        <v>0</v>
      </c>
      <c r="G171">
        <v>0.1249</v>
      </c>
      <c r="H171" t="s">
        <v>19</v>
      </c>
      <c r="I171" s="3">
        <v>44365</v>
      </c>
      <c r="J171" s="2">
        <f t="shared" si="8"/>
        <v>1.8849315068493151</v>
      </c>
      <c r="K171">
        <f t="shared" si="9"/>
        <v>533.65000000000009</v>
      </c>
      <c r="L171">
        <f t="shared" si="10"/>
        <v>1.1743468953623364</v>
      </c>
    </row>
    <row r="172" spans="1:12" x14ac:dyDescent="0.3">
      <c r="A172" t="s">
        <v>23</v>
      </c>
      <c r="B172">
        <v>3600</v>
      </c>
      <c r="C172">
        <v>36.9</v>
      </c>
      <c r="D172">
        <v>38.5</v>
      </c>
      <c r="E172">
        <v>0</v>
      </c>
      <c r="F172">
        <v>1100</v>
      </c>
      <c r="G172">
        <v>0.1221</v>
      </c>
      <c r="H172" t="s">
        <v>18</v>
      </c>
      <c r="I172" s="3">
        <v>44365</v>
      </c>
      <c r="J172" s="2">
        <f t="shared" si="8"/>
        <v>1.8849315068493151</v>
      </c>
      <c r="K172">
        <f t="shared" si="9"/>
        <v>37.700000000000003</v>
      </c>
      <c r="L172">
        <f t="shared" si="10"/>
        <v>1.2078996638012602</v>
      </c>
    </row>
    <row r="173" spans="1:12" x14ac:dyDescent="0.3">
      <c r="A173" t="s">
        <v>23</v>
      </c>
      <c r="B173">
        <v>3600</v>
      </c>
      <c r="C173">
        <v>604.70000000000005</v>
      </c>
      <c r="D173">
        <v>618.9</v>
      </c>
      <c r="E173">
        <v>0</v>
      </c>
      <c r="F173">
        <v>0</v>
      </c>
      <c r="G173">
        <v>0.1205</v>
      </c>
      <c r="H173" t="s">
        <v>19</v>
      </c>
      <c r="I173" s="3">
        <v>44365</v>
      </c>
      <c r="J173" s="2">
        <f t="shared" si="8"/>
        <v>1.8849315068493151</v>
      </c>
      <c r="K173">
        <f t="shared" si="9"/>
        <v>611.79999999999995</v>
      </c>
      <c r="L173">
        <f t="shared" si="10"/>
        <v>1.2078996638012602</v>
      </c>
    </row>
    <row r="174" spans="1:12" x14ac:dyDescent="0.3">
      <c r="A174" t="s">
        <v>23</v>
      </c>
      <c r="B174">
        <v>3700</v>
      </c>
      <c r="C174">
        <v>24.7</v>
      </c>
      <c r="D174">
        <v>26.1</v>
      </c>
      <c r="E174">
        <v>0</v>
      </c>
      <c r="F174">
        <v>2</v>
      </c>
      <c r="G174">
        <v>0.1196</v>
      </c>
      <c r="H174" t="s">
        <v>18</v>
      </c>
      <c r="I174" s="3">
        <v>44365</v>
      </c>
      <c r="J174" s="2">
        <f t="shared" si="8"/>
        <v>1.8849315068493151</v>
      </c>
      <c r="K174">
        <f t="shared" si="9"/>
        <v>25.4</v>
      </c>
      <c r="L174">
        <f t="shared" si="10"/>
        <v>1.2414524322401841</v>
      </c>
    </row>
    <row r="175" spans="1:12" x14ac:dyDescent="0.3">
      <c r="A175" t="s">
        <v>23</v>
      </c>
      <c r="B175">
        <v>3700</v>
      </c>
      <c r="C175">
        <v>688.5</v>
      </c>
      <c r="D175">
        <v>702.7</v>
      </c>
      <c r="E175">
        <v>0</v>
      </c>
      <c r="F175">
        <v>0</v>
      </c>
      <c r="G175">
        <v>0.1171</v>
      </c>
      <c r="H175" t="s">
        <v>19</v>
      </c>
      <c r="I175" s="3">
        <v>44365</v>
      </c>
      <c r="J175" s="2">
        <f t="shared" si="8"/>
        <v>1.8849315068493151</v>
      </c>
      <c r="K175">
        <f t="shared" si="9"/>
        <v>695.6</v>
      </c>
      <c r="L175">
        <f t="shared" si="10"/>
        <v>1.2414524322401841</v>
      </c>
    </row>
    <row r="176" spans="1:12" x14ac:dyDescent="0.3">
      <c r="A176" t="s">
        <v>23</v>
      </c>
      <c r="B176">
        <v>3800</v>
      </c>
      <c r="C176">
        <v>16.8</v>
      </c>
      <c r="D176">
        <v>18</v>
      </c>
      <c r="E176">
        <v>0</v>
      </c>
      <c r="F176">
        <v>2</v>
      </c>
      <c r="G176">
        <v>0.11849999999999999</v>
      </c>
      <c r="H176" t="s">
        <v>18</v>
      </c>
      <c r="I176" s="3">
        <v>44365</v>
      </c>
      <c r="J176" s="2">
        <f t="shared" si="8"/>
        <v>1.8849315068493151</v>
      </c>
      <c r="K176">
        <f t="shared" si="9"/>
        <v>17.399999999999999</v>
      </c>
      <c r="L176">
        <f t="shared" si="10"/>
        <v>1.2750052006791079</v>
      </c>
    </row>
    <row r="177" spans="1:12" x14ac:dyDescent="0.3">
      <c r="A177" t="s">
        <v>23</v>
      </c>
      <c r="B177">
        <v>3800</v>
      </c>
      <c r="C177">
        <v>776.6</v>
      </c>
      <c r="D177">
        <v>790.6</v>
      </c>
      <c r="E177">
        <v>0</v>
      </c>
      <c r="F177">
        <v>0</v>
      </c>
      <c r="G177">
        <v>0.11459999999999999</v>
      </c>
      <c r="H177" t="s">
        <v>19</v>
      </c>
      <c r="I177" s="3">
        <v>44365</v>
      </c>
      <c r="J177" s="2">
        <f t="shared" si="8"/>
        <v>1.8849315068493151</v>
      </c>
      <c r="K177">
        <f t="shared" si="9"/>
        <v>783.6</v>
      </c>
      <c r="L177">
        <f t="shared" si="10"/>
        <v>1.2750052006791079</v>
      </c>
    </row>
    <row r="178" spans="1:12" x14ac:dyDescent="0.3">
      <c r="A178" t="s">
        <v>23</v>
      </c>
      <c r="B178">
        <v>3900</v>
      </c>
      <c r="C178">
        <v>11.5</v>
      </c>
      <c r="D178">
        <v>12.7</v>
      </c>
      <c r="E178">
        <v>0</v>
      </c>
      <c r="F178">
        <v>155</v>
      </c>
      <c r="G178">
        <v>0.11840000000000001</v>
      </c>
      <c r="H178" t="s">
        <v>18</v>
      </c>
      <c r="I178" s="3">
        <v>44365</v>
      </c>
      <c r="J178" s="2">
        <f t="shared" si="8"/>
        <v>1.8849315068493151</v>
      </c>
      <c r="K178">
        <f t="shared" si="9"/>
        <v>12.1</v>
      </c>
      <c r="L178">
        <f t="shared" si="10"/>
        <v>1.3085579691180318</v>
      </c>
    </row>
    <row r="179" spans="1:12" x14ac:dyDescent="0.3">
      <c r="A179" t="s">
        <v>23</v>
      </c>
      <c r="B179">
        <v>3900</v>
      </c>
      <c r="C179">
        <v>867.6</v>
      </c>
      <c r="D179">
        <v>881.5</v>
      </c>
      <c r="E179">
        <v>0</v>
      </c>
      <c r="F179">
        <v>0</v>
      </c>
      <c r="G179">
        <v>0.1129</v>
      </c>
      <c r="H179" t="s">
        <v>19</v>
      </c>
      <c r="I179" s="3">
        <v>44365</v>
      </c>
      <c r="J179" s="2">
        <f t="shared" si="8"/>
        <v>1.8849315068493151</v>
      </c>
      <c r="K179">
        <f t="shared" si="9"/>
        <v>874.55</v>
      </c>
      <c r="L179">
        <f t="shared" si="10"/>
        <v>1.3085579691180318</v>
      </c>
    </row>
    <row r="180" spans="1:12" x14ac:dyDescent="0.3">
      <c r="A180" t="s">
        <v>23</v>
      </c>
      <c r="B180">
        <v>4000</v>
      </c>
      <c r="C180">
        <v>7.9</v>
      </c>
      <c r="D180">
        <v>9.1</v>
      </c>
      <c r="E180">
        <v>0</v>
      </c>
      <c r="F180">
        <v>104</v>
      </c>
      <c r="G180">
        <v>0.1187</v>
      </c>
      <c r="H180" t="s">
        <v>18</v>
      </c>
      <c r="I180" s="3">
        <v>44365</v>
      </c>
      <c r="J180" s="2">
        <f t="shared" si="8"/>
        <v>1.8849315068493151</v>
      </c>
      <c r="K180">
        <f t="shared" si="9"/>
        <v>8.5</v>
      </c>
      <c r="L180">
        <f t="shared" si="10"/>
        <v>1.3421107375569559</v>
      </c>
    </row>
    <row r="181" spans="1:12" x14ac:dyDescent="0.3">
      <c r="A181" t="s">
        <v>23</v>
      </c>
      <c r="B181">
        <v>4000</v>
      </c>
      <c r="C181">
        <v>959.5</v>
      </c>
      <c r="D181">
        <v>973.4</v>
      </c>
      <c r="E181">
        <v>0</v>
      </c>
      <c r="F181">
        <v>0</v>
      </c>
      <c r="G181">
        <v>0.1082</v>
      </c>
      <c r="H181" t="s">
        <v>19</v>
      </c>
      <c r="I181" s="3">
        <v>44365</v>
      </c>
      <c r="J181" s="2">
        <f t="shared" si="8"/>
        <v>1.8849315068493151</v>
      </c>
      <c r="K181">
        <f t="shared" si="9"/>
        <v>966.45</v>
      </c>
      <c r="L181">
        <f t="shared" si="10"/>
        <v>1.3421107375569559</v>
      </c>
    </row>
    <row r="182" spans="1:12" x14ac:dyDescent="0.3">
      <c r="A182" t="s">
        <v>23</v>
      </c>
      <c r="B182">
        <v>4100</v>
      </c>
      <c r="C182">
        <v>5.4</v>
      </c>
      <c r="D182">
        <v>6.6</v>
      </c>
      <c r="E182">
        <v>0</v>
      </c>
      <c r="F182">
        <v>350</v>
      </c>
      <c r="G182">
        <v>0.1193</v>
      </c>
      <c r="H182" t="s">
        <v>18</v>
      </c>
      <c r="I182" s="3">
        <v>44365</v>
      </c>
      <c r="J182" s="2">
        <f t="shared" si="8"/>
        <v>1.8849315068493151</v>
      </c>
      <c r="K182">
        <f t="shared" si="9"/>
        <v>6</v>
      </c>
      <c r="L182">
        <f t="shared" si="10"/>
        <v>1.3756635059958797</v>
      </c>
    </row>
    <row r="183" spans="1:12" x14ac:dyDescent="0.3">
      <c r="A183" t="s">
        <v>23</v>
      </c>
      <c r="B183">
        <v>4100</v>
      </c>
      <c r="C183">
        <v>1053.4000000000001</v>
      </c>
      <c r="D183">
        <v>1067.3</v>
      </c>
      <c r="E183">
        <v>0</v>
      </c>
      <c r="F183">
        <v>0</v>
      </c>
      <c r="G183">
        <v>0.1042</v>
      </c>
      <c r="H183" t="s">
        <v>19</v>
      </c>
      <c r="I183" s="3">
        <v>44365</v>
      </c>
      <c r="J183" s="2">
        <f t="shared" si="8"/>
        <v>1.8849315068493151</v>
      </c>
      <c r="K183">
        <f t="shared" si="9"/>
        <v>1060.3499999999999</v>
      </c>
      <c r="L183">
        <f t="shared" si="10"/>
        <v>1.3756635059958797</v>
      </c>
    </row>
    <row r="184" spans="1:12" x14ac:dyDescent="0.3">
      <c r="A184" t="s">
        <v>23</v>
      </c>
      <c r="B184">
        <v>4200</v>
      </c>
      <c r="C184">
        <v>3.7</v>
      </c>
      <c r="D184">
        <v>4.9000000000000004</v>
      </c>
      <c r="E184">
        <v>0</v>
      </c>
      <c r="F184">
        <v>2</v>
      </c>
      <c r="G184">
        <v>0.1202</v>
      </c>
      <c r="H184" t="s">
        <v>18</v>
      </c>
      <c r="I184" s="3">
        <v>44365</v>
      </c>
      <c r="J184" s="2">
        <f t="shared" si="8"/>
        <v>1.8849315068493151</v>
      </c>
      <c r="K184">
        <f t="shared" si="9"/>
        <v>4.3000000000000007</v>
      </c>
      <c r="L184">
        <f t="shared" si="10"/>
        <v>1.4092162744348036</v>
      </c>
    </row>
    <row r="185" spans="1:12" x14ac:dyDescent="0.3">
      <c r="A185" t="s">
        <v>23</v>
      </c>
      <c r="B185">
        <v>4200</v>
      </c>
      <c r="C185">
        <v>1148</v>
      </c>
      <c r="D185">
        <v>1162</v>
      </c>
      <c r="E185">
        <v>0</v>
      </c>
      <c r="F185">
        <v>0</v>
      </c>
      <c r="G185">
        <v>9.4799999999999995E-2</v>
      </c>
      <c r="H185" t="s">
        <v>19</v>
      </c>
      <c r="I185" s="3">
        <v>44365</v>
      </c>
      <c r="J185" s="2">
        <f t="shared" si="8"/>
        <v>1.8849315068493151</v>
      </c>
      <c r="K185">
        <f t="shared" si="9"/>
        <v>1155</v>
      </c>
      <c r="L185">
        <f t="shared" si="10"/>
        <v>1.4092162744348036</v>
      </c>
    </row>
    <row r="186" spans="1:12" x14ac:dyDescent="0.3">
      <c r="A186" t="s">
        <v>23</v>
      </c>
      <c r="B186">
        <v>4300</v>
      </c>
      <c r="C186">
        <v>2.65</v>
      </c>
      <c r="D186">
        <v>3.7</v>
      </c>
      <c r="E186">
        <v>0</v>
      </c>
      <c r="F186">
        <v>293</v>
      </c>
      <c r="G186">
        <v>0.1216</v>
      </c>
      <c r="H186" t="s">
        <v>18</v>
      </c>
      <c r="I186" s="3">
        <v>44365</v>
      </c>
      <c r="J186" s="2">
        <f t="shared" si="8"/>
        <v>1.8849315068493151</v>
      </c>
      <c r="K186">
        <f t="shared" si="9"/>
        <v>3.1749999999999998</v>
      </c>
      <c r="L186">
        <f t="shared" si="10"/>
        <v>1.4427690428737274</v>
      </c>
    </row>
    <row r="187" spans="1:12" x14ac:dyDescent="0.3">
      <c r="A187" t="s">
        <v>23</v>
      </c>
      <c r="B187">
        <v>4300</v>
      </c>
      <c r="C187">
        <v>1243</v>
      </c>
      <c r="D187">
        <v>1257.2</v>
      </c>
      <c r="E187">
        <v>0</v>
      </c>
      <c r="F187">
        <v>0</v>
      </c>
      <c r="G187">
        <v>0</v>
      </c>
      <c r="H187" t="s">
        <v>19</v>
      </c>
      <c r="I187" s="3">
        <v>44365</v>
      </c>
      <c r="J187" s="2">
        <f t="shared" si="8"/>
        <v>1.8849315068493151</v>
      </c>
      <c r="K187">
        <f t="shared" si="9"/>
        <v>1250.0999999999999</v>
      </c>
      <c r="L187">
        <f t="shared" si="10"/>
        <v>1.4427690428737274</v>
      </c>
    </row>
    <row r="188" spans="1:12" x14ac:dyDescent="0.3">
      <c r="A188" t="s">
        <v>23</v>
      </c>
      <c r="B188">
        <v>100</v>
      </c>
      <c r="C188">
        <v>2810.8</v>
      </c>
      <c r="D188">
        <v>2825.6</v>
      </c>
      <c r="E188">
        <v>0</v>
      </c>
      <c r="F188">
        <v>3051</v>
      </c>
      <c r="G188">
        <v>0</v>
      </c>
      <c r="H188" t="s">
        <v>18</v>
      </c>
      <c r="I188" s="3">
        <v>44183</v>
      </c>
      <c r="J188" s="2">
        <f t="shared" si="8"/>
        <v>1.3863013698630138</v>
      </c>
      <c r="K188">
        <f t="shared" si="9"/>
        <v>2818.2</v>
      </c>
      <c r="L188">
        <f t="shared" si="10"/>
        <v>3.3552768438923894E-2</v>
      </c>
    </row>
    <row r="189" spans="1:12" x14ac:dyDescent="0.3">
      <c r="A189" t="s">
        <v>23</v>
      </c>
      <c r="B189">
        <v>100</v>
      </c>
      <c r="C189">
        <v>0</v>
      </c>
      <c r="D189">
        <v>0.05</v>
      </c>
      <c r="E189">
        <v>0</v>
      </c>
      <c r="F189">
        <v>22313</v>
      </c>
      <c r="G189">
        <v>0.82769999999999999</v>
      </c>
      <c r="H189" t="s">
        <v>19</v>
      </c>
      <c r="I189" s="3">
        <v>44183</v>
      </c>
      <c r="J189" s="2">
        <f t="shared" si="8"/>
        <v>1.3863013698630138</v>
      </c>
      <c r="K189">
        <f t="shared" si="9"/>
        <v>2.5000000000000001E-2</v>
      </c>
      <c r="L189">
        <f t="shared" si="10"/>
        <v>3.3552768438923894E-2</v>
      </c>
    </row>
    <row r="190" spans="1:12" x14ac:dyDescent="0.3">
      <c r="A190" t="s">
        <v>23</v>
      </c>
      <c r="B190">
        <v>200</v>
      </c>
      <c r="C190">
        <v>2713.6</v>
      </c>
      <c r="D190">
        <v>2728.4</v>
      </c>
      <c r="E190">
        <v>0</v>
      </c>
      <c r="F190">
        <v>3100</v>
      </c>
      <c r="G190">
        <v>0</v>
      </c>
      <c r="H190" t="s">
        <v>18</v>
      </c>
      <c r="I190" s="3">
        <v>44183</v>
      </c>
      <c r="J190" s="2">
        <f t="shared" si="8"/>
        <v>1.3863013698630138</v>
      </c>
      <c r="K190">
        <f t="shared" si="9"/>
        <v>2721</v>
      </c>
      <c r="L190">
        <f t="shared" si="10"/>
        <v>6.7105536877847788E-2</v>
      </c>
    </row>
    <row r="191" spans="1:12" x14ac:dyDescent="0.3">
      <c r="A191" t="s">
        <v>23</v>
      </c>
      <c r="B191">
        <v>200</v>
      </c>
      <c r="C191">
        <v>0</v>
      </c>
      <c r="D191">
        <v>0.15</v>
      </c>
      <c r="E191">
        <v>0</v>
      </c>
      <c r="F191">
        <v>3554</v>
      </c>
      <c r="G191">
        <v>0.70369999999999999</v>
      </c>
      <c r="H191" t="s">
        <v>19</v>
      </c>
      <c r="I191" s="3">
        <v>44183</v>
      </c>
      <c r="J191" s="2">
        <f t="shared" si="8"/>
        <v>1.3863013698630138</v>
      </c>
      <c r="K191">
        <f t="shared" si="9"/>
        <v>7.4999999999999997E-2</v>
      </c>
      <c r="L191">
        <f t="shared" si="10"/>
        <v>6.7105536877847788E-2</v>
      </c>
    </row>
    <row r="192" spans="1:12" x14ac:dyDescent="0.3">
      <c r="A192" t="s">
        <v>23</v>
      </c>
      <c r="B192">
        <v>300</v>
      </c>
      <c r="C192">
        <v>2616.4</v>
      </c>
      <c r="D192">
        <v>2631.4</v>
      </c>
      <c r="E192">
        <v>0</v>
      </c>
      <c r="F192">
        <v>23</v>
      </c>
      <c r="G192">
        <v>0</v>
      </c>
      <c r="H192" t="s">
        <v>18</v>
      </c>
      <c r="I192" s="3">
        <v>44183</v>
      </c>
      <c r="J192" s="2">
        <f t="shared" si="8"/>
        <v>1.3863013698630138</v>
      </c>
      <c r="K192">
        <f t="shared" si="9"/>
        <v>2623.9</v>
      </c>
      <c r="L192">
        <f t="shared" si="10"/>
        <v>0.10065830531677168</v>
      </c>
    </row>
    <row r="193" spans="1:12" x14ac:dyDescent="0.3">
      <c r="A193" t="s">
        <v>23</v>
      </c>
      <c r="B193">
        <v>300</v>
      </c>
      <c r="C193">
        <v>0.05</v>
      </c>
      <c r="D193">
        <v>0.15</v>
      </c>
      <c r="E193">
        <v>0</v>
      </c>
      <c r="F193">
        <v>1395</v>
      </c>
      <c r="G193">
        <v>0.60860000000000003</v>
      </c>
      <c r="H193" t="s">
        <v>19</v>
      </c>
      <c r="I193" s="3">
        <v>44183</v>
      </c>
      <c r="J193" s="2">
        <f t="shared" si="8"/>
        <v>1.3863013698630138</v>
      </c>
      <c r="K193">
        <f t="shared" si="9"/>
        <v>0.1</v>
      </c>
      <c r="L193">
        <f t="shared" si="10"/>
        <v>0.10065830531677168</v>
      </c>
    </row>
    <row r="194" spans="1:12" x14ac:dyDescent="0.3">
      <c r="A194" t="s">
        <v>23</v>
      </c>
      <c r="B194">
        <v>400</v>
      </c>
      <c r="C194">
        <v>2519.6</v>
      </c>
      <c r="D194">
        <v>2534.4</v>
      </c>
      <c r="E194">
        <v>0</v>
      </c>
      <c r="F194">
        <v>2</v>
      </c>
      <c r="G194">
        <v>0</v>
      </c>
      <c r="H194" t="s">
        <v>18</v>
      </c>
      <c r="I194" s="3">
        <v>44183</v>
      </c>
      <c r="J194" s="2">
        <f t="shared" ref="J194:J257" si="11">(I194-$N$2)/365</f>
        <v>1.3863013698630138</v>
      </c>
      <c r="K194">
        <f t="shared" ref="K194:K257" si="12">(C194+D194)/2</f>
        <v>2527</v>
      </c>
      <c r="L194">
        <f t="shared" ref="L194:L257" si="13">B194/$M$2</f>
        <v>0.13421107375569558</v>
      </c>
    </row>
    <row r="195" spans="1:12" x14ac:dyDescent="0.3">
      <c r="A195" t="s">
        <v>23</v>
      </c>
      <c r="B195">
        <v>400</v>
      </c>
      <c r="C195">
        <v>0.05</v>
      </c>
      <c r="D195">
        <v>0.2</v>
      </c>
      <c r="E195">
        <v>0</v>
      </c>
      <c r="F195">
        <v>735</v>
      </c>
      <c r="G195">
        <v>0.54079999999999995</v>
      </c>
      <c r="H195" t="s">
        <v>19</v>
      </c>
      <c r="I195" s="3">
        <v>44183</v>
      </c>
      <c r="J195" s="2">
        <f t="shared" si="11"/>
        <v>1.3863013698630138</v>
      </c>
      <c r="K195">
        <f t="shared" si="12"/>
        <v>0.125</v>
      </c>
      <c r="L195">
        <f t="shared" si="13"/>
        <v>0.13421107375569558</v>
      </c>
    </row>
    <row r="196" spans="1:12" x14ac:dyDescent="0.3">
      <c r="A196" t="s">
        <v>23</v>
      </c>
      <c r="B196">
        <v>500</v>
      </c>
      <c r="C196">
        <v>2423.5</v>
      </c>
      <c r="D196">
        <v>2438.1999999999998</v>
      </c>
      <c r="E196">
        <v>0</v>
      </c>
      <c r="F196">
        <v>53</v>
      </c>
      <c r="G196">
        <v>0</v>
      </c>
      <c r="H196" t="s">
        <v>18</v>
      </c>
      <c r="I196" s="3">
        <v>44183</v>
      </c>
      <c r="J196" s="2">
        <f t="shared" si="11"/>
        <v>1.3863013698630138</v>
      </c>
      <c r="K196">
        <f t="shared" si="12"/>
        <v>2430.85</v>
      </c>
      <c r="L196">
        <f t="shared" si="13"/>
        <v>0.16776384219461948</v>
      </c>
    </row>
    <row r="197" spans="1:12" x14ac:dyDescent="0.3">
      <c r="A197" t="s">
        <v>23</v>
      </c>
      <c r="B197">
        <v>500</v>
      </c>
      <c r="C197">
        <v>0.05</v>
      </c>
      <c r="D197">
        <v>0.2</v>
      </c>
      <c r="E197">
        <v>0</v>
      </c>
      <c r="F197">
        <v>1255</v>
      </c>
      <c r="G197">
        <v>0.48080000000000001</v>
      </c>
      <c r="H197" t="s">
        <v>19</v>
      </c>
      <c r="I197" s="3">
        <v>44183</v>
      </c>
      <c r="J197" s="2">
        <f t="shared" si="11"/>
        <v>1.3863013698630138</v>
      </c>
      <c r="K197">
        <f t="shared" si="12"/>
        <v>0.125</v>
      </c>
      <c r="L197">
        <f t="shared" si="13"/>
        <v>0.16776384219461948</v>
      </c>
    </row>
    <row r="198" spans="1:12" x14ac:dyDescent="0.3">
      <c r="A198" t="s">
        <v>23</v>
      </c>
      <c r="B198">
        <v>600</v>
      </c>
      <c r="C198">
        <v>2326.6999999999998</v>
      </c>
      <c r="D198">
        <v>2341.1</v>
      </c>
      <c r="E198">
        <v>0</v>
      </c>
      <c r="F198">
        <v>16</v>
      </c>
      <c r="G198">
        <v>0</v>
      </c>
      <c r="H198" t="s">
        <v>18</v>
      </c>
      <c r="I198" s="3">
        <v>44183</v>
      </c>
      <c r="J198" s="2">
        <f t="shared" si="11"/>
        <v>1.3863013698630138</v>
      </c>
      <c r="K198">
        <f t="shared" si="12"/>
        <v>2333.8999999999996</v>
      </c>
      <c r="L198">
        <f t="shared" si="13"/>
        <v>0.20131661063354336</v>
      </c>
    </row>
    <row r="199" spans="1:12" x14ac:dyDescent="0.3">
      <c r="A199" t="s">
        <v>23</v>
      </c>
      <c r="B199">
        <v>600</v>
      </c>
      <c r="C199">
        <v>0.15</v>
      </c>
      <c r="D199">
        <v>0.4</v>
      </c>
      <c r="E199">
        <v>0</v>
      </c>
      <c r="F199">
        <v>2633</v>
      </c>
      <c r="G199">
        <v>0.46100000000000002</v>
      </c>
      <c r="H199" t="s">
        <v>19</v>
      </c>
      <c r="I199" s="3">
        <v>44183</v>
      </c>
      <c r="J199" s="2">
        <f t="shared" si="11"/>
        <v>1.3863013698630138</v>
      </c>
      <c r="K199">
        <f t="shared" si="12"/>
        <v>0.27500000000000002</v>
      </c>
      <c r="L199">
        <f t="shared" si="13"/>
        <v>0.20131661063354336</v>
      </c>
    </row>
    <row r="200" spans="1:12" x14ac:dyDescent="0.3">
      <c r="A200" t="s">
        <v>23</v>
      </c>
      <c r="B200">
        <v>650</v>
      </c>
      <c r="C200">
        <v>2278.3000000000002</v>
      </c>
      <c r="D200">
        <v>2292.6</v>
      </c>
      <c r="E200">
        <v>0</v>
      </c>
      <c r="F200">
        <v>8</v>
      </c>
      <c r="G200">
        <v>0</v>
      </c>
      <c r="H200" t="s">
        <v>18</v>
      </c>
      <c r="I200" s="3">
        <v>44183</v>
      </c>
      <c r="J200" s="2">
        <f t="shared" si="11"/>
        <v>1.3863013698630138</v>
      </c>
      <c r="K200">
        <f t="shared" si="12"/>
        <v>2285.4499999999998</v>
      </c>
      <c r="L200">
        <f t="shared" si="13"/>
        <v>0.21809299485300532</v>
      </c>
    </row>
    <row r="201" spans="1:12" x14ac:dyDescent="0.3">
      <c r="A201" t="s">
        <v>23</v>
      </c>
      <c r="B201">
        <v>650</v>
      </c>
      <c r="C201">
        <v>0.2</v>
      </c>
      <c r="D201">
        <v>0.55000000000000004</v>
      </c>
      <c r="E201">
        <v>0</v>
      </c>
      <c r="F201">
        <v>1231</v>
      </c>
      <c r="G201">
        <v>0.4506</v>
      </c>
      <c r="H201" t="s">
        <v>19</v>
      </c>
      <c r="I201" s="3">
        <v>44183</v>
      </c>
      <c r="J201" s="2">
        <f t="shared" si="11"/>
        <v>1.3863013698630138</v>
      </c>
      <c r="K201">
        <f t="shared" si="12"/>
        <v>0.375</v>
      </c>
      <c r="L201">
        <f t="shared" si="13"/>
        <v>0.21809299485300532</v>
      </c>
    </row>
    <row r="202" spans="1:12" x14ac:dyDescent="0.3">
      <c r="A202" t="s">
        <v>23</v>
      </c>
      <c r="B202">
        <v>700</v>
      </c>
      <c r="C202">
        <v>2229.9</v>
      </c>
      <c r="D202">
        <v>2244.1</v>
      </c>
      <c r="E202">
        <v>0</v>
      </c>
      <c r="F202">
        <v>9</v>
      </c>
      <c r="G202">
        <v>0</v>
      </c>
      <c r="H202" t="s">
        <v>18</v>
      </c>
      <c r="I202" s="3">
        <v>44183</v>
      </c>
      <c r="J202" s="2">
        <f t="shared" si="11"/>
        <v>1.3863013698630138</v>
      </c>
      <c r="K202">
        <f t="shared" si="12"/>
        <v>2237</v>
      </c>
      <c r="L202">
        <f t="shared" si="13"/>
        <v>0.23486937907246727</v>
      </c>
    </row>
    <row r="203" spans="1:12" x14ac:dyDescent="0.3">
      <c r="A203" t="s">
        <v>23</v>
      </c>
      <c r="B203">
        <v>700</v>
      </c>
      <c r="C203">
        <v>0.25</v>
      </c>
      <c r="D203">
        <v>0.65</v>
      </c>
      <c r="E203">
        <v>31</v>
      </c>
      <c r="F203">
        <v>892</v>
      </c>
      <c r="G203">
        <v>0.43640000000000001</v>
      </c>
      <c r="H203" t="s">
        <v>19</v>
      </c>
      <c r="I203" s="3">
        <v>44183</v>
      </c>
      <c r="J203" s="2">
        <f t="shared" si="11"/>
        <v>1.3863013698630138</v>
      </c>
      <c r="K203">
        <f t="shared" si="12"/>
        <v>0.45</v>
      </c>
      <c r="L203">
        <f t="shared" si="13"/>
        <v>0.23486937907246727</v>
      </c>
    </row>
    <row r="204" spans="1:12" x14ac:dyDescent="0.3">
      <c r="A204" t="s">
        <v>23</v>
      </c>
      <c r="B204">
        <v>750</v>
      </c>
      <c r="C204">
        <v>2181.4</v>
      </c>
      <c r="D204">
        <v>2195.6</v>
      </c>
      <c r="E204">
        <v>0</v>
      </c>
      <c r="F204">
        <v>2</v>
      </c>
      <c r="G204">
        <v>0</v>
      </c>
      <c r="H204" t="s">
        <v>18</v>
      </c>
      <c r="I204" s="3">
        <v>44183</v>
      </c>
      <c r="J204" s="2">
        <f t="shared" si="11"/>
        <v>1.3863013698630138</v>
      </c>
      <c r="K204">
        <f t="shared" si="12"/>
        <v>2188.5</v>
      </c>
      <c r="L204">
        <f t="shared" si="13"/>
        <v>0.25164576329192923</v>
      </c>
    </row>
    <row r="205" spans="1:12" x14ac:dyDescent="0.3">
      <c r="A205" t="s">
        <v>23</v>
      </c>
      <c r="B205">
        <v>750</v>
      </c>
      <c r="C205">
        <v>0.3</v>
      </c>
      <c r="D205">
        <v>0.75</v>
      </c>
      <c r="E205">
        <v>0</v>
      </c>
      <c r="F205">
        <v>428</v>
      </c>
      <c r="G205">
        <v>0.42220000000000002</v>
      </c>
      <c r="H205" t="s">
        <v>19</v>
      </c>
      <c r="I205" s="3">
        <v>44183</v>
      </c>
      <c r="J205" s="2">
        <f t="shared" si="11"/>
        <v>1.3863013698630138</v>
      </c>
      <c r="K205">
        <f t="shared" si="12"/>
        <v>0.52500000000000002</v>
      </c>
      <c r="L205">
        <f t="shared" si="13"/>
        <v>0.25164576329192923</v>
      </c>
    </row>
    <row r="206" spans="1:12" x14ac:dyDescent="0.3">
      <c r="A206" t="s">
        <v>23</v>
      </c>
      <c r="B206">
        <v>800</v>
      </c>
      <c r="C206">
        <v>2133</v>
      </c>
      <c r="D206">
        <v>2147.1999999999998</v>
      </c>
      <c r="E206">
        <v>0</v>
      </c>
      <c r="F206">
        <v>1</v>
      </c>
      <c r="G206">
        <v>0</v>
      </c>
      <c r="H206" t="s">
        <v>18</v>
      </c>
      <c r="I206" s="3">
        <v>44183</v>
      </c>
      <c r="J206" s="2">
        <f t="shared" si="11"/>
        <v>1.3863013698630138</v>
      </c>
      <c r="K206">
        <f t="shared" si="12"/>
        <v>2140.1</v>
      </c>
      <c r="L206">
        <f t="shared" si="13"/>
        <v>0.26842214751139115</v>
      </c>
    </row>
    <row r="207" spans="1:12" x14ac:dyDescent="0.3">
      <c r="A207" t="s">
        <v>23</v>
      </c>
      <c r="B207">
        <v>800</v>
      </c>
      <c r="C207">
        <v>0.4</v>
      </c>
      <c r="D207">
        <v>0.9</v>
      </c>
      <c r="E207">
        <v>31</v>
      </c>
      <c r="F207">
        <v>1297</v>
      </c>
      <c r="G207">
        <v>0.41160000000000002</v>
      </c>
      <c r="H207" t="s">
        <v>19</v>
      </c>
      <c r="I207" s="3">
        <v>44183</v>
      </c>
      <c r="J207" s="2">
        <f t="shared" si="11"/>
        <v>1.3863013698630138</v>
      </c>
      <c r="K207">
        <f t="shared" si="12"/>
        <v>0.65</v>
      </c>
      <c r="L207">
        <f t="shared" si="13"/>
        <v>0.26842214751139115</v>
      </c>
    </row>
    <row r="208" spans="1:12" x14ac:dyDescent="0.3">
      <c r="A208" t="s">
        <v>23</v>
      </c>
      <c r="B208">
        <v>850</v>
      </c>
      <c r="C208">
        <v>2084.5</v>
      </c>
      <c r="D208">
        <v>2098.6</v>
      </c>
      <c r="E208">
        <v>0</v>
      </c>
      <c r="F208">
        <v>0</v>
      </c>
      <c r="G208">
        <v>0</v>
      </c>
      <c r="H208" t="s">
        <v>18</v>
      </c>
      <c r="I208" s="3">
        <v>44183</v>
      </c>
      <c r="J208" s="2">
        <f t="shared" si="11"/>
        <v>1.3863013698630138</v>
      </c>
      <c r="K208">
        <f t="shared" si="12"/>
        <v>2091.5500000000002</v>
      </c>
      <c r="L208">
        <f t="shared" si="13"/>
        <v>0.28519853173085308</v>
      </c>
    </row>
    <row r="209" spans="1:12" x14ac:dyDescent="0.3">
      <c r="A209" t="s">
        <v>23</v>
      </c>
      <c r="B209">
        <v>850</v>
      </c>
      <c r="C209">
        <v>0.45</v>
      </c>
      <c r="D209">
        <v>1</v>
      </c>
      <c r="E209">
        <v>0</v>
      </c>
      <c r="F209">
        <v>92</v>
      </c>
      <c r="G209">
        <v>0.39750000000000002</v>
      </c>
      <c r="H209" t="s">
        <v>19</v>
      </c>
      <c r="I209" s="3">
        <v>44183</v>
      </c>
      <c r="J209" s="2">
        <f t="shared" si="11"/>
        <v>1.3863013698630138</v>
      </c>
      <c r="K209">
        <f t="shared" si="12"/>
        <v>0.72499999999999998</v>
      </c>
      <c r="L209">
        <f t="shared" si="13"/>
        <v>0.28519853173085308</v>
      </c>
    </row>
    <row r="210" spans="1:12" x14ac:dyDescent="0.3">
      <c r="A210" t="s">
        <v>23</v>
      </c>
      <c r="B210">
        <v>900</v>
      </c>
      <c r="C210">
        <v>2036.2</v>
      </c>
      <c r="D210">
        <v>2050.1</v>
      </c>
      <c r="E210">
        <v>0</v>
      </c>
      <c r="F210">
        <v>3</v>
      </c>
      <c r="G210">
        <v>0</v>
      </c>
      <c r="H210" t="s">
        <v>18</v>
      </c>
      <c r="I210" s="3">
        <v>44183</v>
      </c>
      <c r="J210" s="2">
        <f t="shared" si="11"/>
        <v>1.3863013698630138</v>
      </c>
      <c r="K210">
        <f t="shared" si="12"/>
        <v>2043.15</v>
      </c>
      <c r="L210">
        <f t="shared" si="13"/>
        <v>0.30197491595031506</v>
      </c>
    </row>
    <row r="211" spans="1:12" x14ac:dyDescent="0.3">
      <c r="A211" t="s">
        <v>23</v>
      </c>
      <c r="B211">
        <v>900</v>
      </c>
      <c r="C211">
        <v>0.55000000000000004</v>
      </c>
      <c r="D211">
        <v>1.1499999999999999</v>
      </c>
      <c r="E211">
        <v>0</v>
      </c>
      <c r="F211">
        <v>429</v>
      </c>
      <c r="G211">
        <v>0.38640000000000002</v>
      </c>
      <c r="H211" t="s">
        <v>19</v>
      </c>
      <c r="I211" s="3">
        <v>44183</v>
      </c>
      <c r="J211" s="2">
        <f t="shared" si="11"/>
        <v>1.3863013698630138</v>
      </c>
      <c r="K211">
        <f t="shared" si="12"/>
        <v>0.85</v>
      </c>
      <c r="L211">
        <f t="shared" si="13"/>
        <v>0.30197491595031506</v>
      </c>
    </row>
    <row r="212" spans="1:12" x14ac:dyDescent="0.3">
      <c r="A212" t="s">
        <v>23</v>
      </c>
      <c r="B212">
        <v>950</v>
      </c>
      <c r="C212">
        <v>1987.8</v>
      </c>
      <c r="D212">
        <v>2001.7</v>
      </c>
      <c r="E212">
        <v>0</v>
      </c>
      <c r="F212">
        <v>4</v>
      </c>
      <c r="G212">
        <v>0</v>
      </c>
      <c r="H212" t="s">
        <v>18</v>
      </c>
      <c r="I212" s="3">
        <v>44183</v>
      </c>
      <c r="J212" s="2">
        <f t="shared" si="11"/>
        <v>1.3863013698630138</v>
      </c>
      <c r="K212">
        <f t="shared" si="12"/>
        <v>1994.75</v>
      </c>
      <c r="L212">
        <f t="shared" si="13"/>
        <v>0.31875130016977699</v>
      </c>
    </row>
    <row r="213" spans="1:12" x14ac:dyDescent="0.3">
      <c r="A213" t="s">
        <v>23</v>
      </c>
      <c r="B213">
        <v>950</v>
      </c>
      <c r="C213">
        <v>0.65</v>
      </c>
      <c r="D213">
        <v>1.3</v>
      </c>
      <c r="E213">
        <v>0</v>
      </c>
      <c r="F213">
        <v>33</v>
      </c>
      <c r="G213">
        <v>0.375</v>
      </c>
      <c r="H213" t="s">
        <v>19</v>
      </c>
      <c r="I213" s="3">
        <v>44183</v>
      </c>
      <c r="J213" s="2">
        <f t="shared" si="11"/>
        <v>1.3863013698630138</v>
      </c>
      <c r="K213">
        <f t="shared" si="12"/>
        <v>0.97500000000000009</v>
      </c>
      <c r="L213">
        <f t="shared" si="13"/>
        <v>0.31875130016977699</v>
      </c>
    </row>
    <row r="214" spans="1:12" x14ac:dyDescent="0.3">
      <c r="A214" t="s">
        <v>23</v>
      </c>
      <c r="B214">
        <v>1000</v>
      </c>
      <c r="C214">
        <v>1939.5</v>
      </c>
      <c r="D214">
        <v>1953.3</v>
      </c>
      <c r="E214">
        <v>0</v>
      </c>
      <c r="F214">
        <v>2850</v>
      </c>
      <c r="G214">
        <v>0</v>
      </c>
      <c r="H214" t="s">
        <v>18</v>
      </c>
      <c r="I214" s="3">
        <v>44183</v>
      </c>
      <c r="J214" s="2">
        <f t="shared" si="11"/>
        <v>1.3863013698630138</v>
      </c>
      <c r="K214">
        <f t="shared" si="12"/>
        <v>1946.4</v>
      </c>
      <c r="L214">
        <f t="shared" si="13"/>
        <v>0.33552768438923897</v>
      </c>
    </row>
    <row r="215" spans="1:12" x14ac:dyDescent="0.3">
      <c r="A215" t="s">
        <v>23</v>
      </c>
      <c r="B215">
        <v>1000</v>
      </c>
      <c r="C215">
        <v>0.8</v>
      </c>
      <c r="D215">
        <v>1.4</v>
      </c>
      <c r="E215">
        <v>0</v>
      </c>
      <c r="F215">
        <v>20116</v>
      </c>
      <c r="G215">
        <v>0.36370000000000002</v>
      </c>
      <c r="H215" t="s">
        <v>19</v>
      </c>
      <c r="I215" s="3">
        <v>44183</v>
      </c>
      <c r="J215" s="2">
        <f t="shared" si="11"/>
        <v>1.3863013698630138</v>
      </c>
      <c r="K215">
        <f t="shared" si="12"/>
        <v>1.1000000000000001</v>
      </c>
      <c r="L215">
        <f t="shared" si="13"/>
        <v>0.33552768438923897</v>
      </c>
    </row>
    <row r="216" spans="1:12" x14ac:dyDescent="0.3">
      <c r="A216" t="s">
        <v>23</v>
      </c>
      <c r="B216">
        <v>1050</v>
      </c>
      <c r="C216">
        <v>1891.1</v>
      </c>
      <c r="D216">
        <v>1904.9</v>
      </c>
      <c r="E216">
        <v>0</v>
      </c>
      <c r="F216">
        <v>1</v>
      </c>
      <c r="G216">
        <v>0</v>
      </c>
      <c r="H216" t="s">
        <v>18</v>
      </c>
      <c r="I216" s="3">
        <v>44183</v>
      </c>
      <c r="J216" s="2">
        <f t="shared" si="11"/>
        <v>1.3863013698630138</v>
      </c>
      <c r="K216">
        <f t="shared" si="12"/>
        <v>1898</v>
      </c>
      <c r="L216">
        <f t="shared" si="13"/>
        <v>0.35230406860870089</v>
      </c>
    </row>
    <row r="217" spans="1:12" x14ac:dyDescent="0.3">
      <c r="A217" t="s">
        <v>23</v>
      </c>
      <c r="B217">
        <v>1050</v>
      </c>
      <c r="C217">
        <v>0.95</v>
      </c>
      <c r="D217">
        <v>1.6</v>
      </c>
      <c r="E217">
        <v>0</v>
      </c>
      <c r="F217">
        <v>205</v>
      </c>
      <c r="G217">
        <v>0.35399999999999998</v>
      </c>
      <c r="H217" t="s">
        <v>19</v>
      </c>
      <c r="I217" s="3">
        <v>44183</v>
      </c>
      <c r="J217" s="2">
        <f t="shared" si="11"/>
        <v>1.3863013698630138</v>
      </c>
      <c r="K217">
        <f t="shared" si="12"/>
        <v>1.2749999999999999</v>
      </c>
      <c r="L217">
        <f t="shared" si="13"/>
        <v>0.35230406860870089</v>
      </c>
    </row>
    <row r="218" spans="1:12" x14ac:dyDescent="0.3">
      <c r="A218" t="s">
        <v>23</v>
      </c>
      <c r="B218">
        <v>1100</v>
      </c>
      <c r="C218">
        <v>1842.9</v>
      </c>
      <c r="D218">
        <v>1856.5</v>
      </c>
      <c r="E218">
        <v>0</v>
      </c>
      <c r="F218">
        <v>3</v>
      </c>
      <c r="G218">
        <v>0</v>
      </c>
      <c r="H218" t="s">
        <v>18</v>
      </c>
      <c r="I218" s="3">
        <v>44183</v>
      </c>
      <c r="J218" s="2">
        <f t="shared" si="11"/>
        <v>1.3863013698630138</v>
      </c>
      <c r="K218">
        <f t="shared" si="12"/>
        <v>1849.7</v>
      </c>
      <c r="L218">
        <f t="shared" si="13"/>
        <v>0.36908045282816282</v>
      </c>
    </row>
    <row r="219" spans="1:12" x14ac:dyDescent="0.3">
      <c r="A219" t="s">
        <v>23</v>
      </c>
      <c r="B219">
        <v>1100</v>
      </c>
      <c r="C219">
        <v>1.1499999999999999</v>
      </c>
      <c r="D219">
        <v>1.8</v>
      </c>
      <c r="E219">
        <v>0</v>
      </c>
      <c r="F219">
        <v>2813</v>
      </c>
      <c r="G219">
        <v>0.3448</v>
      </c>
      <c r="H219" t="s">
        <v>19</v>
      </c>
      <c r="I219" s="3">
        <v>44183</v>
      </c>
      <c r="J219" s="2">
        <f t="shared" si="11"/>
        <v>1.3863013698630138</v>
      </c>
      <c r="K219">
        <f t="shared" si="12"/>
        <v>1.4750000000000001</v>
      </c>
      <c r="L219">
        <f t="shared" si="13"/>
        <v>0.36908045282816282</v>
      </c>
    </row>
    <row r="220" spans="1:12" x14ac:dyDescent="0.3">
      <c r="A220" t="s">
        <v>23</v>
      </c>
      <c r="B220">
        <v>1150</v>
      </c>
      <c r="C220">
        <v>1794.6</v>
      </c>
      <c r="D220">
        <v>1808.2</v>
      </c>
      <c r="E220">
        <v>0</v>
      </c>
      <c r="F220">
        <v>0</v>
      </c>
      <c r="G220">
        <v>0</v>
      </c>
      <c r="H220" t="s">
        <v>18</v>
      </c>
      <c r="I220" s="3">
        <v>44183</v>
      </c>
      <c r="J220" s="2">
        <f t="shared" si="11"/>
        <v>1.3863013698630138</v>
      </c>
      <c r="K220">
        <f t="shared" si="12"/>
        <v>1801.4</v>
      </c>
      <c r="L220">
        <f t="shared" si="13"/>
        <v>0.3858568370476248</v>
      </c>
    </row>
    <row r="221" spans="1:12" x14ac:dyDescent="0.3">
      <c r="A221" t="s">
        <v>23</v>
      </c>
      <c r="B221">
        <v>1150</v>
      </c>
      <c r="C221">
        <v>1.5</v>
      </c>
      <c r="D221">
        <v>2.0499999999999998</v>
      </c>
      <c r="E221">
        <v>0</v>
      </c>
      <c r="F221">
        <v>200</v>
      </c>
      <c r="G221">
        <v>0.33710000000000001</v>
      </c>
      <c r="H221" t="s">
        <v>19</v>
      </c>
      <c r="I221" s="3">
        <v>44183</v>
      </c>
      <c r="J221" s="2">
        <f t="shared" si="11"/>
        <v>1.3863013698630138</v>
      </c>
      <c r="K221">
        <f t="shared" si="12"/>
        <v>1.7749999999999999</v>
      </c>
      <c r="L221">
        <f t="shared" si="13"/>
        <v>0.3858568370476248</v>
      </c>
    </row>
    <row r="222" spans="1:12" x14ac:dyDescent="0.3">
      <c r="A222" t="s">
        <v>23</v>
      </c>
      <c r="B222">
        <v>1200</v>
      </c>
      <c r="C222">
        <v>1746.4</v>
      </c>
      <c r="D222">
        <v>1759.9</v>
      </c>
      <c r="E222">
        <v>0</v>
      </c>
      <c r="F222">
        <v>6</v>
      </c>
      <c r="G222">
        <v>0</v>
      </c>
      <c r="H222" t="s">
        <v>18</v>
      </c>
      <c r="I222" s="3">
        <v>44183</v>
      </c>
      <c r="J222" s="2">
        <f t="shared" si="11"/>
        <v>1.3863013698630138</v>
      </c>
      <c r="K222">
        <f t="shared" si="12"/>
        <v>1753.15</v>
      </c>
      <c r="L222">
        <f t="shared" si="13"/>
        <v>0.40263322126708673</v>
      </c>
    </row>
    <row r="223" spans="1:12" x14ac:dyDescent="0.3">
      <c r="A223" t="s">
        <v>23</v>
      </c>
      <c r="B223">
        <v>1200</v>
      </c>
      <c r="C223">
        <v>1.8</v>
      </c>
      <c r="D223">
        <v>2.4</v>
      </c>
      <c r="E223">
        <v>0</v>
      </c>
      <c r="F223">
        <v>6699</v>
      </c>
      <c r="G223">
        <v>0.32969999999999999</v>
      </c>
      <c r="H223" t="s">
        <v>19</v>
      </c>
      <c r="I223" s="3">
        <v>44183</v>
      </c>
      <c r="J223" s="2">
        <f t="shared" si="11"/>
        <v>1.3863013698630138</v>
      </c>
      <c r="K223">
        <f t="shared" si="12"/>
        <v>2.1</v>
      </c>
      <c r="L223">
        <f t="shared" si="13"/>
        <v>0.40263322126708673</v>
      </c>
    </row>
    <row r="224" spans="1:12" x14ac:dyDescent="0.3">
      <c r="A224" t="s">
        <v>23</v>
      </c>
      <c r="B224">
        <v>1225</v>
      </c>
      <c r="C224">
        <v>1722.4</v>
      </c>
      <c r="D224">
        <v>1735.8</v>
      </c>
      <c r="E224">
        <v>0</v>
      </c>
      <c r="F224">
        <v>13</v>
      </c>
      <c r="G224">
        <v>0</v>
      </c>
      <c r="H224" t="s">
        <v>18</v>
      </c>
      <c r="I224" s="3">
        <v>44183</v>
      </c>
      <c r="J224" s="2">
        <f t="shared" si="11"/>
        <v>1.3863013698630138</v>
      </c>
      <c r="K224">
        <f t="shared" si="12"/>
        <v>1729.1</v>
      </c>
      <c r="L224">
        <f t="shared" si="13"/>
        <v>0.41102141337681769</v>
      </c>
    </row>
    <row r="225" spans="1:12" x14ac:dyDescent="0.3">
      <c r="A225" t="s">
        <v>23</v>
      </c>
      <c r="B225">
        <v>1225</v>
      </c>
      <c r="C225">
        <v>1.95</v>
      </c>
      <c r="D225">
        <v>2.6</v>
      </c>
      <c r="E225">
        <v>0</v>
      </c>
      <c r="F225">
        <v>750</v>
      </c>
      <c r="G225">
        <v>0.3261</v>
      </c>
      <c r="H225" t="s">
        <v>19</v>
      </c>
      <c r="I225" s="3">
        <v>44183</v>
      </c>
      <c r="J225" s="2">
        <f t="shared" si="11"/>
        <v>1.3863013698630138</v>
      </c>
      <c r="K225">
        <f t="shared" si="12"/>
        <v>2.2749999999999999</v>
      </c>
      <c r="L225">
        <f t="shared" si="13"/>
        <v>0.41102141337681769</v>
      </c>
    </row>
    <row r="226" spans="1:12" x14ac:dyDescent="0.3">
      <c r="A226" t="s">
        <v>23</v>
      </c>
      <c r="B226">
        <v>1250</v>
      </c>
      <c r="C226">
        <v>1698.3</v>
      </c>
      <c r="D226">
        <v>1711.7</v>
      </c>
      <c r="E226">
        <v>0</v>
      </c>
      <c r="F226">
        <v>0</v>
      </c>
      <c r="G226">
        <v>0</v>
      </c>
      <c r="H226" t="s">
        <v>18</v>
      </c>
      <c r="I226" s="3">
        <v>44183</v>
      </c>
      <c r="J226" s="2">
        <f t="shared" si="11"/>
        <v>1.3863013698630138</v>
      </c>
      <c r="K226">
        <f t="shared" si="12"/>
        <v>1705</v>
      </c>
      <c r="L226">
        <f t="shared" si="13"/>
        <v>0.41940960548654865</v>
      </c>
    </row>
    <row r="227" spans="1:12" x14ac:dyDescent="0.3">
      <c r="A227" t="s">
        <v>23</v>
      </c>
      <c r="B227">
        <v>1250</v>
      </c>
      <c r="C227">
        <v>2.15</v>
      </c>
      <c r="D227">
        <v>2.8</v>
      </c>
      <c r="E227">
        <v>0</v>
      </c>
      <c r="F227">
        <v>1511</v>
      </c>
      <c r="G227">
        <v>0.32300000000000001</v>
      </c>
      <c r="H227" t="s">
        <v>19</v>
      </c>
      <c r="I227" s="3">
        <v>44183</v>
      </c>
      <c r="J227" s="2">
        <f t="shared" si="11"/>
        <v>1.3863013698630138</v>
      </c>
      <c r="K227">
        <f t="shared" si="12"/>
        <v>2.4749999999999996</v>
      </c>
      <c r="L227">
        <f t="shared" si="13"/>
        <v>0.41940960548654865</v>
      </c>
    </row>
    <row r="228" spans="1:12" x14ac:dyDescent="0.3">
      <c r="A228" t="s">
        <v>23</v>
      </c>
      <c r="B228">
        <v>1275</v>
      </c>
      <c r="C228">
        <v>1674.3</v>
      </c>
      <c r="D228">
        <v>1687.6</v>
      </c>
      <c r="E228">
        <v>0</v>
      </c>
      <c r="F228">
        <v>0</v>
      </c>
      <c r="G228">
        <v>0</v>
      </c>
      <c r="H228" t="s">
        <v>18</v>
      </c>
      <c r="I228" s="3">
        <v>44183</v>
      </c>
      <c r="J228" s="2">
        <f t="shared" si="11"/>
        <v>1.3863013698630138</v>
      </c>
      <c r="K228">
        <f t="shared" si="12"/>
        <v>1680.9499999999998</v>
      </c>
      <c r="L228">
        <f t="shared" si="13"/>
        <v>0.42779779759627967</v>
      </c>
    </row>
    <row r="229" spans="1:12" x14ac:dyDescent="0.3">
      <c r="A229" t="s">
        <v>23</v>
      </c>
      <c r="B229">
        <v>1275</v>
      </c>
      <c r="C229">
        <v>2.4500000000000002</v>
      </c>
      <c r="D229">
        <v>3.1</v>
      </c>
      <c r="E229">
        <v>0</v>
      </c>
      <c r="F229">
        <v>3</v>
      </c>
      <c r="G229">
        <v>0.32090000000000002</v>
      </c>
      <c r="H229" t="s">
        <v>19</v>
      </c>
      <c r="I229" s="3">
        <v>44183</v>
      </c>
      <c r="J229" s="2">
        <f t="shared" si="11"/>
        <v>1.3863013698630138</v>
      </c>
      <c r="K229">
        <f t="shared" si="12"/>
        <v>2.7750000000000004</v>
      </c>
      <c r="L229">
        <f t="shared" si="13"/>
        <v>0.42779779759627967</v>
      </c>
    </row>
    <row r="230" spans="1:12" x14ac:dyDescent="0.3">
      <c r="A230" t="s">
        <v>23</v>
      </c>
      <c r="B230">
        <v>1300</v>
      </c>
      <c r="C230">
        <v>1650.2</v>
      </c>
      <c r="D230">
        <v>1663.6</v>
      </c>
      <c r="E230">
        <v>0</v>
      </c>
      <c r="F230">
        <v>0</v>
      </c>
      <c r="G230">
        <v>0</v>
      </c>
      <c r="H230" t="s">
        <v>18</v>
      </c>
      <c r="I230" s="3">
        <v>44183</v>
      </c>
      <c r="J230" s="2">
        <f t="shared" si="11"/>
        <v>1.3863013698630138</v>
      </c>
      <c r="K230">
        <f t="shared" si="12"/>
        <v>1656.9</v>
      </c>
      <c r="L230">
        <f t="shared" si="13"/>
        <v>0.43618598970601064</v>
      </c>
    </row>
    <row r="231" spans="1:12" x14ac:dyDescent="0.3">
      <c r="A231" t="s">
        <v>23</v>
      </c>
      <c r="B231">
        <v>1300</v>
      </c>
      <c r="C231">
        <v>2.6</v>
      </c>
      <c r="D231">
        <v>3.3</v>
      </c>
      <c r="E231">
        <v>0</v>
      </c>
      <c r="F231">
        <v>5758</v>
      </c>
      <c r="G231">
        <v>0.31669999999999998</v>
      </c>
      <c r="H231" t="s">
        <v>19</v>
      </c>
      <c r="I231" s="3">
        <v>44183</v>
      </c>
      <c r="J231" s="2">
        <f t="shared" si="11"/>
        <v>1.3863013698630138</v>
      </c>
      <c r="K231">
        <f t="shared" si="12"/>
        <v>2.95</v>
      </c>
      <c r="L231">
        <f t="shared" si="13"/>
        <v>0.43618598970601064</v>
      </c>
    </row>
    <row r="232" spans="1:12" x14ac:dyDescent="0.3">
      <c r="A232" t="s">
        <v>23</v>
      </c>
      <c r="B232">
        <v>1325</v>
      </c>
      <c r="C232">
        <v>1626.3</v>
      </c>
      <c r="D232">
        <v>1639.5</v>
      </c>
      <c r="E232">
        <v>0</v>
      </c>
      <c r="F232">
        <v>0</v>
      </c>
      <c r="G232">
        <v>0.19719999999999999</v>
      </c>
      <c r="H232" t="s">
        <v>18</v>
      </c>
      <c r="I232" s="3">
        <v>44183</v>
      </c>
      <c r="J232" s="2">
        <f t="shared" si="11"/>
        <v>1.3863013698630138</v>
      </c>
      <c r="K232">
        <f t="shared" si="12"/>
        <v>1632.9</v>
      </c>
      <c r="L232">
        <f t="shared" si="13"/>
        <v>0.4445741818157416</v>
      </c>
    </row>
    <row r="233" spans="1:12" x14ac:dyDescent="0.3">
      <c r="A233" t="s">
        <v>23</v>
      </c>
      <c r="B233">
        <v>1325</v>
      </c>
      <c r="C233">
        <v>2.85</v>
      </c>
      <c r="D233">
        <v>3.6</v>
      </c>
      <c r="E233">
        <v>0</v>
      </c>
      <c r="F233">
        <v>73</v>
      </c>
      <c r="G233">
        <v>0.31369999999999998</v>
      </c>
      <c r="H233" t="s">
        <v>19</v>
      </c>
      <c r="I233" s="3">
        <v>44183</v>
      </c>
      <c r="J233" s="2">
        <f t="shared" si="11"/>
        <v>1.3863013698630138</v>
      </c>
      <c r="K233">
        <f t="shared" si="12"/>
        <v>3.2250000000000001</v>
      </c>
      <c r="L233">
        <f t="shared" si="13"/>
        <v>0.4445741818157416</v>
      </c>
    </row>
    <row r="234" spans="1:12" x14ac:dyDescent="0.3">
      <c r="A234" t="s">
        <v>23</v>
      </c>
      <c r="B234">
        <v>1350</v>
      </c>
      <c r="C234">
        <v>1602.2</v>
      </c>
      <c r="D234">
        <v>1615.5</v>
      </c>
      <c r="E234">
        <v>0</v>
      </c>
      <c r="F234">
        <v>0</v>
      </c>
      <c r="G234">
        <v>0.2349</v>
      </c>
      <c r="H234" t="s">
        <v>18</v>
      </c>
      <c r="I234" s="3">
        <v>44183</v>
      </c>
      <c r="J234" s="2">
        <f t="shared" si="11"/>
        <v>1.3863013698630138</v>
      </c>
      <c r="K234">
        <f t="shared" si="12"/>
        <v>1608.85</v>
      </c>
      <c r="L234">
        <f t="shared" si="13"/>
        <v>0.45296237392547256</v>
      </c>
    </row>
    <row r="235" spans="1:12" x14ac:dyDescent="0.3">
      <c r="A235" t="s">
        <v>23</v>
      </c>
      <c r="B235">
        <v>1350</v>
      </c>
      <c r="C235">
        <v>3.1</v>
      </c>
      <c r="D235">
        <v>3.9</v>
      </c>
      <c r="E235">
        <v>0</v>
      </c>
      <c r="F235">
        <v>623</v>
      </c>
      <c r="G235">
        <v>0.31040000000000001</v>
      </c>
      <c r="H235" t="s">
        <v>19</v>
      </c>
      <c r="I235" s="3">
        <v>44183</v>
      </c>
      <c r="J235" s="2">
        <f t="shared" si="11"/>
        <v>1.3863013698630138</v>
      </c>
      <c r="K235">
        <f t="shared" si="12"/>
        <v>3.5</v>
      </c>
      <c r="L235">
        <f t="shared" si="13"/>
        <v>0.45296237392547256</v>
      </c>
    </row>
    <row r="236" spans="1:12" x14ac:dyDescent="0.3">
      <c r="A236" t="s">
        <v>23</v>
      </c>
      <c r="B236">
        <v>1375</v>
      </c>
      <c r="C236">
        <v>1578.3</v>
      </c>
      <c r="D236">
        <v>1591.5</v>
      </c>
      <c r="E236">
        <v>0</v>
      </c>
      <c r="F236">
        <v>0</v>
      </c>
      <c r="G236">
        <v>0.24879999999999999</v>
      </c>
      <c r="H236" t="s">
        <v>18</v>
      </c>
      <c r="I236" s="3">
        <v>44183</v>
      </c>
      <c r="J236" s="2">
        <f t="shared" si="11"/>
        <v>1.3863013698630138</v>
      </c>
      <c r="K236">
        <f t="shared" si="12"/>
        <v>1584.9</v>
      </c>
      <c r="L236">
        <f t="shared" si="13"/>
        <v>0.46135056603520352</v>
      </c>
    </row>
    <row r="237" spans="1:12" x14ac:dyDescent="0.3">
      <c r="A237" t="s">
        <v>23</v>
      </c>
      <c r="B237">
        <v>1375</v>
      </c>
      <c r="C237">
        <v>3.5</v>
      </c>
      <c r="D237">
        <v>4.2</v>
      </c>
      <c r="E237">
        <v>0</v>
      </c>
      <c r="F237">
        <v>92</v>
      </c>
      <c r="G237">
        <v>0.30809999999999998</v>
      </c>
      <c r="H237" t="s">
        <v>19</v>
      </c>
      <c r="I237" s="3">
        <v>44183</v>
      </c>
      <c r="J237" s="2">
        <f t="shared" si="11"/>
        <v>1.3863013698630138</v>
      </c>
      <c r="K237">
        <f t="shared" si="12"/>
        <v>3.85</v>
      </c>
      <c r="L237">
        <f t="shared" si="13"/>
        <v>0.46135056603520352</v>
      </c>
    </row>
    <row r="238" spans="1:12" x14ac:dyDescent="0.3">
      <c r="A238" t="s">
        <v>23</v>
      </c>
      <c r="B238">
        <v>1400</v>
      </c>
      <c r="C238">
        <v>1554.4</v>
      </c>
      <c r="D238">
        <v>1567.5</v>
      </c>
      <c r="E238">
        <v>0</v>
      </c>
      <c r="F238">
        <v>13</v>
      </c>
      <c r="G238">
        <v>0.25519999999999998</v>
      </c>
      <c r="H238" t="s">
        <v>18</v>
      </c>
      <c r="I238" s="3">
        <v>44183</v>
      </c>
      <c r="J238" s="2">
        <f t="shared" si="11"/>
        <v>1.3863013698630138</v>
      </c>
      <c r="K238">
        <f t="shared" si="12"/>
        <v>1560.95</v>
      </c>
      <c r="L238">
        <f t="shared" si="13"/>
        <v>0.46973875814493454</v>
      </c>
    </row>
    <row r="239" spans="1:12" x14ac:dyDescent="0.3">
      <c r="A239" t="s">
        <v>23</v>
      </c>
      <c r="B239">
        <v>1400</v>
      </c>
      <c r="C239">
        <v>3.8</v>
      </c>
      <c r="D239">
        <v>4.5999999999999996</v>
      </c>
      <c r="E239">
        <v>1</v>
      </c>
      <c r="F239">
        <v>9614</v>
      </c>
      <c r="G239">
        <v>0.30530000000000002</v>
      </c>
      <c r="H239" t="s">
        <v>19</v>
      </c>
      <c r="I239" s="3">
        <v>44183</v>
      </c>
      <c r="J239" s="2">
        <f t="shared" si="11"/>
        <v>1.3863013698630138</v>
      </c>
      <c r="K239">
        <f t="shared" si="12"/>
        <v>4.1999999999999993</v>
      </c>
      <c r="L239">
        <f t="shared" si="13"/>
        <v>0.46973875814493454</v>
      </c>
    </row>
    <row r="240" spans="1:12" x14ac:dyDescent="0.3">
      <c r="A240" t="s">
        <v>23</v>
      </c>
      <c r="B240">
        <v>1425</v>
      </c>
      <c r="C240">
        <v>1530.5</v>
      </c>
      <c r="D240">
        <v>1543.6</v>
      </c>
      <c r="E240">
        <v>0</v>
      </c>
      <c r="F240">
        <v>2</v>
      </c>
      <c r="G240">
        <v>0.25979999999999998</v>
      </c>
      <c r="H240" t="s">
        <v>18</v>
      </c>
      <c r="I240" s="3">
        <v>44183</v>
      </c>
      <c r="J240" s="2">
        <f t="shared" si="11"/>
        <v>1.3863013698630138</v>
      </c>
      <c r="K240">
        <f t="shared" si="12"/>
        <v>1537.05</v>
      </c>
      <c r="L240">
        <f t="shared" si="13"/>
        <v>0.47812695025466551</v>
      </c>
    </row>
    <row r="241" spans="1:12" x14ac:dyDescent="0.3">
      <c r="A241" t="s">
        <v>23</v>
      </c>
      <c r="B241">
        <v>1425</v>
      </c>
      <c r="C241">
        <v>4.2</v>
      </c>
      <c r="D241">
        <v>5</v>
      </c>
      <c r="E241">
        <v>0</v>
      </c>
      <c r="F241">
        <v>53</v>
      </c>
      <c r="G241">
        <v>0.30270000000000002</v>
      </c>
      <c r="H241" t="s">
        <v>19</v>
      </c>
      <c r="I241" s="3">
        <v>44183</v>
      </c>
      <c r="J241" s="2">
        <f t="shared" si="11"/>
        <v>1.3863013698630138</v>
      </c>
      <c r="K241">
        <f t="shared" si="12"/>
        <v>4.5999999999999996</v>
      </c>
      <c r="L241">
        <f t="shared" si="13"/>
        <v>0.47812695025466551</v>
      </c>
    </row>
    <row r="242" spans="1:12" x14ac:dyDescent="0.3">
      <c r="A242" t="s">
        <v>23</v>
      </c>
      <c r="B242">
        <v>1450</v>
      </c>
      <c r="C242">
        <v>1506.6</v>
      </c>
      <c r="D242">
        <v>1519.7</v>
      </c>
      <c r="E242">
        <v>0</v>
      </c>
      <c r="F242">
        <v>0</v>
      </c>
      <c r="G242">
        <v>0.26200000000000001</v>
      </c>
      <c r="H242" t="s">
        <v>18</v>
      </c>
      <c r="I242" s="3">
        <v>44183</v>
      </c>
      <c r="J242" s="2">
        <f t="shared" si="11"/>
        <v>1.3863013698630138</v>
      </c>
      <c r="K242">
        <f t="shared" si="12"/>
        <v>1513.15</v>
      </c>
      <c r="L242">
        <f t="shared" si="13"/>
        <v>0.48651514236439647</v>
      </c>
    </row>
    <row r="243" spans="1:12" x14ac:dyDescent="0.3">
      <c r="A243" t="s">
        <v>23</v>
      </c>
      <c r="B243">
        <v>1450</v>
      </c>
      <c r="C243">
        <v>4.5999999999999996</v>
      </c>
      <c r="D243">
        <v>5.4</v>
      </c>
      <c r="E243">
        <v>0</v>
      </c>
      <c r="F243">
        <v>773</v>
      </c>
      <c r="G243">
        <v>0.3</v>
      </c>
      <c r="H243" t="s">
        <v>19</v>
      </c>
      <c r="I243" s="3">
        <v>44183</v>
      </c>
      <c r="J243" s="2">
        <f t="shared" si="11"/>
        <v>1.3863013698630138</v>
      </c>
      <c r="K243">
        <f t="shared" si="12"/>
        <v>5</v>
      </c>
      <c r="L243">
        <f t="shared" si="13"/>
        <v>0.48651514236439647</v>
      </c>
    </row>
    <row r="244" spans="1:12" x14ac:dyDescent="0.3">
      <c r="A244" t="s">
        <v>23</v>
      </c>
      <c r="B244">
        <v>1475</v>
      </c>
      <c r="C244">
        <v>1482.8</v>
      </c>
      <c r="D244">
        <v>1495.8</v>
      </c>
      <c r="E244">
        <v>0</v>
      </c>
      <c r="F244">
        <v>32</v>
      </c>
      <c r="G244">
        <v>0.2636</v>
      </c>
      <c r="H244" t="s">
        <v>18</v>
      </c>
      <c r="I244" s="3">
        <v>44183</v>
      </c>
      <c r="J244" s="2">
        <f t="shared" si="11"/>
        <v>1.3863013698630138</v>
      </c>
      <c r="K244">
        <f t="shared" si="12"/>
        <v>1489.3</v>
      </c>
      <c r="L244">
        <f t="shared" si="13"/>
        <v>0.49490333447412743</v>
      </c>
    </row>
    <row r="245" spans="1:12" x14ac:dyDescent="0.3">
      <c r="A245" t="s">
        <v>23</v>
      </c>
      <c r="B245">
        <v>1475</v>
      </c>
      <c r="C245">
        <v>5</v>
      </c>
      <c r="D245">
        <v>5.8</v>
      </c>
      <c r="E245">
        <v>0</v>
      </c>
      <c r="F245">
        <v>22</v>
      </c>
      <c r="G245">
        <v>0.29699999999999999</v>
      </c>
      <c r="H245" t="s">
        <v>19</v>
      </c>
      <c r="I245" s="3">
        <v>44183</v>
      </c>
      <c r="J245" s="2">
        <f t="shared" si="11"/>
        <v>1.3863013698630138</v>
      </c>
      <c r="K245">
        <f t="shared" si="12"/>
        <v>5.4</v>
      </c>
      <c r="L245">
        <f t="shared" si="13"/>
        <v>0.49490333447412743</v>
      </c>
    </row>
    <row r="246" spans="1:12" x14ac:dyDescent="0.3">
      <c r="A246" t="s">
        <v>23</v>
      </c>
      <c r="B246">
        <v>1500</v>
      </c>
      <c r="C246">
        <v>1459</v>
      </c>
      <c r="D246">
        <v>1472</v>
      </c>
      <c r="E246">
        <v>0</v>
      </c>
      <c r="F246">
        <v>318</v>
      </c>
      <c r="G246">
        <v>0.26490000000000002</v>
      </c>
      <c r="H246" t="s">
        <v>18</v>
      </c>
      <c r="I246" s="3">
        <v>44183</v>
      </c>
      <c r="J246" s="2">
        <f t="shared" si="11"/>
        <v>1.3863013698630138</v>
      </c>
      <c r="K246">
        <f t="shared" si="12"/>
        <v>1465.5</v>
      </c>
      <c r="L246">
        <f t="shared" si="13"/>
        <v>0.50329152658385845</v>
      </c>
    </row>
    <row r="247" spans="1:12" x14ac:dyDescent="0.3">
      <c r="A247" t="s">
        <v>23</v>
      </c>
      <c r="B247">
        <v>1500</v>
      </c>
      <c r="C247">
        <v>5.5</v>
      </c>
      <c r="D247">
        <v>6.3</v>
      </c>
      <c r="E247">
        <v>51</v>
      </c>
      <c r="F247">
        <v>16394</v>
      </c>
      <c r="G247">
        <v>0.29459999999999997</v>
      </c>
      <c r="H247" t="s">
        <v>19</v>
      </c>
      <c r="I247" s="3">
        <v>44183</v>
      </c>
      <c r="J247" s="2">
        <f t="shared" si="11"/>
        <v>1.3863013698630138</v>
      </c>
      <c r="K247">
        <f t="shared" si="12"/>
        <v>5.9</v>
      </c>
      <c r="L247">
        <f t="shared" si="13"/>
        <v>0.50329152658385845</v>
      </c>
    </row>
    <row r="248" spans="1:12" x14ac:dyDescent="0.3">
      <c r="A248" t="s">
        <v>23</v>
      </c>
      <c r="B248">
        <v>1525</v>
      </c>
      <c r="C248">
        <v>1435.2</v>
      </c>
      <c r="D248">
        <v>1448.2</v>
      </c>
      <c r="E248">
        <v>0</v>
      </c>
      <c r="F248">
        <v>0</v>
      </c>
      <c r="G248">
        <v>0.2651</v>
      </c>
      <c r="H248" t="s">
        <v>18</v>
      </c>
      <c r="I248" s="3">
        <v>44183</v>
      </c>
      <c r="J248" s="2">
        <f t="shared" si="11"/>
        <v>1.3863013698630138</v>
      </c>
      <c r="K248">
        <f t="shared" si="12"/>
        <v>1441.7</v>
      </c>
      <c r="L248">
        <f t="shared" si="13"/>
        <v>0.51167971869358941</v>
      </c>
    </row>
    <row r="249" spans="1:12" x14ac:dyDescent="0.3">
      <c r="A249" t="s">
        <v>23</v>
      </c>
      <c r="B249">
        <v>1525</v>
      </c>
      <c r="C249">
        <v>5.9</v>
      </c>
      <c r="D249">
        <v>6.8</v>
      </c>
      <c r="E249">
        <v>0</v>
      </c>
      <c r="F249">
        <v>999</v>
      </c>
      <c r="G249">
        <v>0.29170000000000001</v>
      </c>
      <c r="H249" t="s">
        <v>19</v>
      </c>
      <c r="I249" s="3">
        <v>44183</v>
      </c>
      <c r="J249" s="2">
        <f t="shared" si="11"/>
        <v>1.3863013698630138</v>
      </c>
      <c r="K249">
        <f t="shared" si="12"/>
        <v>6.35</v>
      </c>
      <c r="L249">
        <f t="shared" si="13"/>
        <v>0.51167971869358941</v>
      </c>
    </row>
    <row r="250" spans="1:12" x14ac:dyDescent="0.3">
      <c r="A250" t="s">
        <v>23</v>
      </c>
      <c r="B250">
        <v>1550</v>
      </c>
      <c r="C250">
        <v>1411.5</v>
      </c>
      <c r="D250">
        <v>1424.5</v>
      </c>
      <c r="E250">
        <v>0</v>
      </c>
      <c r="F250">
        <v>10</v>
      </c>
      <c r="G250">
        <v>0.26569999999999999</v>
      </c>
      <c r="H250" t="s">
        <v>18</v>
      </c>
      <c r="I250" s="3">
        <v>44183</v>
      </c>
      <c r="J250" s="2">
        <f t="shared" si="11"/>
        <v>1.3863013698630138</v>
      </c>
      <c r="K250">
        <f t="shared" si="12"/>
        <v>1418</v>
      </c>
      <c r="L250">
        <f t="shared" si="13"/>
        <v>0.52006791080332038</v>
      </c>
    </row>
    <row r="251" spans="1:12" x14ac:dyDescent="0.3">
      <c r="A251" t="s">
        <v>23</v>
      </c>
      <c r="B251">
        <v>1550</v>
      </c>
      <c r="C251">
        <v>6.5</v>
      </c>
      <c r="D251">
        <v>7.3</v>
      </c>
      <c r="E251">
        <v>0</v>
      </c>
      <c r="F251">
        <v>644</v>
      </c>
      <c r="G251">
        <v>0.2893</v>
      </c>
      <c r="H251" t="s">
        <v>19</v>
      </c>
      <c r="I251" s="3">
        <v>44183</v>
      </c>
      <c r="J251" s="2">
        <f t="shared" si="11"/>
        <v>1.3863013698630138</v>
      </c>
      <c r="K251">
        <f t="shared" si="12"/>
        <v>6.9</v>
      </c>
      <c r="L251">
        <f t="shared" si="13"/>
        <v>0.52006791080332038</v>
      </c>
    </row>
    <row r="252" spans="1:12" x14ac:dyDescent="0.3">
      <c r="A252" t="s">
        <v>23</v>
      </c>
      <c r="B252">
        <v>1575</v>
      </c>
      <c r="C252">
        <v>1387.8</v>
      </c>
      <c r="D252">
        <v>1400.8</v>
      </c>
      <c r="E252">
        <v>0</v>
      </c>
      <c r="F252">
        <v>2</v>
      </c>
      <c r="G252">
        <v>0.26550000000000001</v>
      </c>
      <c r="H252" t="s">
        <v>18</v>
      </c>
      <c r="I252" s="3">
        <v>44183</v>
      </c>
      <c r="J252" s="2">
        <f t="shared" si="11"/>
        <v>1.3863013698630138</v>
      </c>
      <c r="K252">
        <f t="shared" si="12"/>
        <v>1394.3</v>
      </c>
      <c r="L252">
        <f t="shared" si="13"/>
        <v>0.52845610291305134</v>
      </c>
    </row>
    <row r="253" spans="1:12" x14ac:dyDescent="0.3">
      <c r="A253" t="s">
        <v>23</v>
      </c>
      <c r="B253">
        <v>1575</v>
      </c>
      <c r="C253">
        <v>7</v>
      </c>
      <c r="D253">
        <v>7.9</v>
      </c>
      <c r="E253">
        <v>0</v>
      </c>
      <c r="F253">
        <v>99</v>
      </c>
      <c r="G253">
        <v>0.28670000000000001</v>
      </c>
      <c r="H253" t="s">
        <v>19</v>
      </c>
      <c r="I253" s="3">
        <v>44183</v>
      </c>
      <c r="J253" s="2">
        <f t="shared" si="11"/>
        <v>1.3863013698630138</v>
      </c>
      <c r="K253">
        <f t="shared" si="12"/>
        <v>7.45</v>
      </c>
      <c r="L253">
        <f t="shared" si="13"/>
        <v>0.52845610291305134</v>
      </c>
    </row>
    <row r="254" spans="1:12" x14ac:dyDescent="0.3">
      <c r="A254" t="s">
        <v>23</v>
      </c>
      <c r="B254">
        <v>1600</v>
      </c>
      <c r="C254">
        <v>1364.2</v>
      </c>
      <c r="D254">
        <v>1377.1</v>
      </c>
      <c r="E254">
        <v>0</v>
      </c>
      <c r="F254">
        <v>60</v>
      </c>
      <c r="G254">
        <v>0.26500000000000001</v>
      </c>
      <c r="H254" t="s">
        <v>18</v>
      </c>
      <c r="I254" s="3">
        <v>44183</v>
      </c>
      <c r="J254" s="2">
        <f t="shared" si="11"/>
        <v>1.3863013698630138</v>
      </c>
      <c r="K254">
        <f t="shared" si="12"/>
        <v>1370.65</v>
      </c>
      <c r="L254">
        <f t="shared" si="13"/>
        <v>0.5368442950227823</v>
      </c>
    </row>
    <row r="255" spans="1:12" x14ac:dyDescent="0.3">
      <c r="A255" t="s">
        <v>23</v>
      </c>
      <c r="B255">
        <v>1600</v>
      </c>
      <c r="C255">
        <v>7.7</v>
      </c>
      <c r="D255">
        <v>8.6</v>
      </c>
      <c r="E255">
        <v>0</v>
      </c>
      <c r="F255">
        <v>5889</v>
      </c>
      <c r="G255">
        <v>0.28470000000000001</v>
      </c>
      <c r="H255" t="s">
        <v>19</v>
      </c>
      <c r="I255" s="3">
        <v>44183</v>
      </c>
      <c r="J255" s="2">
        <f t="shared" si="11"/>
        <v>1.3863013698630138</v>
      </c>
      <c r="K255">
        <f t="shared" si="12"/>
        <v>8.15</v>
      </c>
      <c r="L255">
        <f t="shared" si="13"/>
        <v>0.5368442950227823</v>
      </c>
    </row>
    <row r="256" spans="1:12" x14ac:dyDescent="0.3">
      <c r="A256" t="s">
        <v>23</v>
      </c>
      <c r="B256">
        <v>1625</v>
      </c>
      <c r="C256">
        <v>1340.6</v>
      </c>
      <c r="D256">
        <v>1353.5</v>
      </c>
      <c r="E256">
        <v>0</v>
      </c>
      <c r="F256">
        <v>0</v>
      </c>
      <c r="G256">
        <v>0.26450000000000001</v>
      </c>
      <c r="H256" t="s">
        <v>18</v>
      </c>
      <c r="I256" s="3">
        <v>44183</v>
      </c>
      <c r="J256" s="2">
        <f t="shared" si="11"/>
        <v>1.3863013698630138</v>
      </c>
      <c r="K256">
        <f t="shared" si="12"/>
        <v>1347.05</v>
      </c>
      <c r="L256">
        <f t="shared" si="13"/>
        <v>0.54523248713251327</v>
      </c>
    </row>
    <row r="257" spans="1:12" x14ac:dyDescent="0.3">
      <c r="A257" t="s">
        <v>23</v>
      </c>
      <c r="B257">
        <v>1625</v>
      </c>
      <c r="C257">
        <v>8.3000000000000007</v>
      </c>
      <c r="D257">
        <v>9.1999999999999993</v>
      </c>
      <c r="E257">
        <v>0</v>
      </c>
      <c r="F257">
        <v>618</v>
      </c>
      <c r="G257">
        <v>0.28189999999999998</v>
      </c>
      <c r="H257" t="s">
        <v>19</v>
      </c>
      <c r="I257" s="3">
        <v>44183</v>
      </c>
      <c r="J257" s="2">
        <f t="shared" si="11"/>
        <v>1.3863013698630138</v>
      </c>
      <c r="K257">
        <f t="shared" si="12"/>
        <v>8.75</v>
      </c>
      <c r="L257">
        <f t="shared" si="13"/>
        <v>0.54523248713251327</v>
      </c>
    </row>
    <row r="258" spans="1:12" x14ac:dyDescent="0.3">
      <c r="A258" t="s">
        <v>23</v>
      </c>
      <c r="B258">
        <v>1650</v>
      </c>
      <c r="C258">
        <v>1317.1</v>
      </c>
      <c r="D258">
        <v>1329.9</v>
      </c>
      <c r="E258">
        <v>0</v>
      </c>
      <c r="F258">
        <v>0</v>
      </c>
      <c r="G258">
        <v>0.26369999999999999</v>
      </c>
      <c r="H258" t="s">
        <v>18</v>
      </c>
      <c r="I258" s="3">
        <v>44183</v>
      </c>
      <c r="J258" s="2">
        <f t="shared" ref="J258:J321" si="14">(I258-$N$2)/365</f>
        <v>1.3863013698630138</v>
      </c>
      <c r="K258">
        <f t="shared" ref="K258:K321" si="15">(C258+D258)/2</f>
        <v>1323.5</v>
      </c>
      <c r="L258">
        <f t="shared" ref="L258:L321" si="16">B258/$M$2</f>
        <v>0.55362067924224423</v>
      </c>
    </row>
    <row r="259" spans="1:12" x14ac:dyDescent="0.3">
      <c r="A259" t="s">
        <v>23</v>
      </c>
      <c r="B259">
        <v>1650</v>
      </c>
      <c r="C259">
        <v>9</v>
      </c>
      <c r="D259">
        <v>9.9</v>
      </c>
      <c r="E259">
        <v>0</v>
      </c>
      <c r="F259">
        <v>963</v>
      </c>
      <c r="G259">
        <v>0.27950000000000003</v>
      </c>
      <c r="H259" t="s">
        <v>19</v>
      </c>
      <c r="I259" s="3">
        <v>44183</v>
      </c>
      <c r="J259" s="2">
        <f t="shared" si="14"/>
        <v>1.3863013698630138</v>
      </c>
      <c r="K259">
        <f t="shared" si="15"/>
        <v>9.4499999999999993</v>
      </c>
      <c r="L259">
        <f t="shared" si="16"/>
        <v>0.55362067924224423</v>
      </c>
    </row>
    <row r="260" spans="1:12" x14ac:dyDescent="0.3">
      <c r="A260" t="s">
        <v>23</v>
      </c>
      <c r="B260">
        <v>1675</v>
      </c>
      <c r="C260">
        <v>1293.5999999999999</v>
      </c>
      <c r="D260">
        <v>1306.4000000000001</v>
      </c>
      <c r="E260">
        <v>0</v>
      </c>
      <c r="F260">
        <v>0</v>
      </c>
      <c r="G260">
        <v>0.26279999999999998</v>
      </c>
      <c r="H260" t="s">
        <v>18</v>
      </c>
      <c r="I260" s="3">
        <v>44183</v>
      </c>
      <c r="J260" s="2">
        <f t="shared" si="14"/>
        <v>1.3863013698630138</v>
      </c>
      <c r="K260">
        <f t="shared" si="15"/>
        <v>1300</v>
      </c>
      <c r="L260">
        <f t="shared" si="16"/>
        <v>0.56200887135197519</v>
      </c>
    </row>
    <row r="261" spans="1:12" x14ac:dyDescent="0.3">
      <c r="A261" t="s">
        <v>23</v>
      </c>
      <c r="B261">
        <v>1675</v>
      </c>
      <c r="C261">
        <v>9.8000000000000007</v>
      </c>
      <c r="D261">
        <v>10.7</v>
      </c>
      <c r="E261">
        <v>0</v>
      </c>
      <c r="F261">
        <v>320</v>
      </c>
      <c r="G261">
        <v>0.27729999999999999</v>
      </c>
      <c r="H261" t="s">
        <v>19</v>
      </c>
      <c r="I261" s="3">
        <v>44183</v>
      </c>
      <c r="J261" s="2">
        <f t="shared" si="14"/>
        <v>1.3863013698630138</v>
      </c>
      <c r="K261">
        <f t="shared" si="15"/>
        <v>10.25</v>
      </c>
      <c r="L261">
        <f t="shared" si="16"/>
        <v>0.56200887135197519</v>
      </c>
    </row>
    <row r="262" spans="1:12" x14ac:dyDescent="0.3">
      <c r="A262" t="s">
        <v>23</v>
      </c>
      <c r="B262">
        <v>1700</v>
      </c>
      <c r="C262">
        <v>1270.2</v>
      </c>
      <c r="D262">
        <v>1282.9000000000001</v>
      </c>
      <c r="E262">
        <v>0</v>
      </c>
      <c r="F262">
        <v>3</v>
      </c>
      <c r="G262">
        <v>0.26179999999999998</v>
      </c>
      <c r="H262" t="s">
        <v>18</v>
      </c>
      <c r="I262" s="3">
        <v>44183</v>
      </c>
      <c r="J262" s="2">
        <f t="shared" si="14"/>
        <v>1.3863013698630138</v>
      </c>
      <c r="K262">
        <f t="shared" si="15"/>
        <v>1276.5500000000002</v>
      </c>
      <c r="L262">
        <f t="shared" si="16"/>
        <v>0.57039706346170616</v>
      </c>
    </row>
    <row r="263" spans="1:12" x14ac:dyDescent="0.3">
      <c r="A263" t="s">
        <v>23</v>
      </c>
      <c r="B263">
        <v>1700</v>
      </c>
      <c r="C263">
        <v>10.6</v>
      </c>
      <c r="D263">
        <v>11.5</v>
      </c>
      <c r="E263">
        <v>1</v>
      </c>
      <c r="F263">
        <v>4721</v>
      </c>
      <c r="G263">
        <v>0.27489999999999998</v>
      </c>
      <c r="H263" t="s">
        <v>19</v>
      </c>
      <c r="I263" s="3">
        <v>44183</v>
      </c>
      <c r="J263" s="2">
        <f t="shared" si="14"/>
        <v>1.3863013698630138</v>
      </c>
      <c r="K263">
        <f t="shared" si="15"/>
        <v>11.05</v>
      </c>
      <c r="L263">
        <f t="shared" si="16"/>
        <v>0.57039706346170616</v>
      </c>
    </row>
    <row r="264" spans="1:12" x14ac:dyDescent="0.3">
      <c r="A264" t="s">
        <v>23</v>
      </c>
      <c r="B264">
        <v>1725</v>
      </c>
      <c r="C264">
        <v>1246.8</v>
      </c>
      <c r="D264">
        <v>1259.4000000000001</v>
      </c>
      <c r="E264">
        <v>0</v>
      </c>
      <c r="F264">
        <v>12</v>
      </c>
      <c r="G264">
        <v>0.26040000000000002</v>
      </c>
      <c r="H264" t="s">
        <v>18</v>
      </c>
      <c r="I264" s="3">
        <v>44183</v>
      </c>
      <c r="J264" s="2">
        <f t="shared" si="14"/>
        <v>1.3863013698630138</v>
      </c>
      <c r="K264">
        <f t="shared" si="15"/>
        <v>1253.0999999999999</v>
      </c>
      <c r="L264">
        <f t="shared" si="16"/>
        <v>0.57878525557143723</v>
      </c>
    </row>
    <row r="265" spans="1:12" x14ac:dyDescent="0.3">
      <c r="A265" t="s">
        <v>23</v>
      </c>
      <c r="B265">
        <v>1725</v>
      </c>
      <c r="C265">
        <v>11.5</v>
      </c>
      <c r="D265">
        <v>12.4</v>
      </c>
      <c r="E265">
        <v>0</v>
      </c>
      <c r="F265">
        <v>1030</v>
      </c>
      <c r="G265">
        <v>0.27279999999999999</v>
      </c>
      <c r="H265" t="s">
        <v>19</v>
      </c>
      <c r="I265" s="3">
        <v>44183</v>
      </c>
      <c r="J265" s="2">
        <f t="shared" si="14"/>
        <v>1.3863013698630138</v>
      </c>
      <c r="K265">
        <f t="shared" si="15"/>
        <v>11.95</v>
      </c>
      <c r="L265">
        <f t="shared" si="16"/>
        <v>0.57878525557143723</v>
      </c>
    </row>
    <row r="266" spans="1:12" x14ac:dyDescent="0.3">
      <c r="A266" t="s">
        <v>23</v>
      </c>
      <c r="B266">
        <v>1750</v>
      </c>
      <c r="C266">
        <v>1223.4000000000001</v>
      </c>
      <c r="D266">
        <v>1236.0999999999999</v>
      </c>
      <c r="E266">
        <v>0</v>
      </c>
      <c r="F266">
        <v>13</v>
      </c>
      <c r="G266">
        <v>0.2591</v>
      </c>
      <c r="H266" t="s">
        <v>18</v>
      </c>
      <c r="I266" s="3">
        <v>44183</v>
      </c>
      <c r="J266" s="2">
        <f t="shared" si="14"/>
        <v>1.3863013698630138</v>
      </c>
      <c r="K266">
        <f t="shared" si="15"/>
        <v>1229.75</v>
      </c>
      <c r="L266">
        <f t="shared" si="16"/>
        <v>0.58717344768116819</v>
      </c>
    </row>
    <row r="267" spans="1:12" x14ac:dyDescent="0.3">
      <c r="A267" t="s">
        <v>23</v>
      </c>
      <c r="B267">
        <v>1750</v>
      </c>
      <c r="C267">
        <v>12.4</v>
      </c>
      <c r="D267">
        <v>13.2</v>
      </c>
      <c r="E267">
        <v>0</v>
      </c>
      <c r="F267">
        <v>2764</v>
      </c>
      <c r="G267">
        <v>0.2702</v>
      </c>
      <c r="H267" t="s">
        <v>19</v>
      </c>
      <c r="I267" s="3">
        <v>44183</v>
      </c>
      <c r="J267" s="2">
        <f t="shared" si="14"/>
        <v>1.3863013698630138</v>
      </c>
      <c r="K267">
        <f t="shared" si="15"/>
        <v>12.8</v>
      </c>
      <c r="L267">
        <f t="shared" si="16"/>
        <v>0.58717344768116819</v>
      </c>
    </row>
    <row r="268" spans="1:12" x14ac:dyDescent="0.3">
      <c r="A268" t="s">
        <v>23</v>
      </c>
      <c r="B268">
        <v>1775</v>
      </c>
      <c r="C268">
        <v>1200.2</v>
      </c>
      <c r="D268">
        <v>1212.8</v>
      </c>
      <c r="E268">
        <v>0</v>
      </c>
      <c r="F268">
        <v>0</v>
      </c>
      <c r="G268">
        <v>0.25790000000000002</v>
      </c>
      <c r="H268" t="s">
        <v>18</v>
      </c>
      <c r="I268" s="3">
        <v>44183</v>
      </c>
      <c r="J268" s="2">
        <f t="shared" si="14"/>
        <v>1.3863013698630138</v>
      </c>
      <c r="K268">
        <f t="shared" si="15"/>
        <v>1206.5</v>
      </c>
      <c r="L268">
        <f t="shared" si="16"/>
        <v>0.59556163979089916</v>
      </c>
    </row>
    <row r="269" spans="1:12" x14ac:dyDescent="0.3">
      <c r="A269" t="s">
        <v>23</v>
      </c>
      <c r="B269">
        <v>1775</v>
      </c>
      <c r="C269">
        <v>13.8</v>
      </c>
      <c r="D269">
        <v>14.2</v>
      </c>
      <c r="E269">
        <v>0</v>
      </c>
      <c r="F269">
        <v>715</v>
      </c>
      <c r="G269">
        <v>0.26879999999999998</v>
      </c>
      <c r="H269" t="s">
        <v>19</v>
      </c>
      <c r="I269" s="3">
        <v>44183</v>
      </c>
      <c r="J269" s="2">
        <f t="shared" si="14"/>
        <v>1.3863013698630138</v>
      </c>
      <c r="K269">
        <f t="shared" si="15"/>
        <v>14</v>
      </c>
      <c r="L269">
        <f t="shared" si="16"/>
        <v>0.59556163979089916</v>
      </c>
    </row>
    <row r="270" spans="1:12" x14ac:dyDescent="0.3">
      <c r="A270" t="s">
        <v>23</v>
      </c>
      <c r="B270">
        <v>1800</v>
      </c>
      <c r="C270">
        <v>1177</v>
      </c>
      <c r="D270">
        <v>1189.5</v>
      </c>
      <c r="E270">
        <v>0</v>
      </c>
      <c r="F270">
        <v>122</v>
      </c>
      <c r="G270">
        <v>0.25640000000000002</v>
      </c>
      <c r="H270" t="s">
        <v>18</v>
      </c>
      <c r="I270" s="3">
        <v>44183</v>
      </c>
      <c r="J270" s="2">
        <f t="shared" si="14"/>
        <v>1.3863013698630138</v>
      </c>
      <c r="K270">
        <f t="shared" si="15"/>
        <v>1183.25</v>
      </c>
      <c r="L270">
        <f t="shared" si="16"/>
        <v>0.60394983190063012</v>
      </c>
    </row>
    <row r="271" spans="1:12" x14ac:dyDescent="0.3">
      <c r="A271" t="s">
        <v>23</v>
      </c>
      <c r="B271">
        <v>1800</v>
      </c>
      <c r="C271">
        <v>14.4</v>
      </c>
      <c r="D271">
        <v>15.2</v>
      </c>
      <c r="E271">
        <v>0</v>
      </c>
      <c r="F271">
        <v>10191</v>
      </c>
      <c r="G271">
        <v>0.2656</v>
      </c>
      <c r="H271" t="s">
        <v>19</v>
      </c>
      <c r="I271" s="3">
        <v>44183</v>
      </c>
      <c r="J271" s="2">
        <f t="shared" si="14"/>
        <v>1.3863013698630138</v>
      </c>
      <c r="K271">
        <f t="shared" si="15"/>
        <v>14.8</v>
      </c>
      <c r="L271">
        <f t="shared" si="16"/>
        <v>0.60394983190063012</v>
      </c>
    </row>
    <row r="272" spans="1:12" x14ac:dyDescent="0.3">
      <c r="A272" t="s">
        <v>23</v>
      </c>
      <c r="B272">
        <v>1825</v>
      </c>
      <c r="C272">
        <v>1153.8</v>
      </c>
      <c r="D272">
        <v>1166.3</v>
      </c>
      <c r="E272">
        <v>0</v>
      </c>
      <c r="F272">
        <v>49</v>
      </c>
      <c r="G272">
        <v>0.25469999999999998</v>
      </c>
      <c r="H272" t="s">
        <v>18</v>
      </c>
      <c r="I272" s="3">
        <v>44183</v>
      </c>
      <c r="J272" s="2">
        <f t="shared" si="14"/>
        <v>1.3863013698630138</v>
      </c>
      <c r="K272">
        <f t="shared" si="15"/>
        <v>1160.05</v>
      </c>
      <c r="L272">
        <f t="shared" si="16"/>
        <v>0.61233802401036108</v>
      </c>
    </row>
    <row r="273" spans="1:12" x14ac:dyDescent="0.3">
      <c r="A273" t="s">
        <v>23</v>
      </c>
      <c r="B273">
        <v>1825</v>
      </c>
      <c r="C273">
        <v>15.5</v>
      </c>
      <c r="D273">
        <v>16.399999999999999</v>
      </c>
      <c r="E273">
        <v>0</v>
      </c>
      <c r="F273">
        <v>362</v>
      </c>
      <c r="G273">
        <v>0.26350000000000001</v>
      </c>
      <c r="H273" t="s">
        <v>19</v>
      </c>
      <c r="I273" s="3">
        <v>44183</v>
      </c>
      <c r="J273" s="2">
        <f t="shared" si="14"/>
        <v>1.3863013698630138</v>
      </c>
      <c r="K273">
        <f t="shared" si="15"/>
        <v>15.95</v>
      </c>
      <c r="L273">
        <f t="shared" si="16"/>
        <v>0.61233802401036108</v>
      </c>
    </row>
    <row r="274" spans="1:12" x14ac:dyDescent="0.3">
      <c r="A274" t="s">
        <v>23</v>
      </c>
      <c r="B274">
        <v>1850</v>
      </c>
      <c r="C274">
        <v>1130.8</v>
      </c>
      <c r="D274">
        <v>1143.2</v>
      </c>
      <c r="E274">
        <v>0</v>
      </c>
      <c r="F274">
        <v>1</v>
      </c>
      <c r="G274">
        <v>0.25340000000000001</v>
      </c>
      <c r="H274" t="s">
        <v>18</v>
      </c>
      <c r="I274" s="3">
        <v>44183</v>
      </c>
      <c r="J274" s="2">
        <f t="shared" si="14"/>
        <v>1.3863013698630138</v>
      </c>
      <c r="K274">
        <f t="shared" si="15"/>
        <v>1137</v>
      </c>
      <c r="L274">
        <f t="shared" si="16"/>
        <v>0.62072621612009204</v>
      </c>
    </row>
    <row r="275" spans="1:12" x14ac:dyDescent="0.3">
      <c r="A275" t="s">
        <v>23</v>
      </c>
      <c r="B275">
        <v>1850</v>
      </c>
      <c r="C275">
        <v>16.600000000000001</v>
      </c>
      <c r="D275">
        <v>17.5</v>
      </c>
      <c r="E275">
        <v>26</v>
      </c>
      <c r="F275">
        <v>1054</v>
      </c>
      <c r="G275">
        <v>0.2611</v>
      </c>
      <c r="H275" t="s">
        <v>19</v>
      </c>
      <c r="I275" s="3">
        <v>44183</v>
      </c>
      <c r="J275" s="2">
        <f t="shared" si="14"/>
        <v>1.3863013698630138</v>
      </c>
      <c r="K275">
        <f t="shared" si="15"/>
        <v>17.05</v>
      </c>
      <c r="L275">
        <f t="shared" si="16"/>
        <v>0.62072621612009204</v>
      </c>
    </row>
    <row r="276" spans="1:12" x14ac:dyDescent="0.3">
      <c r="A276" t="s">
        <v>23</v>
      </c>
      <c r="B276">
        <v>1875</v>
      </c>
      <c r="C276">
        <v>1107.8</v>
      </c>
      <c r="D276">
        <v>1120.2</v>
      </c>
      <c r="E276">
        <v>0</v>
      </c>
      <c r="F276">
        <v>5</v>
      </c>
      <c r="G276">
        <v>0.25190000000000001</v>
      </c>
      <c r="H276" t="s">
        <v>18</v>
      </c>
      <c r="I276" s="3">
        <v>44183</v>
      </c>
      <c r="J276" s="2">
        <f t="shared" si="14"/>
        <v>1.3863013698630138</v>
      </c>
      <c r="K276">
        <f t="shared" si="15"/>
        <v>1114</v>
      </c>
      <c r="L276">
        <f t="shared" si="16"/>
        <v>0.62911440822982301</v>
      </c>
    </row>
    <row r="277" spans="1:12" x14ac:dyDescent="0.3">
      <c r="A277" t="s">
        <v>23</v>
      </c>
      <c r="B277">
        <v>1875</v>
      </c>
      <c r="C277">
        <v>17.8</v>
      </c>
      <c r="D277">
        <v>18.7</v>
      </c>
      <c r="E277">
        <v>0</v>
      </c>
      <c r="F277">
        <v>290</v>
      </c>
      <c r="G277">
        <v>0.25879999999999997</v>
      </c>
      <c r="H277" t="s">
        <v>19</v>
      </c>
      <c r="I277" s="3">
        <v>44183</v>
      </c>
      <c r="J277" s="2">
        <f t="shared" si="14"/>
        <v>1.3863013698630138</v>
      </c>
      <c r="K277">
        <f t="shared" si="15"/>
        <v>18.25</v>
      </c>
      <c r="L277">
        <f t="shared" si="16"/>
        <v>0.62911440822982301</v>
      </c>
    </row>
    <row r="278" spans="1:12" x14ac:dyDescent="0.3">
      <c r="A278" t="s">
        <v>23</v>
      </c>
      <c r="B278">
        <v>1900</v>
      </c>
      <c r="C278">
        <v>1084.8</v>
      </c>
      <c r="D278">
        <v>1097.2</v>
      </c>
      <c r="E278">
        <v>0</v>
      </c>
      <c r="F278">
        <v>22</v>
      </c>
      <c r="G278">
        <v>0.25009999999999999</v>
      </c>
      <c r="H278" t="s">
        <v>18</v>
      </c>
      <c r="I278" s="3">
        <v>44183</v>
      </c>
      <c r="J278" s="2">
        <f t="shared" si="14"/>
        <v>1.3863013698630138</v>
      </c>
      <c r="K278">
        <f t="shared" si="15"/>
        <v>1091</v>
      </c>
      <c r="L278">
        <f t="shared" si="16"/>
        <v>0.63750260033955397</v>
      </c>
    </row>
    <row r="279" spans="1:12" x14ac:dyDescent="0.3">
      <c r="A279" t="s">
        <v>23</v>
      </c>
      <c r="B279">
        <v>1900</v>
      </c>
      <c r="C279">
        <v>19.100000000000001</v>
      </c>
      <c r="D279">
        <v>20</v>
      </c>
      <c r="E279">
        <v>0</v>
      </c>
      <c r="F279">
        <v>9551</v>
      </c>
      <c r="G279">
        <v>0.25650000000000001</v>
      </c>
      <c r="H279" t="s">
        <v>19</v>
      </c>
      <c r="I279" s="3">
        <v>44183</v>
      </c>
      <c r="J279" s="2">
        <f t="shared" si="14"/>
        <v>1.3863013698630138</v>
      </c>
      <c r="K279">
        <f t="shared" si="15"/>
        <v>19.55</v>
      </c>
      <c r="L279">
        <f t="shared" si="16"/>
        <v>0.63750260033955397</v>
      </c>
    </row>
    <row r="280" spans="1:12" x14ac:dyDescent="0.3">
      <c r="A280" t="s">
        <v>23</v>
      </c>
      <c r="B280">
        <v>1925</v>
      </c>
      <c r="C280">
        <v>1061.8</v>
      </c>
      <c r="D280">
        <v>1074.0999999999999</v>
      </c>
      <c r="E280">
        <v>0</v>
      </c>
      <c r="F280">
        <v>1</v>
      </c>
      <c r="G280">
        <v>0.24790000000000001</v>
      </c>
      <c r="H280" t="s">
        <v>18</v>
      </c>
      <c r="I280" s="3">
        <v>44183</v>
      </c>
      <c r="J280" s="2">
        <f t="shared" si="14"/>
        <v>1.3863013698630138</v>
      </c>
      <c r="K280">
        <f t="shared" si="15"/>
        <v>1067.9499999999998</v>
      </c>
      <c r="L280">
        <f t="shared" si="16"/>
        <v>0.64589079244928493</v>
      </c>
    </row>
    <row r="281" spans="1:12" x14ac:dyDescent="0.3">
      <c r="A281" t="s">
        <v>23</v>
      </c>
      <c r="B281">
        <v>1925</v>
      </c>
      <c r="C281">
        <v>20.5</v>
      </c>
      <c r="D281">
        <v>21.4</v>
      </c>
      <c r="E281">
        <v>0</v>
      </c>
      <c r="F281">
        <v>1211</v>
      </c>
      <c r="G281">
        <v>0.2545</v>
      </c>
      <c r="H281" t="s">
        <v>19</v>
      </c>
      <c r="I281" s="3">
        <v>44183</v>
      </c>
      <c r="J281" s="2">
        <f t="shared" si="14"/>
        <v>1.3863013698630138</v>
      </c>
      <c r="K281">
        <f t="shared" si="15"/>
        <v>20.95</v>
      </c>
      <c r="L281">
        <f t="shared" si="16"/>
        <v>0.64589079244928493</v>
      </c>
    </row>
    <row r="282" spans="1:12" x14ac:dyDescent="0.3">
      <c r="A282" t="s">
        <v>23</v>
      </c>
      <c r="B282">
        <v>1950</v>
      </c>
      <c r="C282">
        <v>1039.0999999999999</v>
      </c>
      <c r="D282">
        <v>1051.3</v>
      </c>
      <c r="E282">
        <v>0</v>
      </c>
      <c r="F282">
        <v>10</v>
      </c>
      <c r="G282">
        <v>0.24629999999999999</v>
      </c>
      <c r="H282" t="s">
        <v>18</v>
      </c>
      <c r="I282" s="3">
        <v>44183</v>
      </c>
      <c r="J282" s="2">
        <f t="shared" si="14"/>
        <v>1.3863013698630138</v>
      </c>
      <c r="K282">
        <f t="shared" si="15"/>
        <v>1045.1999999999998</v>
      </c>
      <c r="L282">
        <f t="shared" si="16"/>
        <v>0.6542789845590159</v>
      </c>
    </row>
    <row r="283" spans="1:12" x14ac:dyDescent="0.3">
      <c r="A283" t="s">
        <v>23</v>
      </c>
      <c r="B283">
        <v>1950</v>
      </c>
      <c r="C283">
        <v>21.9</v>
      </c>
      <c r="D283">
        <v>22.9</v>
      </c>
      <c r="E283">
        <v>0</v>
      </c>
      <c r="F283">
        <v>2365</v>
      </c>
      <c r="G283">
        <v>0.25230000000000002</v>
      </c>
      <c r="H283" t="s">
        <v>19</v>
      </c>
      <c r="I283" s="3">
        <v>44183</v>
      </c>
      <c r="J283" s="2">
        <f t="shared" si="14"/>
        <v>1.3863013698630138</v>
      </c>
      <c r="K283">
        <f t="shared" si="15"/>
        <v>22.4</v>
      </c>
      <c r="L283">
        <f t="shared" si="16"/>
        <v>0.6542789845590159</v>
      </c>
    </row>
    <row r="284" spans="1:12" x14ac:dyDescent="0.3">
      <c r="A284" t="s">
        <v>23</v>
      </c>
      <c r="B284">
        <v>1975</v>
      </c>
      <c r="C284">
        <v>1016.4</v>
      </c>
      <c r="D284">
        <v>1028.5999999999999</v>
      </c>
      <c r="E284">
        <v>0</v>
      </c>
      <c r="F284">
        <v>37</v>
      </c>
      <c r="G284">
        <v>0.2447</v>
      </c>
      <c r="H284" t="s">
        <v>18</v>
      </c>
      <c r="I284" s="3">
        <v>44183</v>
      </c>
      <c r="J284" s="2">
        <f t="shared" si="14"/>
        <v>1.3863013698630138</v>
      </c>
      <c r="K284">
        <f t="shared" si="15"/>
        <v>1022.5</v>
      </c>
      <c r="L284">
        <f t="shared" si="16"/>
        <v>0.66266717666874686</v>
      </c>
    </row>
    <row r="285" spans="1:12" x14ac:dyDescent="0.3">
      <c r="A285" t="s">
        <v>23</v>
      </c>
      <c r="B285">
        <v>1975</v>
      </c>
      <c r="C285">
        <v>23.4</v>
      </c>
      <c r="D285">
        <v>24.4</v>
      </c>
      <c r="E285">
        <v>0</v>
      </c>
      <c r="F285">
        <v>308</v>
      </c>
      <c r="G285">
        <v>0.25</v>
      </c>
      <c r="H285" t="s">
        <v>19</v>
      </c>
      <c r="I285" s="3">
        <v>44183</v>
      </c>
      <c r="J285" s="2">
        <f t="shared" si="14"/>
        <v>1.3863013698630138</v>
      </c>
      <c r="K285">
        <f t="shared" si="15"/>
        <v>23.9</v>
      </c>
      <c r="L285">
        <f t="shared" si="16"/>
        <v>0.66266717666874686</v>
      </c>
    </row>
    <row r="286" spans="1:12" x14ac:dyDescent="0.3">
      <c r="A286" t="s">
        <v>23</v>
      </c>
      <c r="B286">
        <v>2000</v>
      </c>
      <c r="C286">
        <v>993.8</v>
      </c>
      <c r="D286">
        <v>1005.9</v>
      </c>
      <c r="E286">
        <v>0</v>
      </c>
      <c r="F286">
        <v>2626</v>
      </c>
      <c r="G286">
        <v>0.24279999999999999</v>
      </c>
      <c r="H286" t="s">
        <v>18</v>
      </c>
      <c r="I286" s="3">
        <v>44183</v>
      </c>
      <c r="J286" s="2">
        <f t="shared" si="14"/>
        <v>1.3863013698630138</v>
      </c>
      <c r="K286">
        <f t="shared" si="15"/>
        <v>999.84999999999991</v>
      </c>
      <c r="L286">
        <f t="shared" si="16"/>
        <v>0.67105536877847793</v>
      </c>
    </row>
    <row r="287" spans="1:12" x14ac:dyDescent="0.3">
      <c r="A287" t="s">
        <v>23</v>
      </c>
      <c r="B287">
        <v>2000</v>
      </c>
      <c r="C287">
        <v>25</v>
      </c>
      <c r="D287">
        <v>26</v>
      </c>
      <c r="E287">
        <v>101</v>
      </c>
      <c r="F287">
        <v>26127</v>
      </c>
      <c r="G287">
        <v>0.24779999999999999</v>
      </c>
      <c r="H287" t="s">
        <v>19</v>
      </c>
      <c r="I287" s="3">
        <v>44183</v>
      </c>
      <c r="J287" s="2">
        <f t="shared" si="14"/>
        <v>1.3863013698630138</v>
      </c>
      <c r="K287">
        <f t="shared" si="15"/>
        <v>25.5</v>
      </c>
      <c r="L287">
        <f t="shared" si="16"/>
        <v>0.67105536877847793</v>
      </c>
    </row>
    <row r="288" spans="1:12" x14ac:dyDescent="0.3">
      <c r="A288" t="s">
        <v>23</v>
      </c>
      <c r="B288">
        <v>2025</v>
      </c>
      <c r="C288">
        <v>971.2</v>
      </c>
      <c r="D288">
        <v>983.3</v>
      </c>
      <c r="E288">
        <v>0</v>
      </c>
      <c r="F288">
        <v>15</v>
      </c>
      <c r="G288">
        <v>0.2409</v>
      </c>
      <c r="H288" t="s">
        <v>18</v>
      </c>
      <c r="I288" s="3">
        <v>44183</v>
      </c>
      <c r="J288" s="2">
        <f t="shared" si="14"/>
        <v>1.3863013698630138</v>
      </c>
      <c r="K288">
        <f t="shared" si="15"/>
        <v>977.25</v>
      </c>
      <c r="L288">
        <f t="shared" si="16"/>
        <v>0.6794435608882089</v>
      </c>
    </row>
    <row r="289" spans="1:12" x14ac:dyDescent="0.3">
      <c r="A289" t="s">
        <v>23</v>
      </c>
      <c r="B289">
        <v>2025</v>
      </c>
      <c r="C289">
        <v>26.7</v>
      </c>
      <c r="D289">
        <v>27.7</v>
      </c>
      <c r="E289">
        <v>0</v>
      </c>
      <c r="F289">
        <v>1355</v>
      </c>
      <c r="G289">
        <v>0.24560000000000001</v>
      </c>
      <c r="H289" t="s">
        <v>19</v>
      </c>
      <c r="I289" s="3">
        <v>44183</v>
      </c>
      <c r="J289" s="2">
        <f t="shared" si="14"/>
        <v>1.3863013698630138</v>
      </c>
      <c r="K289">
        <f t="shared" si="15"/>
        <v>27.2</v>
      </c>
      <c r="L289">
        <f t="shared" si="16"/>
        <v>0.6794435608882089</v>
      </c>
    </row>
    <row r="290" spans="1:12" x14ac:dyDescent="0.3">
      <c r="A290" t="s">
        <v>23</v>
      </c>
      <c r="B290">
        <v>2050</v>
      </c>
      <c r="C290">
        <v>948.8</v>
      </c>
      <c r="D290">
        <v>960.8</v>
      </c>
      <c r="E290">
        <v>0</v>
      </c>
      <c r="F290">
        <v>10</v>
      </c>
      <c r="G290">
        <v>0.23910000000000001</v>
      </c>
      <c r="H290" t="s">
        <v>18</v>
      </c>
      <c r="I290" s="3">
        <v>44183</v>
      </c>
      <c r="J290" s="2">
        <f t="shared" si="14"/>
        <v>1.3863013698630138</v>
      </c>
      <c r="K290">
        <f t="shared" si="15"/>
        <v>954.8</v>
      </c>
      <c r="L290">
        <f t="shared" si="16"/>
        <v>0.68783175299793986</v>
      </c>
    </row>
    <row r="291" spans="1:12" x14ac:dyDescent="0.3">
      <c r="A291" t="s">
        <v>23</v>
      </c>
      <c r="B291">
        <v>2050</v>
      </c>
      <c r="C291">
        <v>28.6</v>
      </c>
      <c r="D291">
        <v>29.7</v>
      </c>
      <c r="E291">
        <v>0</v>
      </c>
      <c r="F291">
        <v>11830</v>
      </c>
      <c r="G291">
        <v>0.2437</v>
      </c>
      <c r="H291" t="s">
        <v>19</v>
      </c>
      <c r="I291" s="3">
        <v>44183</v>
      </c>
      <c r="J291" s="2">
        <f t="shared" si="14"/>
        <v>1.3863013698630138</v>
      </c>
      <c r="K291">
        <f t="shared" si="15"/>
        <v>29.15</v>
      </c>
      <c r="L291">
        <f t="shared" si="16"/>
        <v>0.68783175299793986</v>
      </c>
    </row>
    <row r="292" spans="1:12" x14ac:dyDescent="0.3">
      <c r="A292" t="s">
        <v>23</v>
      </c>
      <c r="B292">
        <v>2075</v>
      </c>
      <c r="C292">
        <v>926.5</v>
      </c>
      <c r="D292">
        <v>938.4</v>
      </c>
      <c r="E292">
        <v>0</v>
      </c>
      <c r="F292">
        <v>18</v>
      </c>
      <c r="G292">
        <v>0.23730000000000001</v>
      </c>
      <c r="H292" t="s">
        <v>18</v>
      </c>
      <c r="I292" s="3">
        <v>44183</v>
      </c>
      <c r="J292" s="2">
        <f t="shared" si="14"/>
        <v>1.3863013698630138</v>
      </c>
      <c r="K292">
        <f t="shared" si="15"/>
        <v>932.45</v>
      </c>
      <c r="L292">
        <f t="shared" si="16"/>
        <v>0.69621994510767082</v>
      </c>
    </row>
    <row r="293" spans="1:12" x14ac:dyDescent="0.3">
      <c r="A293" t="s">
        <v>23</v>
      </c>
      <c r="B293">
        <v>2075</v>
      </c>
      <c r="C293">
        <v>30.4</v>
      </c>
      <c r="D293">
        <v>31.5</v>
      </c>
      <c r="E293">
        <v>30</v>
      </c>
      <c r="F293">
        <v>904</v>
      </c>
      <c r="G293">
        <v>0.24129999999999999</v>
      </c>
      <c r="H293" t="s">
        <v>19</v>
      </c>
      <c r="I293" s="3">
        <v>44183</v>
      </c>
      <c r="J293" s="2">
        <f t="shared" si="14"/>
        <v>1.3863013698630138</v>
      </c>
      <c r="K293">
        <f t="shared" si="15"/>
        <v>30.95</v>
      </c>
      <c r="L293">
        <f t="shared" si="16"/>
        <v>0.69621994510767082</v>
      </c>
    </row>
    <row r="294" spans="1:12" x14ac:dyDescent="0.3">
      <c r="A294" t="s">
        <v>23</v>
      </c>
      <c r="B294">
        <v>2100</v>
      </c>
      <c r="C294">
        <v>904.2</v>
      </c>
      <c r="D294">
        <v>916.1</v>
      </c>
      <c r="E294">
        <v>0</v>
      </c>
      <c r="F294">
        <v>631</v>
      </c>
      <c r="G294">
        <v>0.2354</v>
      </c>
      <c r="H294" t="s">
        <v>18</v>
      </c>
      <c r="I294" s="3">
        <v>44183</v>
      </c>
      <c r="J294" s="2">
        <f t="shared" si="14"/>
        <v>1.3863013698630138</v>
      </c>
      <c r="K294">
        <f t="shared" si="15"/>
        <v>910.15000000000009</v>
      </c>
      <c r="L294">
        <f t="shared" si="16"/>
        <v>0.70460813721740179</v>
      </c>
    </row>
    <row r="295" spans="1:12" x14ac:dyDescent="0.3">
      <c r="A295" t="s">
        <v>23</v>
      </c>
      <c r="B295">
        <v>2100</v>
      </c>
      <c r="C295">
        <v>32.299999999999997</v>
      </c>
      <c r="D295">
        <v>33.4</v>
      </c>
      <c r="E295">
        <v>0</v>
      </c>
      <c r="F295">
        <v>20829</v>
      </c>
      <c r="G295">
        <v>0.23899999999999999</v>
      </c>
      <c r="H295" t="s">
        <v>19</v>
      </c>
      <c r="I295" s="3">
        <v>44183</v>
      </c>
      <c r="J295" s="2">
        <f t="shared" si="14"/>
        <v>1.3863013698630138</v>
      </c>
      <c r="K295">
        <f t="shared" si="15"/>
        <v>32.849999999999994</v>
      </c>
      <c r="L295">
        <f t="shared" si="16"/>
        <v>0.70460813721740179</v>
      </c>
    </row>
    <row r="296" spans="1:12" x14ac:dyDescent="0.3">
      <c r="A296" t="s">
        <v>23</v>
      </c>
      <c r="B296">
        <v>2125</v>
      </c>
      <c r="C296">
        <v>882.1</v>
      </c>
      <c r="D296">
        <v>893.9</v>
      </c>
      <c r="E296">
        <v>0</v>
      </c>
      <c r="F296">
        <v>21</v>
      </c>
      <c r="G296">
        <v>0.23350000000000001</v>
      </c>
      <c r="H296" t="s">
        <v>18</v>
      </c>
      <c r="I296" s="3">
        <v>44183</v>
      </c>
      <c r="J296" s="2">
        <f t="shared" si="14"/>
        <v>1.3863013698630138</v>
      </c>
      <c r="K296">
        <f t="shared" si="15"/>
        <v>888</v>
      </c>
      <c r="L296">
        <f t="shared" si="16"/>
        <v>0.71299632932713275</v>
      </c>
    </row>
    <row r="297" spans="1:12" x14ac:dyDescent="0.3">
      <c r="A297" t="s">
        <v>23</v>
      </c>
      <c r="B297">
        <v>2125</v>
      </c>
      <c r="C297">
        <v>34.4</v>
      </c>
      <c r="D297">
        <v>35.6</v>
      </c>
      <c r="E297">
        <v>0</v>
      </c>
      <c r="F297">
        <v>3164</v>
      </c>
      <c r="G297">
        <v>0.2369</v>
      </c>
      <c r="H297" t="s">
        <v>19</v>
      </c>
      <c r="I297" s="3">
        <v>44183</v>
      </c>
      <c r="J297" s="2">
        <f t="shared" si="14"/>
        <v>1.3863013698630138</v>
      </c>
      <c r="K297">
        <f t="shared" si="15"/>
        <v>35</v>
      </c>
      <c r="L297">
        <f t="shared" si="16"/>
        <v>0.71299632932713275</v>
      </c>
    </row>
    <row r="298" spans="1:12" x14ac:dyDescent="0.3">
      <c r="A298" t="s">
        <v>23</v>
      </c>
      <c r="B298">
        <v>2150</v>
      </c>
      <c r="C298">
        <v>860.1</v>
      </c>
      <c r="D298">
        <v>871.8</v>
      </c>
      <c r="E298">
        <v>0</v>
      </c>
      <c r="F298">
        <v>29</v>
      </c>
      <c r="G298">
        <v>0.2316</v>
      </c>
      <c r="H298" t="s">
        <v>18</v>
      </c>
      <c r="I298" s="3">
        <v>44183</v>
      </c>
      <c r="J298" s="2">
        <f t="shared" si="14"/>
        <v>1.3863013698630138</v>
      </c>
      <c r="K298">
        <f t="shared" si="15"/>
        <v>865.95</v>
      </c>
      <c r="L298">
        <f t="shared" si="16"/>
        <v>0.72138452143686371</v>
      </c>
    </row>
    <row r="299" spans="1:12" x14ac:dyDescent="0.3">
      <c r="A299" t="s">
        <v>23</v>
      </c>
      <c r="B299">
        <v>2150</v>
      </c>
      <c r="C299">
        <v>36.6</v>
      </c>
      <c r="D299">
        <v>37.799999999999997</v>
      </c>
      <c r="E299">
        <v>0</v>
      </c>
      <c r="F299">
        <v>7468</v>
      </c>
      <c r="G299">
        <v>0.23480000000000001</v>
      </c>
      <c r="H299" t="s">
        <v>19</v>
      </c>
      <c r="I299" s="3">
        <v>44183</v>
      </c>
      <c r="J299" s="2">
        <f t="shared" si="14"/>
        <v>1.3863013698630138</v>
      </c>
      <c r="K299">
        <f t="shared" si="15"/>
        <v>37.200000000000003</v>
      </c>
      <c r="L299">
        <f t="shared" si="16"/>
        <v>0.72138452143686371</v>
      </c>
    </row>
    <row r="300" spans="1:12" x14ac:dyDescent="0.3">
      <c r="A300" t="s">
        <v>23</v>
      </c>
      <c r="B300">
        <v>2175</v>
      </c>
      <c r="C300">
        <v>838.1</v>
      </c>
      <c r="D300">
        <v>849.8</v>
      </c>
      <c r="E300">
        <v>0</v>
      </c>
      <c r="F300">
        <v>43</v>
      </c>
      <c r="G300">
        <v>0.2296</v>
      </c>
      <c r="H300" t="s">
        <v>18</v>
      </c>
      <c r="I300" s="3">
        <v>44183</v>
      </c>
      <c r="J300" s="2">
        <f t="shared" si="14"/>
        <v>1.3863013698630138</v>
      </c>
      <c r="K300">
        <f t="shared" si="15"/>
        <v>843.95</v>
      </c>
      <c r="L300">
        <f t="shared" si="16"/>
        <v>0.72977271354659468</v>
      </c>
    </row>
    <row r="301" spans="1:12" x14ac:dyDescent="0.3">
      <c r="A301" t="s">
        <v>23</v>
      </c>
      <c r="B301">
        <v>2175</v>
      </c>
      <c r="C301">
        <v>38.799999999999997</v>
      </c>
      <c r="D301">
        <v>40</v>
      </c>
      <c r="E301">
        <v>0</v>
      </c>
      <c r="F301">
        <v>165</v>
      </c>
      <c r="G301">
        <v>0.2324</v>
      </c>
      <c r="H301" t="s">
        <v>19</v>
      </c>
      <c r="I301" s="3">
        <v>44183</v>
      </c>
      <c r="J301" s="2">
        <f t="shared" si="14"/>
        <v>1.3863013698630138</v>
      </c>
      <c r="K301">
        <f t="shared" si="15"/>
        <v>39.4</v>
      </c>
      <c r="L301">
        <f t="shared" si="16"/>
        <v>0.72977271354659468</v>
      </c>
    </row>
    <row r="302" spans="1:12" x14ac:dyDescent="0.3">
      <c r="A302" t="s">
        <v>23</v>
      </c>
      <c r="B302">
        <v>2200</v>
      </c>
      <c r="C302">
        <v>816.3</v>
      </c>
      <c r="D302">
        <v>827.9</v>
      </c>
      <c r="E302">
        <v>0</v>
      </c>
      <c r="F302">
        <v>254</v>
      </c>
      <c r="G302">
        <v>0.2276</v>
      </c>
      <c r="H302" t="s">
        <v>18</v>
      </c>
      <c r="I302" s="3">
        <v>44183</v>
      </c>
      <c r="J302" s="2">
        <f t="shared" si="14"/>
        <v>1.3863013698630138</v>
      </c>
      <c r="K302">
        <f t="shared" si="15"/>
        <v>822.09999999999991</v>
      </c>
      <c r="L302">
        <f t="shared" si="16"/>
        <v>0.73816090565632564</v>
      </c>
    </row>
    <row r="303" spans="1:12" x14ac:dyDescent="0.3">
      <c r="A303" t="s">
        <v>23</v>
      </c>
      <c r="B303">
        <v>2200</v>
      </c>
      <c r="C303">
        <v>41.3</v>
      </c>
      <c r="D303">
        <v>42.5</v>
      </c>
      <c r="E303">
        <v>1</v>
      </c>
      <c r="F303">
        <v>27380</v>
      </c>
      <c r="G303">
        <v>0.23039999999999999</v>
      </c>
      <c r="H303" t="s">
        <v>19</v>
      </c>
      <c r="I303" s="3">
        <v>44183</v>
      </c>
      <c r="J303" s="2">
        <f t="shared" si="14"/>
        <v>1.3863013698630138</v>
      </c>
      <c r="K303">
        <f t="shared" si="15"/>
        <v>41.9</v>
      </c>
      <c r="L303">
        <f t="shared" si="16"/>
        <v>0.73816090565632564</v>
      </c>
    </row>
    <row r="304" spans="1:12" x14ac:dyDescent="0.3">
      <c r="A304" t="s">
        <v>23</v>
      </c>
      <c r="B304">
        <v>2225</v>
      </c>
      <c r="C304">
        <v>794.6</v>
      </c>
      <c r="D304">
        <v>806.1</v>
      </c>
      <c r="E304">
        <v>0</v>
      </c>
      <c r="F304">
        <v>237</v>
      </c>
      <c r="G304">
        <v>0.22559999999999999</v>
      </c>
      <c r="H304" t="s">
        <v>18</v>
      </c>
      <c r="I304" s="3">
        <v>44183</v>
      </c>
      <c r="J304" s="2">
        <f t="shared" si="14"/>
        <v>1.3863013698630138</v>
      </c>
      <c r="K304">
        <f t="shared" si="15"/>
        <v>800.35</v>
      </c>
      <c r="L304">
        <f t="shared" si="16"/>
        <v>0.7465490977660566</v>
      </c>
    </row>
    <row r="305" spans="1:12" x14ac:dyDescent="0.3">
      <c r="A305" t="s">
        <v>23</v>
      </c>
      <c r="B305">
        <v>2225</v>
      </c>
      <c r="C305">
        <v>43.7</v>
      </c>
      <c r="D305">
        <v>44.9</v>
      </c>
      <c r="E305">
        <v>0</v>
      </c>
      <c r="F305">
        <v>1019</v>
      </c>
      <c r="G305">
        <v>0.22800000000000001</v>
      </c>
      <c r="H305" t="s">
        <v>19</v>
      </c>
      <c r="I305" s="3">
        <v>44183</v>
      </c>
      <c r="J305" s="2">
        <f t="shared" si="14"/>
        <v>1.3863013698630138</v>
      </c>
      <c r="K305">
        <f t="shared" si="15"/>
        <v>44.3</v>
      </c>
      <c r="L305">
        <f t="shared" si="16"/>
        <v>0.7465490977660566</v>
      </c>
    </row>
    <row r="306" spans="1:12" x14ac:dyDescent="0.3">
      <c r="A306" t="s">
        <v>23</v>
      </c>
      <c r="B306">
        <v>2250</v>
      </c>
      <c r="C306">
        <v>773</v>
      </c>
      <c r="D306">
        <v>784.5</v>
      </c>
      <c r="E306">
        <v>0</v>
      </c>
      <c r="F306">
        <v>6</v>
      </c>
      <c r="G306">
        <v>0.22359999999999999</v>
      </c>
      <c r="H306" t="s">
        <v>18</v>
      </c>
      <c r="I306" s="3">
        <v>44183</v>
      </c>
      <c r="J306" s="2">
        <f t="shared" si="14"/>
        <v>1.3863013698630138</v>
      </c>
      <c r="K306">
        <f t="shared" si="15"/>
        <v>778.75</v>
      </c>
      <c r="L306">
        <f t="shared" si="16"/>
        <v>0.75493728987578768</v>
      </c>
    </row>
    <row r="307" spans="1:12" x14ac:dyDescent="0.3">
      <c r="A307" t="s">
        <v>23</v>
      </c>
      <c r="B307">
        <v>2250</v>
      </c>
      <c r="C307">
        <v>46.3</v>
      </c>
      <c r="D307">
        <v>47.5</v>
      </c>
      <c r="E307">
        <v>0</v>
      </c>
      <c r="F307">
        <v>2563</v>
      </c>
      <c r="G307">
        <v>0.22570000000000001</v>
      </c>
      <c r="H307" t="s">
        <v>19</v>
      </c>
      <c r="I307" s="3">
        <v>44183</v>
      </c>
      <c r="J307" s="2">
        <f t="shared" si="14"/>
        <v>1.3863013698630138</v>
      </c>
      <c r="K307">
        <f t="shared" si="15"/>
        <v>46.9</v>
      </c>
      <c r="L307">
        <f t="shared" si="16"/>
        <v>0.75493728987578768</v>
      </c>
    </row>
    <row r="308" spans="1:12" x14ac:dyDescent="0.3">
      <c r="A308" t="s">
        <v>23</v>
      </c>
      <c r="B308">
        <v>2275</v>
      </c>
      <c r="C308">
        <v>751.6</v>
      </c>
      <c r="D308">
        <v>762.9</v>
      </c>
      <c r="E308">
        <v>0</v>
      </c>
      <c r="F308">
        <v>2</v>
      </c>
      <c r="G308">
        <v>0.22159999999999999</v>
      </c>
      <c r="H308" t="s">
        <v>18</v>
      </c>
      <c r="I308" s="3">
        <v>44183</v>
      </c>
      <c r="J308" s="2">
        <f t="shared" si="14"/>
        <v>1.3863013698630138</v>
      </c>
      <c r="K308">
        <f t="shared" si="15"/>
        <v>757.25</v>
      </c>
      <c r="L308">
        <f t="shared" si="16"/>
        <v>0.76332548198551864</v>
      </c>
    </row>
    <row r="309" spans="1:12" x14ac:dyDescent="0.3">
      <c r="A309" t="s">
        <v>23</v>
      </c>
      <c r="B309">
        <v>2275</v>
      </c>
      <c r="C309">
        <v>49</v>
      </c>
      <c r="D309">
        <v>50.2</v>
      </c>
      <c r="E309">
        <v>0</v>
      </c>
      <c r="F309">
        <v>190</v>
      </c>
      <c r="G309">
        <v>0.22339999999999999</v>
      </c>
      <c r="H309" t="s">
        <v>19</v>
      </c>
      <c r="I309" s="3">
        <v>44183</v>
      </c>
      <c r="J309" s="2">
        <f t="shared" si="14"/>
        <v>1.3863013698630138</v>
      </c>
      <c r="K309">
        <f t="shared" si="15"/>
        <v>49.6</v>
      </c>
      <c r="L309">
        <f t="shared" si="16"/>
        <v>0.76332548198551864</v>
      </c>
    </row>
    <row r="310" spans="1:12" x14ac:dyDescent="0.3">
      <c r="A310" t="s">
        <v>23</v>
      </c>
      <c r="B310">
        <v>2300</v>
      </c>
      <c r="C310">
        <v>730.3</v>
      </c>
      <c r="D310">
        <v>741.5</v>
      </c>
      <c r="E310">
        <v>0</v>
      </c>
      <c r="F310">
        <v>341</v>
      </c>
      <c r="G310">
        <v>0.2195</v>
      </c>
      <c r="H310" t="s">
        <v>18</v>
      </c>
      <c r="I310" s="3">
        <v>44183</v>
      </c>
      <c r="J310" s="2">
        <f t="shared" si="14"/>
        <v>1.3863013698630138</v>
      </c>
      <c r="K310">
        <f t="shared" si="15"/>
        <v>735.9</v>
      </c>
      <c r="L310">
        <f t="shared" si="16"/>
        <v>0.7717136740952496</v>
      </c>
    </row>
    <row r="311" spans="1:12" x14ac:dyDescent="0.3">
      <c r="A311" t="s">
        <v>23</v>
      </c>
      <c r="B311">
        <v>2300</v>
      </c>
      <c r="C311">
        <v>51.9</v>
      </c>
      <c r="D311">
        <v>53.2</v>
      </c>
      <c r="E311">
        <v>1</v>
      </c>
      <c r="F311">
        <v>20330</v>
      </c>
      <c r="G311">
        <v>0.2213</v>
      </c>
      <c r="H311" t="s">
        <v>19</v>
      </c>
      <c r="I311" s="3">
        <v>44183</v>
      </c>
      <c r="J311" s="2">
        <f t="shared" si="14"/>
        <v>1.3863013698630138</v>
      </c>
      <c r="K311">
        <f t="shared" si="15"/>
        <v>52.55</v>
      </c>
      <c r="L311">
        <f t="shared" si="16"/>
        <v>0.7717136740952496</v>
      </c>
    </row>
    <row r="312" spans="1:12" x14ac:dyDescent="0.3">
      <c r="A312" t="s">
        <v>23</v>
      </c>
      <c r="B312">
        <v>2325</v>
      </c>
      <c r="C312">
        <v>709.1</v>
      </c>
      <c r="D312">
        <v>720.3</v>
      </c>
      <c r="E312">
        <v>0</v>
      </c>
      <c r="F312">
        <v>1</v>
      </c>
      <c r="G312">
        <v>0.2175</v>
      </c>
      <c r="H312" t="s">
        <v>18</v>
      </c>
      <c r="I312" s="3">
        <v>44183</v>
      </c>
      <c r="J312" s="2">
        <f t="shared" si="14"/>
        <v>1.3863013698630138</v>
      </c>
      <c r="K312">
        <f t="shared" si="15"/>
        <v>714.7</v>
      </c>
      <c r="L312">
        <f t="shared" si="16"/>
        <v>0.78010186620498057</v>
      </c>
    </row>
    <row r="313" spans="1:12" x14ac:dyDescent="0.3">
      <c r="A313" t="s">
        <v>23</v>
      </c>
      <c r="B313">
        <v>2325</v>
      </c>
      <c r="C313">
        <v>54.9</v>
      </c>
      <c r="D313">
        <v>56.2</v>
      </c>
      <c r="E313">
        <v>10</v>
      </c>
      <c r="F313">
        <v>1412</v>
      </c>
      <c r="G313">
        <v>0.219</v>
      </c>
      <c r="H313" t="s">
        <v>19</v>
      </c>
      <c r="I313" s="3">
        <v>44183</v>
      </c>
      <c r="J313" s="2">
        <f t="shared" si="14"/>
        <v>1.3863013698630138</v>
      </c>
      <c r="K313">
        <f t="shared" si="15"/>
        <v>55.55</v>
      </c>
      <c r="L313">
        <f t="shared" si="16"/>
        <v>0.78010186620498057</v>
      </c>
    </row>
    <row r="314" spans="1:12" x14ac:dyDescent="0.3">
      <c r="A314" t="s">
        <v>23</v>
      </c>
      <c r="B314">
        <v>2350</v>
      </c>
      <c r="C314">
        <v>688</v>
      </c>
      <c r="D314">
        <v>699.1</v>
      </c>
      <c r="E314">
        <v>0</v>
      </c>
      <c r="F314">
        <v>33</v>
      </c>
      <c r="G314">
        <v>0.21529999999999999</v>
      </c>
      <c r="H314" t="s">
        <v>18</v>
      </c>
      <c r="I314" s="3">
        <v>44183</v>
      </c>
      <c r="J314" s="2">
        <f t="shared" si="14"/>
        <v>1.3863013698630138</v>
      </c>
      <c r="K314">
        <f t="shared" si="15"/>
        <v>693.55</v>
      </c>
      <c r="L314">
        <f t="shared" si="16"/>
        <v>0.78849005831471153</v>
      </c>
    </row>
    <row r="315" spans="1:12" x14ac:dyDescent="0.3">
      <c r="A315" t="s">
        <v>23</v>
      </c>
      <c r="B315">
        <v>2350</v>
      </c>
      <c r="C315">
        <v>58.1</v>
      </c>
      <c r="D315">
        <v>59.5</v>
      </c>
      <c r="E315">
        <v>0</v>
      </c>
      <c r="F315">
        <v>6543</v>
      </c>
      <c r="G315">
        <v>0.21690000000000001</v>
      </c>
      <c r="H315" t="s">
        <v>19</v>
      </c>
      <c r="I315" s="3">
        <v>44183</v>
      </c>
      <c r="J315" s="2">
        <f t="shared" si="14"/>
        <v>1.3863013698630138</v>
      </c>
      <c r="K315">
        <f t="shared" si="15"/>
        <v>58.8</v>
      </c>
      <c r="L315">
        <f t="shared" si="16"/>
        <v>0.78849005831471153</v>
      </c>
    </row>
    <row r="316" spans="1:12" x14ac:dyDescent="0.3">
      <c r="A316" t="s">
        <v>23</v>
      </c>
      <c r="B316">
        <v>2375</v>
      </c>
      <c r="C316">
        <v>667.1</v>
      </c>
      <c r="D316">
        <v>678.1</v>
      </c>
      <c r="E316">
        <v>0</v>
      </c>
      <c r="F316">
        <v>221</v>
      </c>
      <c r="G316">
        <v>0.21329999999999999</v>
      </c>
      <c r="H316" t="s">
        <v>18</v>
      </c>
      <c r="I316" s="3">
        <v>44183</v>
      </c>
      <c r="J316" s="2">
        <f t="shared" si="14"/>
        <v>1.3863013698630138</v>
      </c>
      <c r="K316">
        <f t="shared" si="15"/>
        <v>672.6</v>
      </c>
      <c r="L316">
        <f t="shared" si="16"/>
        <v>0.79687825042444249</v>
      </c>
    </row>
    <row r="317" spans="1:12" x14ac:dyDescent="0.3">
      <c r="A317" t="s">
        <v>23</v>
      </c>
      <c r="B317">
        <v>2375</v>
      </c>
      <c r="C317">
        <v>61.4</v>
      </c>
      <c r="D317">
        <v>62.8</v>
      </c>
      <c r="E317">
        <v>0</v>
      </c>
      <c r="F317">
        <v>1281</v>
      </c>
      <c r="G317">
        <v>0.2147</v>
      </c>
      <c r="H317" t="s">
        <v>19</v>
      </c>
      <c r="I317" s="3">
        <v>44183</v>
      </c>
      <c r="J317" s="2">
        <f t="shared" si="14"/>
        <v>1.3863013698630138</v>
      </c>
      <c r="K317">
        <f t="shared" si="15"/>
        <v>62.099999999999994</v>
      </c>
      <c r="L317">
        <f t="shared" si="16"/>
        <v>0.79687825042444249</v>
      </c>
    </row>
    <row r="318" spans="1:12" x14ac:dyDescent="0.3">
      <c r="A318" t="s">
        <v>23</v>
      </c>
      <c r="B318">
        <v>2400</v>
      </c>
      <c r="C318">
        <v>646.4</v>
      </c>
      <c r="D318">
        <v>657.3</v>
      </c>
      <c r="E318">
        <v>0</v>
      </c>
      <c r="F318">
        <v>44</v>
      </c>
      <c r="G318">
        <v>0.2112</v>
      </c>
      <c r="H318" t="s">
        <v>18</v>
      </c>
      <c r="I318" s="3">
        <v>44183</v>
      </c>
      <c r="J318" s="2">
        <f t="shared" si="14"/>
        <v>1.3863013698630138</v>
      </c>
      <c r="K318">
        <f t="shared" si="15"/>
        <v>651.84999999999991</v>
      </c>
      <c r="L318">
        <f t="shared" si="16"/>
        <v>0.80526644253417345</v>
      </c>
    </row>
    <row r="319" spans="1:12" x14ac:dyDescent="0.3">
      <c r="A319" t="s">
        <v>23</v>
      </c>
      <c r="B319">
        <v>2400</v>
      </c>
      <c r="C319">
        <v>65</v>
      </c>
      <c r="D319">
        <v>66.099999999999994</v>
      </c>
      <c r="E319">
        <v>13</v>
      </c>
      <c r="F319">
        <v>15930</v>
      </c>
      <c r="G319">
        <v>0.21249999999999999</v>
      </c>
      <c r="H319" t="s">
        <v>19</v>
      </c>
      <c r="I319" s="3">
        <v>44183</v>
      </c>
      <c r="J319" s="2">
        <f t="shared" si="14"/>
        <v>1.3863013698630138</v>
      </c>
      <c r="K319">
        <f t="shared" si="15"/>
        <v>65.55</v>
      </c>
      <c r="L319">
        <f t="shared" si="16"/>
        <v>0.80526644253417345</v>
      </c>
    </row>
    <row r="320" spans="1:12" x14ac:dyDescent="0.3">
      <c r="A320" t="s">
        <v>23</v>
      </c>
      <c r="B320">
        <v>2425</v>
      </c>
      <c r="C320">
        <v>625.79999999999995</v>
      </c>
      <c r="D320">
        <v>636.6</v>
      </c>
      <c r="E320">
        <v>0</v>
      </c>
      <c r="F320">
        <v>500</v>
      </c>
      <c r="G320">
        <v>0.20910000000000001</v>
      </c>
      <c r="H320" t="s">
        <v>18</v>
      </c>
      <c r="I320" s="3">
        <v>44183</v>
      </c>
      <c r="J320" s="2">
        <f t="shared" si="14"/>
        <v>1.3863013698630138</v>
      </c>
      <c r="K320">
        <f t="shared" si="15"/>
        <v>631.20000000000005</v>
      </c>
      <c r="L320">
        <f t="shared" si="16"/>
        <v>0.81365463464390442</v>
      </c>
    </row>
    <row r="321" spans="1:12" x14ac:dyDescent="0.3">
      <c r="A321" t="s">
        <v>23</v>
      </c>
      <c r="B321">
        <v>2425</v>
      </c>
      <c r="C321">
        <v>68.400000000000006</v>
      </c>
      <c r="D321">
        <v>69.8</v>
      </c>
      <c r="E321">
        <v>0</v>
      </c>
      <c r="F321">
        <v>733</v>
      </c>
      <c r="G321">
        <v>0.21010000000000001</v>
      </c>
      <c r="H321" t="s">
        <v>19</v>
      </c>
      <c r="I321" s="3">
        <v>44183</v>
      </c>
      <c r="J321" s="2">
        <f t="shared" si="14"/>
        <v>1.3863013698630138</v>
      </c>
      <c r="K321">
        <f t="shared" si="15"/>
        <v>69.099999999999994</v>
      </c>
      <c r="L321">
        <f t="shared" si="16"/>
        <v>0.81365463464390442</v>
      </c>
    </row>
    <row r="322" spans="1:12" x14ac:dyDescent="0.3">
      <c r="A322" t="s">
        <v>23</v>
      </c>
      <c r="B322">
        <v>2450</v>
      </c>
      <c r="C322">
        <v>605.29999999999995</v>
      </c>
      <c r="D322">
        <v>616.1</v>
      </c>
      <c r="E322">
        <v>0</v>
      </c>
      <c r="F322">
        <v>419</v>
      </c>
      <c r="G322">
        <v>0.2069</v>
      </c>
      <c r="H322" t="s">
        <v>18</v>
      </c>
      <c r="I322" s="3">
        <v>44183</v>
      </c>
      <c r="J322" s="2">
        <f t="shared" ref="J322:J385" si="17">(I322-$N$2)/365</f>
        <v>1.3863013698630138</v>
      </c>
      <c r="K322">
        <f t="shared" ref="K322:K385" si="18">(C322+D322)/2</f>
        <v>610.70000000000005</v>
      </c>
      <c r="L322">
        <f t="shared" ref="L322:L385" si="19">B322/$M$2</f>
        <v>0.82204282675363538</v>
      </c>
    </row>
    <row r="323" spans="1:12" x14ac:dyDescent="0.3">
      <c r="A323" t="s">
        <v>23</v>
      </c>
      <c r="B323">
        <v>2450</v>
      </c>
      <c r="C323">
        <v>72.2</v>
      </c>
      <c r="D323">
        <v>73.599999999999994</v>
      </c>
      <c r="E323">
        <v>0</v>
      </c>
      <c r="F323">
        <v>7488</v>
      </c>
      <c r="G323">
        <v>0.2079</v>
      </c>
      <c r="H323" t="s">
        <v>19</v>
      </c>
      <c r="I323" s="3">
        <v>44183</v>
      </c>
      <c r="J323" s="2">
        <f t="shared" si="17"/>
        <v>1.3863013698630138</v>
      </c>
      <c r="K323">
        <f t="shared" si="18"/>
        <v>72.900000000000006</v>
      </c>
      <c r="L323">
        <f t="shared" si="19"/>
        <v>0.82204282675363538</v>
      </c>
    </row>
    <row r="324" spans="1:12" x14ac:dyDescent="0.3">
      <c r="A324" t="s">
        <v>23</v>
      </c>
      <c r="B324">
        <v>2475</v>
      </c>
      <c r="C324">
        <v>585.1</v>
      </c>
      <c r="D324">
        <v>595.70000000000005</v>
      </c>
      <c r="E324">
        <v>0</v>
      </c>
      <c r="F324">
        <v>1156</v>
      </c>
      <c r="G324">
        <v>0.20480000000000001</v>
      </c>
      <c r="H324" t="s">
        <v>18</v>
      </c>
      <c r="I324" s="3">
        <v>44183</v>
      </c>
      <c r="J324" s="2">
        <f t="shared" si="17"/>
        <v>1.3863013698630138</v>
      </c>
      <c r="K324">
        <f t="shared" si="18"/>
        <v>590.40000000000009</v>
      </c>
      <c r="L324">
        <f t="shared" si="19"/>
        <v>0.83043101886336634</v>
      </c>
    </row>
    <row r="325" spans="1:12" x14ac:dyDescent="0.3">
      <c r="A325" t="s">
        <v>23</v>
      </c>
      <c r="B325">
        <v>2475</v>
      </c>
      <c r="C325">
        <v>76.099999999999994</v>
      </c>
      <c r="D325">
        <v>77.599999999999994</v>
      </c>
      <c r="E325">
        <v>0</v>
      </c>
      <c r="F325">
        <v>3450</v>
      </c>
      <c r="G325">
        <v>0.20569999999999999</v>
      </c>
      <c r="H325" t="s">
        <v>19</v>
      </c>
      <c r="I325" s="3">
        <v>44183</v>
      </c>
      <c r="J325" s="2">
        <f t="shared" si="17"/>
        <v>1.3863013698630138</v>
      </c>
      <c r="K325">
        <f t="shared" si="18"/>
        <v>76.849999999999994</v>
      </c>
      <c r="L325">
        <f t="shared" si="19"/>
        <v>0.83043101886336634</v>
      </c>
    </row>
    <row r="326" spans="1:12" x14ac:dyDescent="0.3">
      <c r="A326" t="s">
        <v>23</v>
      </c>
      <c r="B326">
        <v>2500</v>
      </c>
      <c r="C326">
        <v>565</v>
      </c>
      <c r="D326">
        <v>575.5</v>
      </c>
      <c r="E326">
        <v>0</v>
      </c>
      <c r="F326">
        <v>2578</v>
      </c>
      <c r="G326">
        <v>0.2026</v>
      </c>
      <c r="H326" t="s">
        <v>18</v>
      </c>
      <c r="I326" s="3">
        <v>44183</v>
      </c>
      <c r="J326" s="2">
        <f t="shared" si="17"/>
        <v>1.3863013698630138</v>
      </c>
      <c r="K326">
        <f t="shared" si="18"/>
        <v>570.25</v>
      </c>
      <c r="L326">
        <f t="shared" si="19"/>
        <v>0.83881921097309731</v>
      </c>
    </row>
    <row r="327" spans="1:12" x14ac:dyDescent="0.3">
      <c r="A327" t="s">
        <v>23</v>
      </c>
      <c r="B327">
        <v>2500</v>
      </c>
      <c r="C327">
        <v>80.099999999999994</v>
      </c>
      <c r="D327">
        <v>81.599999999999994</v>
      </c>
      <c r="E327">
        <v>0</v>
      </c>
      <c r="F327">
        <v>23159</v>
      </c>
      <c r="G327">
        <v>0.20330000000000001</v>
      </c>
      <c r="H327" t="s">
        <v>19</v>
      </c>
      <c r="I327" s="3">
        <v>44183</v>
      </c>
      <c r="J327" s="2">
        <f t="shared" si="17"/>
        <v>1.3863013698630138</v>
      </c>
      <c r="K327">
        <f t="shared" si="18"/>
        <v>80.849999999999994</v>
      </c>
      <c r="L327">
        <f t="shared" si="19"/>
        <v>0.83881921097309731</v>
      </c>
    </row>
    <row r="328" spans="1:12" x14ac:dyDescent="0.3">
      <c r="A328" t="s">
        <v>23</v>
      </c>
      <c r="B328">
        <v>2525</v>
      </c>
      <c r="C328">
        <v>545</v>
      </c>
      <c r="D328">
        <v>555.5</v>
      </c>
      <c r="E328">
        <v>3</v>
      </c>
      <c r="F328">
        <v>703</v>
      </c>
      <c r="G328">
        <v>0.20039999999999999</v>
      </c>
      <c r="H328" t="s">
        <v>18</v>
      </c>
      <c r="I328" s="3">
        <v>44183</v>
      </c>
      <c r="J328" s="2">
        <f t="shared" si="17"/>
        <v>1.3863013698630138</v>
      </c>
      <c r="K328">
        <f t="shared" si="18"/>
        <v>550.25</v>
      </c>
      <c r="L328">
        <f t="shared" si="19"/>
        <v>0.84720740308282838</v>
      </c>
    </row>
    <row r="329" spans="1:12" x14ac:dyDescent="0.3">
      <c r="A329" t="s">
        <v>23</v>
      </c>
      <c r="B329">
        <v>2525</v>
      </c>
      <c r="C329">
        <v>84.5</v>
      </c>
      <c r="D329">
        <v>86.1</v>
      </c>
      <c r="E329">
        <v>0</v>
      </c>
      <c r="F329">
        <v>1480</v>
      </c>
      <c r="G329">
        <v>0.20119999999999999</v>
      </c>
      <c r="H329" t="s">
        <v>19</v>
      </c>
      <c r="I329" s="3">
        <v>44183</v>
      </c>
      <c r="J329" s="2">
        <f t="shared" si="17"/>
        <v>1.3863013698630138</v>
      </c>
      <c r="K329">
        <f t="shared" si="18"/>
        <v>85.3</v>
      </c>
      <c r="L329">
        <f t="shared" si="19"/>
        <v>0.84720740308282838</v>
      </c>
    </row>
    <row r="330" spans="1:12" x14ac:dyDescent="0.3">
      <c r="A330" t="s">
        <v>23</v>
      </c>
      <c r="B330">
        <v>2550</v>
      </c>
      <c r="C330">
        <v>525.29999999999995</v>
      </c>
      <c r="D330">
        <v>535.6</v>
      </c>
      <c r="E330">
        <v>0</v>
      </c>
      <c r="F330">
        <v>2880</v>
      </c>
      <c r="G330">
        <v>0.19819999999999999</v>
      </c>
      <c r="H330" t="s">
        <v>18</v>
      </c>
      <c r="I330" s="3">
        <v>44183</v>
      </c>
      <c r="J330" s="2">
        <f t="shared" si="17"/>
        <v>1.3863013698630138</v>
      </c>
      <c r="K330">
        <f t="shared" si="18"/>
        <v>530.45000000000005</v>
      </c>
      <c r="L330">
        <f t="shared" si="19"/>
        <v>0.85559559519255934</v>
      </c>
    </row>
    <row r="331" spans="1:12" x14ac:dyDescent="0.3">
      <c r="A331" t="s">
        <v>23</v>
      </c>
      <c r="B331">
        <v>2550</v>
      </c>
      <c r="C331">
        <v>89</v>
      </c>
      <c r="D331">
        <v>90.6</v>
      </c>
      <c r="E331">
        <v>0</v>
      </c>
      <c r="F331">
        <v>12024</v>
      </c>
      <c r="G331">
        <v>0.19889999999999999</v>
      </c>
      <c r="H331" t="s">
        <v>19</v>
      </c>
      <c r="I331" s="3">
        <v>44183</v>
      </c>
      <c r="J331" s="2">
        <f t="shared" si="17"/>
        <v>1.3863013698630138</v>
      </c>
      <c r="K331">
        <f t="shared" si="18"/>
        <v>89.8</v>
      </c>
      <c r="L331">
        <f t="shared" si="19"/>
        <v>0.85559559519255934</v>
      </c>
    </row>
    <row r="332" spans="1:12" x14ac:dyDescent="0.3">
      <c r="A332" t="s">
        <v>23</v>
      </c>
      <c r="B332">
        <v>2575</v>
      </c>
      <c r="C332">
        <v>505.7</v>
      </c>
      <c r="D332">
        <v>516</v>
      </c>
      <c r="E332">
        <v>0</v>
      </c>
      <c r="F332">
        <v>8261</v>
      </c>
      <c r="G332">
        <v>0.19589999999999999</v>
      </c>
      <c r="H332" t="s">
        <v>18</v>
      </c>
      <c r="I332" s="3">
        <v>44183</v>
      </c>
      <c r="J332" s="2">
        <f t="shared" si="17"/>
        <v>1.3863013698630138</v>
      </c>
      <c r="K332">
        <f t="shared" si="18"/>
        <v>510.85</v>
      </c>
      <c r="L332">
        <f t="shared" si="19"/>
        <v>0.86398378730229031</v>
      </c>
    </row>
    <row r="333" spans="1:12" x14ac:dyDescent="0.3">
      <c r="A333" t="s">
        <v>23</v>
      </c>
      <c r="B333">
        <v>2575</v>
      </c>
      <c r="C333">
        <v>93.5</v>
      </c>
      <c r="D333">
        <v>95.1</v>
      </c>
      <c r="E333">
        <v>0</v>
      </c>
      <c r="F333">
        <v>8909</v>
      </c>
      <c r="G333">
        <v>0.19650000000000001</v>
      </c>
      <c r="H333" t="s">
        <v>19</v>
      </c>
      <c r="I333" s="3">
        <v>44183</v>
      </c>
      <c r="J333" s="2">
        <f t="shared" si="17"/>
        <v>1.3863013698630138</v>
      </c>
      <c r="K333">
        <f t="shared" si="18"/>
        <v>94.3</v>
      </c>
      <c r="L333">
        <f t="shared" si="19"/>
        <v>0.86398378730229031</v>
      </c>
    </row>
    <row r="334" spans="1:12" x14ac:dyDescent="0.3">
      <c r="A334" t="s">
        <v>23</v>
      </c>
      <c r="B334">
        <v>2600</v>
      </c>
      <c r="C334">
        <v>486.4</v>
      </c>
      <c r="D334">
        <v>496.5</v>
      </c>
      <c r="E334">
        <v>0</v>
      </c>
      <c r="F334">
        <v>7404</v>
      </c>
      <c r="G334">
        <v>0.19370000000000001</v>
      </c>
      <c r="H334" t="s">
        <v>18</v>
      </c>
      <c r="I334" s="3">
        <v>44183</v>
      </c>
      <c r="J334" s="2">
        <f t="shared" si="17"/>
        <v>1.3863013698630138</v>
      </c>
      <c r="K334">
        <f t="shared" si="18"/>
        <v>491.45</v>
      </c>
      <c r="L334">
        <f t="shared" si="19"/>
        <v>0.87237197941202127</v>
      </c>
    </row>
    <row r="335" spans="1:12" x14ac:dyDescent="0.3">
      <c r="A335" t="s">
        <v>23</v>
      </c>
      <c r="B335">
        <v>2600</v>
      </c>
      <c r="C335">
        <v>98.5</v>
      </c>
      <c r="D335">
        <v>100.1</v>
      </c>
      <c r="E335">
        <v>150</v>
      </c>
      <c r="F335">
        <v>33296</v>
      </c>
      <c r="G335">
        <v>0.1943</v>
      </c>
      <c r="H335" t="s">
        <v>19</v>
      </c>
      <c r="I335" s="3">
        <v>44183</v>
      </c>
      <c r="J335" s="2">
        <f t="shared" si="17"/>
        <v>1.3863013698630138</v>
      </c>
      <c r="K335">
        <f t="shared" si="18"/>
        <v>99.3</v>
      </c>
      <c r="L335">
        <f t="shared" si="19"/>
        <v>0.87237197941202127</v>
      </c>
    </row>
    <row r="336" spans="1:12" x14ac:dyDescent="0.3">
      <c r="A336" t="s">
        <v>23</v>
      </c>
      <c r="B336">
        <v>2625</v>
      </c>
      <c r="C336">
        <v>467.2</v>
      </c>
      <c r="D336">
        <v>477.3</v>
      </c>
      <c r="E336">
        <v>0</v>
      </c>
      <c r="F336">
        <v>421</v>
      </c>
      <c r="G336">
        <v>0.19139999999999999</v>
      </c>
      <c r="H336" t="s">
        <v>18</v>
      </c>
      <c r="I336" s="3">
        <v>44183</v>
      </c>
      <c r="J336" s="2">
        <f t="shared" si="17"/>
        <v>1.3863013698630138</v>
      </c>
      <c r="K336">
        <f t="shared" si="18"/>
        <v>472.25</v>
      </c>
      <c r="L336">
        <f t="shared" si="19"/>
        <v>0.88076017152175223</v>
      </c>
    </row>
    <row r="337" spans="1:12" x14ac:dyDescent="0.3">
      <c r="A337" t="s">
        <v>23</v>
      </c>
      <c r="B337">
        <v>2625</v>
      </c>
      <c r="C337">
        <v>103.5</v>
      </c>
      <c r="D337">
        <v>105.1</v>
      </c>
      <c r="E337">
        <v>0</v>
      </c>
      <c r="F337">
        <v>3880</v>
      </c>
      <c r="G337">
        <v>0.19189999999999999</v>
      </c>
      <c r="H337" t="s">
        <v>19</v>
      </c>
      <c r="I337" s="3">
        <v>44183</v>
      </c>
      <c r="J337" s="2">
        <f t="shared" si="17"/>
        <v>1.3863013698630138</v>
      </c>
      <c r="K337">
        <f t="shared" si="18"/>
        <v>104.3</v>
      </c>
      <c r="L337">
        <f t="shared" si="19"/>
        <v>0.88076017152175223</v>
      </c>
    </row>
    <row r="338" spans="1:12" x14ac:dyDescent="0.3">
      <c r="A338" t="s">
        <v>23</v>
      </c>
      <c r="B338">
        <v>2650</v>
      </c>
      <c r="C338">
        <v>448.3</v>
      </c>
      <c r="D338">
        <v>458.2</v>
      </c>
      <c r="E338">
        <v>0</v>
      </c>
      <c r="F338">
        <v>3483</v>
      </c>
      <c r="G338">
        <v>0.18920000000000001</v>
      </c>
      <c r="H338" t="s">
        <v>18</v>
      </c>
      <c r="I338" s="3">
        <v>44183</v>
      </c>
      <c r="J338" s="2">
        <f t="shared" si="17"/>
        <v>1.3863013698630138</v>
      </c>
      <c r="K338">
        <f t="shared" si="18"/>
        <v>453.25</v>
      </c>
      <c r="L338">
        <f t="shared" si="19"/>
        <v>0.8891483636314832</v>
      </c>
    </row>
    <row r="339" spans="1:12" x14ac:dyDescent="0.3">
      <c r="A339" t="s">
        <v>23</v>
      </c>
      <c r="B339">
        <v>2650</v>
      </c>
      <c r="C339">
        <v>108.7</v>
      </c>
      <c r="D339">
        <v>110.3</v>
      </c>
      <c r="E339">
        <v>0</v>
      </c>
      <c r="F339">
        <v>9987</v>
      </c>
      <c r="G339">
        <v>0.1895</v>
      </c>
      <c r="H339" t="s">
        <v>19</v>
      </c>
      <c r="I339" s="3">
        <v>44183</v>
      </c>
      <c r="J339" s="2">
        <f t="shared" si="17"/>
        <v>1.3863013698630138</v>
      </c>
      <c r="K339">
        <f t="shared" si="18"/>
        <v>109.5</v>
      </c>
      <c r="L339">
        <f t="shared" si="19"/>
        <v>0.8891483636314832</v>
      </c>
    </row>
    <row r="340" spans="1:12" x14ac:dyDescent="0.3">
      <c r="A340" t="s">
        <v>23</v>
      </c>
      <c r="B340">
        <v>2675</v>
      </c>
      <c r="C340">
        <v>429.5</v>
      </c>
      <c r="D340">
        <v>439.4</v>
      </c>
      <c r="E340">
        <v>0</v>
      </c>
      <c r="F340">
        <v>2390</v>
      </c>
      <c r="G340">
        <v>0.18690000000000001</v>
      </c>
      <c r="H340" t="s">
        <v>18</v>
      </c>
      <c r="I340" s="3">
        <v>44183</v>
      </c>
      <c r="J340" s="2">
        <f t="shared" si="17"/>
        <v>1.3863013698630138</v>
      </c>
      <c r="K340">
        <f t="shared" si="18"/>
        <v>434.45</v>
      </c>
      <c r="L340">
        <f t="shared" si="19"/>
        <v>0.89753655574121416</v>
      </c>
    </row>
    <row r="341" spans="1:12" x14ac:dyDescent="0.3">
      <c r="A341" t="s">
        <v>23</v>
      </c>
      <c r="B341">
        <v>2675</v>
      </c>
      <c r="C341">
        <v>114</v>
      </c>
      <c r="D341">
        <v>115.7</v>
      </c>
      <c r="E341">
        <v>0</v>
      </c>
      <c r="F341">
        <v>2889</v>
      </c>
      <c r="G341">
        <v>0.18709999999999999</v>
      </c>
      <c r="H341" t="s">
        <v>19</v>
      </c>
      <c r="I341" s="3">
        <v>44183</v>
      </c>
      <c r="J341" s="2">
        <f t="shared" si="17"/>
        <v>1.3863013698630138</v>
      </c>
      <c r="K341">
        <f t="shared" si="18"/>
        <v>114.85</v>
      </c>
      <c r="L341">
        <f t="shared" si="19"/>
        <v>0.89753655574121416</v>
      </c>
    </row>
    <row r="342" spans="1:12" x14ac:dyDescent="0.3">
      <c r="A342" t="s">
        <v>23</v>
      </c>
      <c r="B342">
        <v>2700</v>
      </c>
      <c r="C342">
        <v>411</v>
      </c>
      <c r="D342">
        <v>420.7</v>
      </c>
      <c r="E342">
        <v>0</v>
      </c>
      <c r="F342">
        <v>14626</v>
      </c>
      <c r="G342">
        <v>0.1845</v>
      </c>
      <c r="H342" t="s">
        <v>18</v>
      </c>
      <c r="I342" s="3">
        <v>44183</v>
      </c>
      <c r="J342" s="2">
        <f t="shared" si="17"/>
        <v>1.3863013698630138</v>
      </c>
      <c r="K342">
        <f t="shared" si="18"/>
        <v>415.85</v>
      </c>
      <c r="L342">
        <f t="shared" si="19"/>
        <v>0.90592474785094512</v>
      </c>
    </row>
    <row r="343" spans="1:12" x14ac:dyDescent="0.3">
      <c r="A343" t="s">
        <v>23</v>
      </c>
      <c r="B343">
        <v>2700</v>
      </c>
      <c r="C343">
        <v>119.7</v>
      </c>
      <c r="D343">
        <v>121.5</v>
      </c>
      <c r="E343">
        <v>1</v>
      </c>
      <c r="F343">
        <v>24049</v>
      </c>
      <c r="G343">
        <v>0.1847</v>
      </c>
      <c r="H343" t="s">
        <v>19</v>
      </c>
      <c r="I343" s="3">
        <v>44183</v>
      </c>
      <c r="J343" s="2">
        <f t="shared" si="17"/>
        <v>1.3863013698630138</v>
      </c>
      <c r="K343">
        <f t="shared" si="18"/>
        <v>120.6</v>
      </c>
      <c r="L343">
        <f t="shared" si="19"/>
        <v>0.90592474785094512</v>
      </c>
    </row>
    <row r="344" spans="1:12" x14ac:dyDescent="0.3">
      <c r="A344" t="s">
        <v>23</v>
      </c>
      <c r="B344">
        <v>2725</v>
      </c>
      <c r="C344">
        <v>392.7</v>
      </c>
      <c r="D344">
        <v>402.4</v>
      </c>
      <c r="E344">
        <v>0</v>
      </c>
      <c r="F344">
        <v>3835</v>
      </c>
      <c r="G344">
        <v>0.1822</v>
      </c>
      <c r="H344" t="s">
        <v>18</v>
      </c>
      <c r="I344" s="3">
        <v>44183</v>
      </c>
      <c r="J344" s="2">
        <f t="shared" si="17"/>
        <v>1.3863013698630138</v>
      </c>
      <c r="K344">
        <f t="shared" si="18"/>
        <v>397.54999999999995</v>
      </c>
      <c r="L344">
        <f t="shared" si="19"/>
        <v>0.91431293996067609</v>
      </c>
    </row>
    <row r="345" spans="1:12" x14ac:dyDescent="0.3">
      <c r="A345" t="s">
        <v>23</v>
      </c>
      <c r="B345">
        <v>2725</v>
      </c>
      <c r="C345">
        <v>125.6</v>
      </c>
      <c r="D345">
        <v>127.3</v>
      </c>
      <c r="E345">
        <v>1</v>
      </c>
      <c r="F345">
        <v>4453</v>
      </c>
      <c r="G345">
        <v>0.18229999999999999</v>
      </c>
      <c r="H345" t="s">
        <v>19</v>
      </c>
      <c r="I345" s="3">
        <v>44183</v>
      </c>
      <c r="J345" s="2">
        <f t="shared" si="17"/>
        <v>1.3863013698630138</v>
      </c>
      <c r="K345">
        <f t="shared" si="18"/>
        <v>126.44999999999999</v>
      </c>
      <c r="L345">
        <f t="shared" si="19"/>
        <v>0.91431293996067609</v>
      </c>
    </row>
    <row r="346" spans="1:12" x14ac:dyDescent="0.3">
      <c r="A346" t="s">
        <v>23</v>
      </c>
      <c r="B346">
        <v>2750</v>
      </c>
      <c r="C346">
        <v>374.7</v>
      </c>
      <c r="D346">
        <v>384.2</v>
      </c>
      <c r="E346">
        <v>0</v>
      </c>
      <c r="F346">
        <v>10693</v>
      </c>
      <c r="G346">
        <v>0.17979999999999999</v>
      </c>
      <c r="H346" t="s">
        <v>18</v>
      </c>
      <c r="I346" s="3">
        <v>44183</v>
      </c>
      <c r="J346" s="2">
        <f t="shared" si="17"/>
        <v>1.3863013698630138</v>
      </c>
      <c r="K346">
        <f t="shared" si="18"/>
        <v>379.45</v>
      </c>
      <c r="L346">
        <f t="shared" si="19"/>
        <v>0.92270113207040705</v>
      </c>
    </row>
    <row r="347" spans="1:12" x14ac:dyDescent="0.3">
      <c r="A347" t="s">
        <v>23</v>
      </c>
      <c r="B347">
        <v>2750</v>
      </c>
      <c r="C347">
        <v>131.69999999999999</v>
      </c>
      <c r="D347">
        <v>133.5</v>
      </c>
      <c r="E347">
        <v>0</v>
      </c>
      <c r="F347">
        <v>11999</v>
      </c>
      <c r="G347">
        <v>0.17979999999999999</v>
      </c>
      <c r="H347" t="s">
        <v>19</v>
      </c>
      <c r="I347" s="3">
        <v>44183</v>
      </c>
      <c r="J347" s="2">
        <f t="shared" si="17"/>
        <v>1.3863013698630138</v>
      </c>
      <c r="K347">
        <f t="shared" si="18"/>
        <v>132.6</v>
      </c>
      <c r="L347">
        <f t="shared" si="19"/>
        <v>0.92270113207040705</v>
      </c>
    </row>
    <row r="348" spans="1:12" x14ac:dyDescent="0.3">
      <c r="A348" t="s">
        <v>23</v>
      </c>
      <c r="B348">
        <v>2775</v>
      </c>
      <c r="C348">
        <v>356.9</v>
      </c>
      <c r="D348">
        <v>366.3</v>
      </c>
      <c r="E348">
        <v>0</v>
      </c>
      <c r="F348">
        <v>3238</v>
      </c>
      <c r="G348">
        <v>0.1774</v>
      </c>
      <c r="H348" t="s">
        <v>18</v>
      </c>
      <c r="I348" s="3">
        <v>44183</v>
      </c>
      <c r="J348" s="2">
        <f t="shared" si="17"/>
        <v>1.3863013698630138</v>
      </c>
      <c r="K348">
        <f t="shared" si="18"/>
        <v>361.6</v>
      </c>
      <c r="L348">
        <f t="shared" si="19"/>
        <v>0.93108932418013812</v>
      </c>
    </row>
    <row r="349" spans="1:12" x14ac:dyDescent="0.3">
      <c r="A349" t="s">
        <v>23</v>
      </c>
      <c r="B349">
        <v>2775</v>
      </c>
      <c r="C349">
        <v>138.19999999999999</v>
      </c>
      <c r="D349">
        <v>140.19999999999999</v>
      </c>
      <c r="E349">
        <v>1</v>
      </c>
      <c r="F349">
        <v>4332</v>
      </c>
      <c r="G349">
        <v>0.17760000000000001</v>
      </c>
      <c r="H349" t="s">
        <v>19</v>
      </c>
      <c r="I349" s="3">
        <v>44183</v>
      </c>
      <c r="J349" s="2">
        <f t="shared" si="17"/>
        <v>1.3863013698630138</v>
      </c>
      <c r="K349">
        <f t="shared" si="18"/>
        <v>139.19999999999999</v>
      </c>
      <c r="L349">
        <f t="shared" si="19"/>
        <v>0.93108932418013812</v>
      </c>
    </row>
    <row r="350" spans="1:12" x14ac:dyDescent="0.3">
      <c r="A350" t="s">
        <v>23</v>
      </c>
      <c r="B350">
        <v>2800</v>
      </c>
      <c r="C350">
        <v>339.4</v>
      </c>
      <c r="D350">
        <v>348.7</v>
      </c>
      <c r="E350">
        <v>0</v>
      </c>
      <c r="F350">
        <v>11009</v>
      </c>
      <c r="G350">
        <v>0.17499999999999999</v>
      </c>
      <c r="H350" t="s">
        <v>18</v>
      </c>
      <c r="I350" s="3">
        <v>44183</v>
      </c>
      <c r="J350" s="2">
        <f t="shared" si="17"/>
        <v>1.3863013698630138</v>
      </c>
      <c r="K350">
        <f t="shared" si="18"/>
        <v>344.04999999999995</v>
      </c>
      <c r="L350">
        <f t="shared" si="19"/>
        <v>0.93947751628986909</v>
      </c>
    </row>
    <row r="351" spans="1:12" x14ac:dyDescent="0.3">
      <c r="A351" t="s">
        <v>23</v>
      </c>
      <c r="B351">
        <v>2800</v>
      </c>
      <c r="C351">
        <v>144.9</v>
      </c>
      <c r="D351">
        <v>147</v>
      </c>
      <c r="E351">
        <v>3</v>
      </c>
      <c r="F351">
        <v>15125</v>
      </c>
      <c r="G351">
        <v>0.17519999999999999</v>
      </c>
      <c r="H351" t="s">
        <v>19</v>
      </c>
      <c r="I351" s="3">
        <v>44183</v>
      </c>
      <c r="J351" s="2">
        <f t="shared" si="17"/>
        <v>1.3863013698630138</v>
      </c>
      <c r="K351">
        <f t="shared" si="18"/>
        <v>145.94999999999999</v>
      </c>
      <c r="L351">
        <f t="shared" si="19"/>
        <v>0.93947751628986909</v>
      </c>
    </row>
    <row r="352" spans="1:12" x14ac:dyDescent="0.3">
      <c r="A352" t="s">
        <v>23</v>
      </c>
      <c r="B352">
        <v>2825</v>
      </c>
      <c r="C352">
        <v>322.10000000000002</v>
      </c>
      <c r="D352">
        <v>331.4</v>
      </c>
      <c r="E352">
        <v>0</v>
      </c>
      <c r="F352">
        <v>7786</v>
      </c>
      <c r="G352">
        <v>0.1726</v>
      </c>
      <c r="H352" t="s">
        <v>18</v>
      </c>
      <c r="I352" s="3">
        <v>44183</v>
      </c>
      <c r="J352" s="2">
        <f t="shared" si="17"/>
        <v>1.3863013698630138</v>
      </c>
      <c r="K352">
        <f t="shared" si="18"/>
        <v>326.75</v>
      </c>
      <c r="L352">
        <f t="shared" si="19"/>
        <v>0.94786570839960005</v>
      </c>
    </row>
    <row r="353" spans="1:12" x14ac:dyDescent="0.3">
      <c r="A353" t="s">
        <v>23</v>
      </c>
      <c r="B353">
        <v>2825</v>
      </c>
      <c r="C353">
        <v>151.80000000000001</v>
      </c>
      <c r="D353">
        <v>153.69999999999999</v>
      </c>
      <c r="E353">
        <v>0</v>
      </c>
      <c r="F353">
        <v>8515</v>
      </c>
      <c r="G353">
        <v>0.1726</v>
      </c>
      <c r="H353" t="s">
        <v>19</v>
      </c>
      <c r="I353" s="3">
        <v>44183</v>
      </c>
      <c r="J353" s="2">
        <f t="shared" si="17"/>
        <v>1.3863013698630138</v>
      </c>
      <c r="K353">
        <f t="shared" si="18"/>
        <v>152.75</v>
      </c>
      <c r="L353">
        <f t="shared" si="19"/>
        <v>0.94786570839960005</v>
      </c>
    </row>
    <row r="354" spans="1:12" x14ac:dyDescent="0.3">
      <c r="A354" t="s">
        <v>23</v>
      </c>
      <c r="B354">
        <v>2850</v>
      </c>
      <c r="C354">
        <v>308.10000000000002</v>
      </c>
      <c r="D354">
        <v>311.5</v>
      </c>
      <c r="E354">
        <v>0</v>
      </c>
      <c r="F354">
        <v>10500</v>
      </c>
      <c r="G354">
        <v>0.17019999999999999</v>
      </c>
      <c r="H354" t="s">
        <v>18</v>
      </c>
      <c r="I354" s="3">
        <v>44183</v>
      </c>
      <c r="J354" s="2">
        <f t="shared" si="17"/>
        <v>1.3863013698630138</v>
      </c>
      <c r="K354">
        <f t="shared" si="18"/>
        <v>309.8</v>
      </c>
      <c r="L354">
        <f t="shared" si="19"/>
        <v>0.95625390050933101</v>
      </c>
    </row>
    <row r="355" spans="1:12" x14ac:dyDescent="0.3">
      <c r="A355" t="s">
        <v>23</v>
      </c>
      <c r="B355">
        <v>2850</v>
      </c>
      <c r="C355">
        <v>159</v>
      </c>
      <c r="D355">
        <v>161.1</v>
      </c>
      <c r="E355">
        <v>0</v>
      </c>
      <c r="F355">
        <v>8044</v>
      </c>
      <c r="G355">
        <v>0.17</v>
      </c>
      <c r="H355" t="s">
        <v>19</v>
      </c>
      <c r="I355" s="3">
        <v>44183</v>
      </c>
      <c r="J355" s="2">
        <f t="shared" si="17"/>
        <v>1.3863013698630138</v>
      </c>
      <c r="K355">
        <f t="shared" si="18"/>
        <v>160.05000000000001</v>
      </c>
      <c r="L355">
        <f t="shared" si="19"/>
        <v>0.95625390050933101</v>
      </c>
    </row>
    <row r="356" spans="1:12" x14ac:dyDescent="0.3">
      <c r="A356" t="s">
        <v>23</v>
      </c>
      <c r="B356">
        <v>2875</v>
      </c>
      <c r="C356">
        <v>291.39999999999998</v>
      </c>
      <c r="D356">
        <v>294.60000000000002</v>
      </c>
      <c r="E356">
        <v>0</v>
      </c>
      <c r="F356">
        <v>1032</v>
      </c>
      <c r="G356">
        <v>0.16769999999999999</v>
      </c>
      <c r="H356" t="s">
        <v>18</v>
      </c>
      <c r="I356" s="3">
        <v>44183</v>
      </c>
      <c r="J356" s="2">
        <f t="shared" si="17"/>
        <v>1.3863013698630138</v>
      </c>
      <c r="K356">
        <f t="shared" si="18"/>
        <v>293</v>
      </c>
      <c r="L356">
        <f t="shared" si="19"/>
        <v>0.96464209261906197</v>
      </c>
    </row>
    <row r="357" spans="1:12" x14ac:dyDescent="0.3">
      <c r="A357" t="s">
        <v>23</v>
      </c>
      <c r="B357">
        <v>2875</v>
      </c>
      <c r="C357">
        <v>166.4</v>
      </c>
      <c r="D357">
        <v>168.5</v>
      </c>
      <c r="E357">
        <v>0</v>
      </c>
      <c r="F357">
        <v>1791</v>
      </c>
      <c r="G357">
        <v>0.16750000000000001</v>
      </c>
      <c r="H357" t="s">
        <v>19</v>
      </c>
      <c r="I357" s="3">
        <v>44183</v>
      </c>
      <c r="J357" s="2">
        <f t="shared" si="17"/>
        <v>1.3863013698630138</v>
      </c>
      <c r="K357">
        <f t="shared" si="18"/>
        <v>167.45</v>
      </c>
      <c r="L357">
        <f t="shared" si="19"/>
        <v>0.96464209261906197</v>
      </c>
    </row>
    <row r="358" spans="1:12" x14ac:dyDescent="0.3">
      <c r="A358" t="s">
        <v>23</v>
      </c>
      <c r="B358">
        <v>2900</v>
      </c>
      <c r="C358">
        <v>275.2</v>
      </c>
      <c r="D358">
        <v>278.3</v>
      </c>
      <c r="E358">
        <v>0</v>
      </c>
      <c r="F358">
        <v>8321</v>
      </c>
      <c r="G358">
        <v>0.1653</v>
      </c>
      <c r="H358" t="s">
        <v>18</v>
      </c>
      <c r="I358" s="3">
        <v>44183</v>
      </c>
      <c r="J358" s="2">
        <f t="shared" si="17"/>
        <v>1.3863013698630138</v>
      </c>
      <c r="K358">
        <f t="shared" si="18"/>
        <v>276.75</v>
      </c>
      <c r="L358">
        <f t="shared" si="19"/>
        <v>0.97303028472879294</v>
      </c>
    </row>
    <row r="359" spans="1:12" x14ac:dyDescent="0.3">
      <c r="A359" t="s">
        <v>23</v>
      </c>
      <c r="B359">
        <v>2900</v>
      </c>
      <c r="C359">
        <v>174.3</v>
      </c>
      <c r="D359">
        <v>176.5</v>
      </c>
      <c r="E359">
        <v>0</v>
      </c>
      <c r="F359">
        <v>9246</v>
      </c>
      <c r="G359">
        <v>0.1651</v>
      </c>
      <c r="H359" t="s">
        <v>19</v>
      </c>
      <c r="I359" s="3">
        <v>44183</v>
      </c>
      <c r="J359" s="2">
        <f t="shared" si="17"/>
        <v>1.3863013698630138</v>
      </c>
      <c r="K359">
        <f t="shared" si="18"/>
        <v>175.4</v>
      </c>
      <c r="L359">
        <f t="shared" si="19"/>
        <v>0.97303028472879294</v>
      </c>
    </row>
    <row r="360" spans="1:12" x14ac:dyDescent="0.3">
      <c r="A360" t="s">
        <v>23</v>
      </c>
      <c r="B360">
        <v>2925</v>
      </c>
      <c r="C360">
        <v>259.2</v>
      </c>
      <c r="D360">
        <v>262.10000000000002</v>
      </c>
      <c r="E360">
        <v>0</v>
      </c>
      <c r="F360">
        <v>3220</v>
      </c>
      <c r="G360">
        <v>0.1628</v>
      </c>
      <c r="H360" t="s">
        <v>18</v>
      </c>
      <c r="I360" s="3">
        <v>44183</v>
      </c>
      <c r="J360" s="2">
        <f t="shared" si="17"/>
        <v>1.3863013698630138</v>
      </c>
      <c r="K360">
        <f t="shared" si="18"/>
        <v>260.64999999999998</v>
      </c>
      <c r="L360">
        <f t="shared" si="19"/>
        <v>0.9814184768385239</v>
      </c>
    </row>
    <row r="361" spans="1:12" x14ac:dyDescent="0.3">
      <c r="A361" t="s">
        <v>23</v>
      </c>
      <c r="B361">
        <v>2925</v>
      </c>
      <c r="C361">
        <v>182.4</v>
      </c>
      <c r="D361">
        <v>184.7</v>
      </c>
      <c r="E361">
        <v>100</v>
      </c>
      <c r="F361">
        <v>3154</v>
      </c>
      <c r="G361">
        <v>0.16250000000000001</v>
      </c>
      <c r="H361" t="s">
        <v>19</v>
      </c>
      <c r="I361" s="3">
        <v>44183</v>
      </c>
      <c r="J361" s="2">
        <f t="shared" si="17"/>
        <v>1.3863013698630138</v>
      </c>
      <c r="K361">
        <f t="shared" si="18"/>
        <v>183.55</v>
      </c>
      <c r="L361">
        <f t="shared" si="19"/>
        <v>0.9814184768385239</v>
      </c>
    </row>
    <row r="362" spans="1:12" x14ac:dyDescent="0.3">
      <c r="A362" t="s">
        <v>23</v>
      </c>
      <c r="B362">
        <v>2950</v>
      </c>
      <c r="C362">
        <v>243.5</v>
      </c>
      <c r="D362">
        <v>246.3</v>
      </c>
      <c r="E362">
        <v>1</v>
      </c>
      <c r="F362">
        <v>7446</v>
      </c>
      <c r="G362">
        <v>0.1603</v>
      </c>
      <c r="H362" t="s">
        <v>18</v>
      </c>
      <c r="I362" s="3">
        <v>44183</v>
      </c>
      <c r="J362" s="2">
        <f t="shared" si="17"/>
        <v>1.3863013698630138</v>
      </c>
      <c r="K362">
        <f t="shared" si="18"/>
        <v>244.9</v>
      </c>
      <c r="L362">
        <f t="shared" si="19"/>
        <v>0.98980666894825486</v>
      </c>
    </row>
    <row r="363" spans="1:12" x14ac:dyDescent="0.3">
      <c r="A363" t="s">
        <v>23</v>
      </c>
      <c r="B363">
        <v>2950</v>
      </c>
      <c r="C363">
        <v>191</v>
      </c>
      <c r="D363">
        <v>193.4</v>
      </c>
      <c r="E363">
        <v>200</v>
      </c>
      <c r="F363">
        <v>5581</v>
      </c>
      <c r="G363">
        <v>0.16009999999999999</v>
      </c>
      <c r="H363" t="s">
        <v>19</v>
      </c>
      <c r="I363" s="3">
        <v>44183</v>
      </c>
      <c r="J363" s="2">
        <f t="shared" si="17"/>
        <v>1.3863013698630138</v>
      </c>
      <c r="K363">
        <f t="shared" si="18"/>
        <v>192.2</v>
      </c>
      <c r="L363">
        <f t="shared" si="19"/>
        <v>0.98980666894825486</v>
      </c>
    </row>
    <row r="364" spans="1:12" x14ac:dyDescent="0.3">
      <c r="A364" t="s">
        <v>23</v>
      </c>
      <c r="B364">
        <v>2975</v>
      </c>
      <c r="C364">
        <v>228.2</v>
      </c>
      <c r="D364">
        <v>230.8</v>
      </c>
      <c r="E364">
        <v>0</v>
      </c>
      <c r="F364">
        <v>2312</v>
      </c>
      <c r="G364">
        <v>0.1578</v>
      </c>
      <c r="H364" t="s">
        <v>18</v>
      </c>
      <c r="I364" s="3">
        <v>44183</v>
      </c>
      <c r="J364" s="2">
        <f t="shared" si="17"/>
        <v>1.3863013698630138</v>
      </c>
      <c r="K364">
        <f t="shared" si="18"/>
        <v>229.5</v>
      </c>
      <c r="L364">
        <f t="shared" si="19"/>
        <v>0.99819486105798583</v>
      </c>
    </row>
    <row r="365" spans="1:12" x14ac:dyDescent="0.3">
      <c r="A365" t="s">
        <v>23</v>
      </c>
      <c r="B365">
        <v>2975</v>
      </c>
      <c r="C365">
        <v>199.8</v>
      </c>
      <c r="D365">
        <v>202.1</v>
      </c>
      <c r="E365">
        <v>200</v>
      </c>
      <c r="F365">
        <v>1601</v>
      </c>
      <c r="G365">
        <v>0.15740000000000001</v>
      </c>
      <c r="H365" t="s">
        <v>19</v>
      </c>
      <c r="I365" s="3">
        <v>44183</v>
      </c>
      <c r="J365" s="2">
        <f t="shared" si="17"/>
        <v>1.3863013698630138</v>
      </c>
      <c r="K365">
        <f t="shared" si="18"/>
        <v>200.95</v>
      </c>
      <c r="L365">
        <f t="shared" si="19"/>
        <v>0.99819486105798583</v>
      </c>
    </row>
    <row r="366" spans="1:12" x14ac:dyDescent="0.3">
      <c r="A366" t="s">
        <v>23</v>
      </c>
      <c r="B366">
        <v>3000</v>
      </c>
      <c r="C366">
        <v>213.1</v>
      </c>
      <c r="D366">
        <v>215.6</v>
      </c>
      <c r="E366">
        <v>120</v>
      </c>
      <c r="F366">
        <v>9675</v>
      </c>
      <c r="G366">
        <v>0.1552</v>
      </c>
      <c r="H366" t="s">
        <v>18</v>
      </c>
      <c r="I366" s="3">
        <v>44183</v>
      </c>
      <c r="J366" s="2">
        <f t="shared" si="17"/>
        <v>1.3863013698630138</v>
      </c>
      <c r="K366">
        <f t="shared" si="18"/>
        <v>214.35</v>
      </c>
      <c r="L366">
        <f t="shared" si="19"/>
        <v>1.0065830531677169</v>
      </c>
    </row>
    <row r="367" spans="1:12" x14ac:dyDescent="0.3">
      <c r="A367" t="s">
        <v>23</v>
      </c>
      <c r="B367">
        <v>3000</v>
      </c>
      <c r="C367">
        <v>209</v>
      </c>
      <c r="D367">
        <v>211.5</v>
      </c>
      <c r="E367">
        <v>122</v>
      </c>
      <c r="F367">
        <v>5747</v>
      </c>
      <c r="G367">
        <v>0.15490000000000001</v>
      </c>
      <c r="H367" t="s">
        <v>19</v>
      </c>
      <c r="I367" s="3">
        <v>44183</v>
      </c>
      <c r="J367" s="2">
        <f t="shared" si="17"/>
        <v>1.3863013698630138</v>
      </c>
      <c r="K367">
        <f t="shared" si="18"/>
        <v>210.25</v>
      </c>
      <c r="L367">
        <f t="shared" si="19"/>
        <v>1.0065830531677169</v>
      </c>
    </row>
    <row r="368" spans="1:12" x14ac:dyDescent="0.3">
      <c r="A368" t="s">
        <v>23</v>
      </c>
      <c r="B368">
        <v>3025</v>
      </c>
      <c r="C368">
        <v>198.6</v>
      </c>
      <c r="D368">
        <v>201</v>
      </c>
      <c r="E368">
        <v>40</v>
      </c>
      <c r="F368">
        <v>1068</v>
      </c>
      <c r="G368">
        <v>0.15260000000000001</v>
      </c>
      <c r="H368" t="s">
        <v>18</v>
      </c>
      <c r="I368" s="3">
        <v>44183</v>
      </c>
      <c r="J368" s="2">
        <f t="shared" si="17"/>
        <v>1.3863013698630138</v>
      </c>
      <c r="K368">
        <f t="shared" si="18"/>
        <v>199.8</v>
      </c>
      <c r="L368">
        <f t="shared" si="19"/>
        <v>1.0149712452774478</v>
      </c>
    </row>
    <row r="369" spans="1:12" x14ac:dyDescent="0.3">
      <c r="A369" t="s">
        <v>23</v>
      </c>
      <c r="B369">
        <v>3025</v>
      </c>
      <c r="C369">
        <v>218.5</v>
      </c>
      <c r="D369">
        <v>221.1</v>
      </c>
      <c r="E369">
        <v>40</v>
      </c>
      <c r="F369">
        <v>1002</v>
      </c>
      <c r="G369">
        <v>0.1522</v>
      </c>
      <c r="H369" t="s">
        <v>19</v>
      </c>
      <c r="I369" s="3">
        <v>44183</v>
      </c>
      <c r="J369" s="2">
        <f t="shared" si="17"/>
        <v>1.3863013698630138</v>
      </c>
      <c r="K369">
        <f t="shared" si="18"/>
        <v>219.8</v>
      </c>
      <c r="L369">
        <f t="shared" si="19"/>
        <v>1.0149712452774478</v>
      </c>
    </row>
    <row r="370" spans="1:12" x14ac:dyDescent="0.3">
      <c r="A370" t="s">
        <v>23</v>
      </c>
      <c r="B370">
        <v>3050</v>
      </c>
      <c r="C370">
        <v>184.6</v>
      </c>
      <c r="D370">
        <v>186.9</v>
      </c>
      <c r="E370">
        <v>550</v>
      </c>
      <c r="F370">
        <v>3372</v>
      </c>
      <c r="G370">
        <v>0.1502</v>
      </c>
      <c r="H370" t="s">
        <v>18</v>
      </c>
      <c r="I370" s="3">
        <v>44183</v>
      </c>
      <c r="J370" s="2">
        <f t="shared" si="17"/>
        <v>1.3863013698630138</v>
      </c>
      <c r="K370">
        <f t="shared" si="18"/>
        <v>185.75</v>
      </c>
      <c r="L370">
        <f t="shared" si="19"/>
        <v>1.0233594373871788</v>
      </c>
    </row>
    <row r="371" spans="1:12" x14ac:dyDescent="0.3">
      <c r="A371" t="s">
        <v>23</v>
      </c>
      <c r="B371">
        <v>3050</v>
      </c>
      <c r="C371">
        <v>228.7</v>
      </c>
      <c r="D371">
        <v>231.4</v>
      </c>
      <c r="E371">
        <v>5</v>
      </c>
      <c r="F371">
        <v>896</v>
      </c>
      <c r="G371">
        <v>0.1497</v>
      </c>
      <c r="H371" t="s">
        <v>19</v>
      </c>
      <c r="I371" s="3">
        <v>44183</v>
      </c>
      <c r="J371" s="2">
        <f t="shared" si="17"/>
        <v>1.3863013698630138</v>
      </c>
      <c r="K371">
        <f t="shared" si="18"/>
        <v>230.05</v>
      </c>
      <c r="L371">
        <f t="shared" si="19"/>
        <v>1.0233594373871788</v>
      </c>
    </row>
    <row r="372" spans="1:12" x14ac:dyDescent="0.3">
      <c r="A372" t="s">
        <v>23</v>
      </c>
      <c r="B372">
        <v>3075</v>
      </c>
      <c r="C372">
        <v>170.9</v>
      </c>
      <c r="D372">
        <v>173.1</v>
      </c>
      <c r="E372">
        <v>0</v>
      </c>
      <c r="F372">
        <v>1201</v>
      </c>
      <c r="G372">
        <v>0.14760000000000001</v>
      </c>
      <c r="H372" t="s">
        <v>18</v>
      </c>
      <c r="I372" s="3">
        <v>44183</v>
      </c>
      <c r="J372" s="2">
        <f t="shared" si="17"/>
        <v>1.3863013698630138</v>
      </c>
      <c r="K372">
        <f t="shared" si="18"/>
        <v>172</v>
      </c>
      <c r="L372">
        <f t="shared" si="19"/>
        <v>1.0317476294969097</v>
      </c>
    </row>
    <row r="373" spans="1:12" x14ac:dyDescent="0.3">
      <c r="A373" t="s">
        <v>23</v>
      </c>
      <c r="B373">
        <v>3075</v>
      </c>
      <c r="C373">
        <v>239</v>
      </c>
      <c r="D373">
        <v>241.9</v>
      </c>
      <c r="E373">
        <v>0</v>
      </c>
      <c r="F373">
        <v>47</v>
      </c>
      <c r="G373">
        <v>0.14710000000000001</v>
      </c>
      <c r="H373" t="s">
        <v>19</v>
      </c>
      <c r="I373" s="3">
        <v>44183</v>
      </c>
      <c r="J373" s="2">
        <f t="shared" si="17"/>
        <v>1.3863013698630138</v>
      </c>
      <c r="K373">
        <f t="shared" si="18"/>
        <v>240.45</v>
      </c>
      <c r="L373">
        <f t="shared" si="19"/>
        <v>1.0317476294969097</v>
      </c>
    </row>
    <row r="374" spans="1:12" x14ac:dyDescent="0.3">
      <c r="A374" t="s">
        <v>23</v>
      </c>
      <c r="B374">
        <v>3100</v>
      </c>
      <c r="C374">
        <v>157.69999999999999</v>
      </c>
      <c r="D374">
        <v>159.80000000000001</v>
      </c>
      <c r="E374">
        <v>0</v>
      </c>
      <c r="F374">
        <v>8647</v>
      </c>
      <c r="G374">
        <v>0.14510000000000001</v>
      </c>
      <c r="H374" t="s">
        <v>18</v>
      </c>
      <c r="I374" s="3">
        <v>44183</v>
      </c>
      <c r="J374" s="2">
        <f t="shared" si="17"/>
        <v>1.3863013698630138</v>
      </c>
      <c r="K374">
        <f t="shared" si="18"/>
        <v>158.75</v>
      </c>
      <c r="L374">
        <f t="shared" si="19"/>
        <v>1.0401358216066408</v>
      </c>
    </row>
    <row r="375" spans="1:12" x14ac:dyDescent="0.3">
      <c r="A375" t="s">
        <v>23</v>
      </c>
      <c r="B375">
        <v>3100</v>
      </c>
      <c r="C375">
        <v>250</v>
      </c>
      <c r="D375">
        <v>253</v>
      </c>
      <c r="E375">
        <v>0</v>
      </c>
      <c r="F375">
        <v>301</v>
      </c>
      <c r="G375">
        <v>0.14449999999999999</v>
      </c>
      <c r="H375" t="s">
        <v>19</v>
      </c>
      <c r="I375" s="3">
        <v>44183</v>
      </c>
      <c r="J375" s="2">
        <f t="shared" si="17"/>
        <v>1.3863013698630138</v>
      </c>
      <c r="K375">
        <f t="shared" si="18"/>
        <v>251.5</v>
      </c>
      <c r="L375">
        <f t="shared" si="19"/>
        <v>1.0401358216066408</v>
      </c>
    </row>
    <row r="376" spans="1:12" x14ac:dyDescent="0.3">
      <c r="A376" t="s">
        <v>23</v>
      </c>
      <c r="B376">
        <v>3125</v>
      </c>
      <c r="C376">
        <v>145</v>
      </c>
      <c r="D376">
        <v>147</v>
      </c>
      <c r="E376">
        <v>0</v>
      </c>
      <c r="F376">
        <v>1389</v>
      </c>
      <c r="G376">
        <v>0.1426</v>
      </c>
      <c r="H376" t="s">
        <v>18</v>
      </c>
      <c r="I376" s="3">
        <v>44183</v>
      </c>
      <c r="J376" s="2">
        <f t="shared" si="17"/>
        <v>1.3863013698630138</v>
      </c>
      <c r="K376">
        <f t="shared" si="18"/>
        <v>146</v>
      </c>
      <c r="L376">
        <f t="shared" si="19"/>
        <v>1.0485240137163716</v>
      </c>
    </row>
    <row r="377" spans="1:12" x14ac:dyDescent="0.3">
      <c r="A377" t="s">
        <v>23</v>
      </c>
      <c r="B377">
        <v>3125</v>
      </c>
      <c r="C377">
        <v>261.60000000000002</v>
      </c>
      <c r="D377">
        <v>264.8</v>
      </c>
      <c r="E377">
        <v>0</v>
      </c>
      <c r="F377">
        <v>62</v>
      </c>
      <c r="G377">
        <v>0.1421</v>
      </c>
      <c r="H377" t="s">
        <v>19</v>
      </c>
      <c r="I377" s="3">
        <v>44183</v>
      </c>
      <c r="J377" s="2">
        <f t="shared" si="17"/>
        <v>1.3863013698630138</v>
      </c>
      <c r="K377">
        <f t="shared" si="18"/>
        <v>263.20000000000005</v>
      </c>
      <c r="L377">
        <f t="shared" si="19"/>
        <v>1.0485240137163716</v>
      </c>
    </row>
    <row r="378" spans="1:12" x14ac:dyDescent="0.3">
      <c r="A378" t="s">
        <v>23</v>
      </c>
      <c r="B378">
        <v>3150</v>
      </c>
      <c r="C378">
        <v>132.80000000000001</v>
      </c>
      <c r="D378">
        <v>134.80000000000001</v>
      </c>
      <c r="E378">
        <v>1</v>
      </c>
      <c r="F378">
        <v>1789</v>
      </c>
      <c r="G378">
        <v>0.1401</v>
      </c>
      <c r="H378" t="s">
        <v>18</v>
      </c>
      <c r="I378" s="3">
        <v>44183</v>
      </c>
      <c r="J378" s="2">
        <f t="shared" si="17"/>
        <v>1.3863013698630138</v>
      </c>
      <c r="K378">
        <f t="shared" si="18"/>
        <v>133.80000000000001</v>
      </c>
      <c r="L378">
        <f t="shared" si="19"/>
        <v>1.0569122058261027</v>
      </c>
    </row>
    <row r="379" spans="1:12" x14ac:dyDescent="0.3">
      <c r="A379" t="s">
        <v>23</v>
      </c>
      <c r="B379">
        <v>3150</v>
      </c>
      <c r="C379">
        <v>271.3</v>
      </c>
      <c r="D379">
        <v>280.7</v>
      </c>
      <c r="E379">
        <v>0</v>
      </c>
      <c r="F379">
        <v>556</v>
      </c>
      <c r="G379">
        <v>0.14019999999999999</v>
      </c>
      <c r="H379" t="s">
        <v>19</v>
      </c>
      <c r="I379" s="3">
        <v>44183</v>
      </c>
      <c r="J379" s="2">
        <f t="shared" si="17"/>
        <v>1.3863013698630138</v>
      </c>
      <c r="K379">
        <f t="shared" si="18"/>
        <v>276</v>
      </c>
      <c r="L379">
        <f t="shared" si="19"/>
        <v>1.0569122058261027</v>
      </c>
    </row>
    <row r="380" spans="1:12" x14ac:dyDescent="0.3">
      <c r="A380" t="s">
        <v>23</v>
      </c>
      <c r="B380">
        <v>3175</v>
      </c>
      <c r="C380">
        <v>121.3</v>
      </c>
      <c r="D380">
        <v>123.1</v>
      </c>
      <c r="E380">
        <v>0</v>
      </c>
      <c r="F380">
        <v>1310</v>
      </c>
      <c r="G380">
        <v>0.13780000000000001</v>
      </c>
      <c r="H380" t="s">
        <v>18</v>
      </c>
      <c r="I380" s="3">
        <v>44183</v>
      </c>
      <c r="J380" s="2">
        <f t="shared" si="17"/>
        <v>1.3863013698630138</v>
      </c>
      <c r="K380">
        <f t="shared" si="18"/>
        <v>122.19999999999999</v>
      </c>
      <c r="L380">
        <f t="shared" si="19"/>
        <v>1.0653003979358338</v>
      </c>
    </row>
    <row r="381" spans="1:12" x14ac:dyDescent="0.3">
      <c r="A381" t="s">
        <v>23</v>
      </c>
      <c r="B381">
        <v>3175</v>
      </c>
      <c r="C381">
        <v>283.8</v>
      </c>
      <c r="D381">
        <v>293.5</v>
      </c>
      <c r="E381">
        <v>0</v>
      </c>
      <c r="F381">
        <v>26</v>
      </c>
      <c r="G381">
        <v>0.13780000000000001</v>
      </c>
      <c r="H381" t="s">
        <v>19</v>
      </c>
      <c r="I381" s="3">
        <v>44183</v>
      </c>
      <c r="J381" s="2">
        <f t="shared" si="17"/>
        <v>1.3863013698630138</v>
      </c>
      <c r="K381">
        <f t="shared" si="18"/>
        <v>288.64999999999998</v>
      </c>
      <c r="L381">
        <f t="shared" si="19"/>
        <v>1.0653003979358338</v>
      </c>
    </row>
    <row r="382" spans="1:12" x14ac:dyDescent="0.3">
      <c r="A382" t="s">
        <v>23</v>
      </c>
      <c r="B382">
        <v>3200</v>
      </c>
      <c r="C382">
        <v>110.3</v>
      </c>
      <c r="D382">
        <v>112.1</v>
      </c>
      <c r="E382">
        <v>0</v>
      </c>
      <c r="F382">
        <v>3916</v>
      </c>
      <c r="G382">
        <v>0.13539999999999999</v>
      </c>
      <c r="H382" t="s">
        <v>18</v>
      </c>
      <c r="I382" s="3">
        <v>44183</v>
      </c>
      <c r="J382" s="2">
        <f t="shared" si="17"/>
        <v>1.3863013698630138</v>
      </c>
      <c r="K382">
        <f t="shared" si="18"/>
        <v>111.19999999999999</v>
      </c>
      <c r="L382">
        <f t="shared" si="19"/>
        <v>1.0736885900455646</v>
      </c>
    </row>
    <row r="383" spans="1:12" x14ac:dyDescent="0.3">
      <c r="A383" t="s">
        <v>23</v>
      </c>
      <c r="B383">
        <v>3200</v>
      </c>
      <c r="C383">
        <v>297</v>
      </c>
      <c r="D383">
        <v>306.89999999999998</v>
      </c>
      <c r="E383">
        <v>0</v>
      </c>
      <c r="F383">
        <v>16</v>
      </c>
      <c r="G383">
        <v>0.13539999999999999</v>
      </c>
      <c r="H383" t="s">
        <v>19</v>
      </c>
      <c r="I383" s="3">
        <v>44183</v>
      </c>
      <c r="J383" s="2">
        <f t="shared" si="17"/>
        <v>1.3863013698630138</v>
      </c>
      <c r="K383">
        <f t="shared" si="18"/>
        <v>301.95</v>
      </c>
      <c r="L383">
        <f t="shared" si="19"/>
        <v>1.0736885900455646</v>
      </c>
    </row>
    <row r="384" spans="1:12" x14ac:dyDescent="0.3">
      <c r="A384" t="s">
        <v>23</v>
      </c>
      <c r="B384">
        <v>3225</v>
      </c>
      <c r="C384">
        <v>99.9</v>
      </c>
      <c r="D384">
        <v>101.7</v>
      </c>
      <c r="E384">
        <v>0</v>
      </c>
      <c r="F384">
        <v>197</v>
      </c>
      <c r="G384">
        <v>0.13320000000000001</v>
      </c>
      <c r="H384" t="s">
        <v>18</v>
      </c>
      <c r="I384" s="3">
        <v>44183</v>
      </c>
      <c r="J384" s="2">
        <f t="shared" si="17"/>
        <v>1.3863013698630138</v>
      </c>
      <c r="K384">
        <f t="shared" si="18"/>
        <v>100.80000000000001</v>
      </c>
      <c r="L384">
        <f t="shared" si="19"/>
        <v>1.0820767821552957</v>
      </c>
    </row>
    <row r="385" spans="1:12" x14ac:dyDescent="0.3">
      <c r="A385" t="s">
        <v>23</v>
      </c>
      <c r="B385">
        <v>3225</v>
      </c>
      <c r="C385">
        <v>310.7</v>
      </c>
      <c r="D385">
        <v>320.8</v>
      </c>
      <c r="E385">
        <v>0</v>
      </c>
      <c r="F385">
        <v>33</v>
      </c>
      <c r="G385">
        <v>0.1331</v>
      </c>
      <c r="H385" t="s">
        <v>19</v>
      </c>
      <c r="I385" s="3">
        <v>44183</v>
      </c>
      <c r="J385" s="2">
        <f t="shared" si="17"/>
        <v>1.3863013698630138</v>
      </c>
      <c r="K385">
        <f t="shared" si="18"/>
        <v>315.75</v>
      </c>
      <c r="L385">
        <f t="shared" si="19"/>
        <v>1.0820767821552957</v>
      </c>
    </row>
    <row r="386" spans="1:12" x14ac:dyDescent="0.3">
      <c r="A386" t="s">
        <v>23</v>
      </c>
      <c r="B386">
        <v>3250</v>
      </c>
      <c r="C386">
        <v>89.8</v>
      </c>
      <c r="D386">
        <v>91.7</v>
      </c>
      <c r="E386">
        <v>0</v>
      </c>
      <c r="F386">
        <v>3497</v>
      </c>
      <c r="G386">
        <v>0.1308</v>
      </c>
      <c r="H386" t="s">
        <v>18</v>
      </c>
      <c r="I386" s="3">
        <v>44183</v>
      </c>
      <c r="J386" s="2">
        <f t="shared" ref="J386:J449" si="20">(I386-$N$2)/365</f>
        <v>1.3863013698630138</v>
      </c>
      <c r="K386">
        <f t="shared" ref="K386:K449" si="21">(C386+D386)/2</f>
        <v>90.75</v>
      </c>
      <c r="L386">
        <f t="shared" ref="L386:L449" si="22">B386/$M$2</f>
        <v>1.0904649742650265</v>
      </c>
    </row>
    <row r="387" spans="1:12" x14ac:dyDescent="0.3">
      <c r="A387" t="s">
        <v>23</v>
      </c>
      <c r="B387">
        <v>3250</v>
      </c>
      <c r="C387">
        <v>325</v>
      </c>
      <c r="D387">
        <v>335.4</v>
      </c>
      <c r="E387">
        <v>0</v>
      </c>
      <c r="F387">
        <v>95</v>
      </c>
      <c r="G387">
        <v>0.1308</v>
      </c>
      <c r="H387" t="s">
        <v>19</v>
      </c>
      <c r="I387" s="3">
        <v>44183</v>
      </c>
      <c r="J387" s="2">
        <f t="shared" si="20"/>
        <v>1.3863013698630138</v>
      </c>
      <c r="K387">
        <f t="shared" si="21"/>
        <v>330.2</v>
      </c>
      <c r="L387">
        <f t="shared" si="22"/>
        <v>1.0904649742650265</v>
      </c>
    </row>
    <row r="388" spans="1:12" x14ac:dyDescent="0.3">
      <c r="A388" t="s">
        <v>23</v>
      </c>
      <c r="B388">
        <v>3275</v>
      </c>
      <c r="C388">
        <v>80.900000000000006</v>
      </c>
      <c r="D388">
        <v>82.5</v>
      </c>
      <c r="E388">
        <v>0</v>
      </c>
      <c r="F388">
        <v>222</v>
      </c>
      <c r="G388">
        <v>0.12870000000000001</v>
      </c>
      <c r="H388" t="s">
        <v>18</v>
      </c>
      <c r="I388" s="3">
        <v>44183</v>
      </c>
      <c r="J388" s="2">
        <f t="shared" si="20"/>
        <v>1.3863013698630138</v>
      </c>
      <c r="K388">
        <f t="shared" si="21"/>
        <v>81.7</v>
      </c>
      <c r="L388">
        <f t="shared" si="22"/>
        <v>1.0988531663747576</v>
      </c>
    </row>
    <row r="389" spans="1:12" x14ac:dyDescent="0.3">
      <c r="A389" t="s">
        <v>23</v>
      </c>
      <c r="B389">
        <v>3275</v>
      </c>
      <c r="C389">
        <v>340</v>
      </c>
      <c r="D389">
        <v>350.7</v>
      </c>
      <c r="E389">
        <v>0</v>
      </c>
      <c r="F389">
        <v>31</v>
      </c>
      <c r="G389">
        <v>0.12870000000000001</v>
      </c>
      <c r="H389" t="s">
        <v>19</v>
      </c>
      <c r="I389" s="3">
        <v>44183</v>
      </c>
      <c r="J389" s="2">
        <f t="shared" si="20"/>
        <v>1.3863013698630138</v>
      </c>
      <c r="K389">
        <f t="shared" si="21"/>
        <v>345.35</v>
      </c>
      <c r="L389">
        <f t="shared" si="22"/>
        <v>1.0988531663747576</v>
      </c>
    </row>
    <row r="390" spans="1:12" x14ac:dyDescent="0.3">
      <c r="A390" t="s">
        <v>23</v>
      </c>
      <c r="B390">
        <v>3300</v>
      </c>
      <c r="C390">
        <v>72.400000000000006</v>
      </c>
      <c r="D390">
        <v>74</v>
      </c>
      <c r="E390">
        <v>10</v>
      </c>
      <c r="F390">
        <v>11874</v>
      </c>
      <c r="G390">
        <v>0.12670000000000001</v>
      </c>
      <c r="H390" t="s">
        <v>18</v>
      </c>
      <c r="I390" s="3">
        <v>44183</v>
      </c>
      <c r="J390" s="2">
        <f t="shared" si="20"/>
        <v>1.3863013698630138</v>
      </c>
      <c r="K390">
        <f t="shared" si="21"/>
        <v>73.2</v>
      </c>
      <c r="L390">
        <f t="shared" si="22"/>
        <v>1.1072413584844885</v>
      </c>
    </row>
    <row r="391" spans="1:12" x14ac:dyDescent="0.3">
      <c r="A391" t="s">
        <v>23</v>
      </c>
      <c r="B391">
        <v>3300</v>
      </c>
      <c r="C391">
        <v>355.7</v>
      </c>
      <c r="D391">
        <v>366.6</v>
      </c>
      <c r="E391">
        <v>0</v>
      </c>
      <c r="F391">
        <v>794</v>
      </c>
      <c r="G391">
        <v>0.12659999999999999</v>
      </c>
      <c r="H391" t="s">
        <v>19</v>
      </c>
      <c r="I391" s="3">
        <v>44183</v>
      </c>
      <c r="J391" s="2">
        <f t="shared" si="20"/>
        <v>1.3863013698630138</v>
      </c>
      <c r="K391">
        <f t="shared" si="21"/>
        <v>361.15</v>
      </c>
      <c r="L391">
        <f t="shared" si="22"/>
        <v>1.1072413584844885</v>
      </c>
    </row>
    <row r="392" spans="1:12" x14ac:dyDescent="0.3">
      <c r="A392" t="s">
        <v>23</v>
      </c>
      <c r="B392">
        <v>3325</v>
      </c>
      <c r="C392">
        <v>64.599999999999994</v>
      </c>
      <c r="D392">
        <v>66.099999999999994</v>
      </c>
      <c r="E392">
        <v>0</v>
      </c>
      <c r="F392">
        <v>8</v>
      </c>
      <c r="G392">
        <v>0.12479999999999999</v>
      </c>
      <c r="H392" t="s">
        <v>18</v>
      </c>
      <c r="I392" s="3">
        <v>44183</v>
      </c>
      <c r="J392" s="2">
        <f t="shared" si="20"/>
        <v>1.3863013698630138</v>
      </c>
      <c r="K392">
        <f t="shared" si="21"/>
        <v>65.349999999999994</v>
      </c>
      <c r="L392">
        <f t="shared" si="22"/>
        <v>1.1156295505942195</v>
      </c>
    </row>
    <row r="393" spans="1:12" x14ac:dyDescent="0.3">
      <c r="A393" t="s">
        <v>23</v>
      </c>
      <c r="B393">
        <v>3325</v>
      </c>
      <c r="C393">
        <v>372</v>
      </c>
      <c r="D393">
        <v>383.1</v>
      </c>
      <c r="E393">
        <v>0</v>
      </c>
      <c r="F393">
        <v>6</v>
      </c>
      <c r="G393">
        <v>0.1246</v>
      </c>
      <c r="H393" t="s">
        <v>19</v>
      </c>
      <c r="I393" s="3">
        <v>44183</v>
      </c>
      <c r="J393" s="2">
        <f t="shared" si="20"/>
        <v>1.3863013698630138</v>
      </c>
      <c r="K393">
        <f t="shared" si="21"/>
        <v>377.55</v>
      </c>
      <c r="L393">
        <f t="shared" si="22"/>
        <v>1.1156295505942195</v>
      </c>
    </row>
    <row r="394" spans="1:12" x14ac:dyDescent="0.3">
      <c r="A394" t="s">
        <v>23</v>
      </c>
      <c r="B394">
        <v>3350</v>
      </c>
      <c r="C394">
        <v>57.3</v>
      </c>
      <c r="D394">
        <v>58.7</v>
      </c>
      <c r="E394">
        <v>0</v>
      </c>
      <c r="F394">
        <v>2356</v>
      </c>
      <c r="G394">
        <v>0.12280000000000001</v>
      </c>
      <c r="H394" t="s">
        <v>18</v>
      </c>
      <c r="I394" s="3">
        <v>44183</v>
      </c>
      <c r="J394" s="2">
        <f t="shared" si="20"/>
        <v>1.3863013698630138</v>
      </c>
      <c r="K394">
        <f t="shared" si="21"/>
        <v>58</v>
      </c>
      <c r="L394">
        <f t="shared" si="22"/>
        <v>1.1240177427039504</v>
      </c>
    </row>
    <row r="395" spans="1:12" x14ac:dyDescent="0.3">
      <c r="A395" t="s">
        <v>23</v>
      </c>
      <c r="B395">
        <v>3350</v>
      </c>
      <c r="C395">
        <v>388.1</v>
      </c>
      <c r="D395">
        <v>399.4</v>
      </c>
      <c r="E395">
        <v>0</v>
      </c>
      <c r="F395">
        <v>35</v>
      </c>
      <c r="G395">
        <v>0.12280000000000001</v>
      </c>
      <c r="H395" t="s">
        <v>19</v>
      </c>
      <c r="I395" s="3">
        <v>44183</v>
      </c>
      <c r="J395" s="2">
        <f t="shared" si="20"/>
        <v>1.3863013698630138</v>
      </c>
      <c r="K395">
        <f t="shared" si="21"/>
        <v>393.75</v>
      </c>
      <c r="L395">
        <f t="shared" si="22"/>
        <v>1.1240177427039504</v>
      </c>
    </row>
    <row r="396" spans="1:12" x14ac:dyDescent="0.3">
      <c r="A396" t="s">
        <v>23</v>
      </c>
      <c r="B396">
        <v>3375</v>
      </c>
      <c r="C396">
        <v>50.7</v>
      </c>
      <c r="D396">
        <v>52.1</v>
      </c>
      <c r="E396">
        <v>0</v>
      </c>
      <c r="F396">
        <v>5</v>
      </c>
      <c r="G396">
        <v>0.1211</v>
      </c>
      <c r="H396" t="s">
        <v>18</v>
      </c>
      <c r="I396" s="3">
        <v>44183</v>
      </c>
      <c r="J396" s="2">
        <f t="shared" si="20"/>
        <v>1.3863013698630138</v>
      </c>
      <c r="K396">
        <f t="shared" si="21"/>
        <v>51.400000000000006</v>
      </c>
      <c r="L396">
        <f t="shared" si="22"/>
        <v>1.1324059348136815</v>
      </c>
    </row>
    <row r="397" spans="1:12" x14ac:dyDescent="0.3">
      <c r="A397" t="s">
        <v>23</v>
      </c>
      <c r="B397">
        <v>3375</v>
      </c>
      <c r="C397">
        <v>405.7</v>
      </c>
      <c r="D397">
        <v>417.2</v>
      </c>
      <c r="E397">
        <v>0</v>
      </c>
      <c r="F397">
        <v>0</v>
      </c>
      <c r="G397">
        <v>0.121</v>
      </c>
      <c r="H397" t="s">
        <v>19</v>
      </c>
      <c r="I397" s="3">
        <v>44183</v>
      </c>
      <c r="J397" s="2">
        <f t="shared" si="20"/>
        <v>1.3863013698630138</v>
      </c>
      <c r="K397">
        <f t="shared" si="21"/>
        <v>411.45</v>
      </c>
      <c r="L397">
        <f t="shared" si="22"/>
        <v>1.1324059348136815</v>
      </c>
    </row>
    <row r="398" spans="1:12" x14ac:dyDescent="0.3">
      <c r="A398" t="s">
        <v>23</v>
      </c>
      <c r="B398">
        <v>3400</v>
      </c>
      <c r="C398">
        <v>44.6</v>
      </c>
      <c r="D398">
        <v>46.1</v>
      </c>
      <c r="E398">
        <v>151</v>
      </c>
      <c r="F398">
        <v>9585</v>
      </c>
      <c r="G398">
        <v>0.11940000000000001</v>
      </c>
      <c r="H398" t="s">
        <v>18</v>
      </c>
      <c r="I398" s="3">
        <v>44183</v>
      </c>
      <c r="J398" s="2">
        <f t="shared" si="20"/>
        <v>1.3863013698630138</v>
      </c>
      <c r="K398">
        <f t="shared" si="21"/>
        <v>45.35</v>
      </c>
      <c r="L398">
        <f t="shared" si="22"/>
        <v>1.1407941269234123</v>
      </c>
    </row>
    <row r="399" spans="1:12" x14ac:dyDescent="0.3">
      <c r="A399" t="s">
        <v>23</v>
      </c>
      <c r="B399">
        <v>3400</v>
      </c>
      <c r="C399">
        <v>423.9</v>
      </c>
      <c r="D399">
        <v>435.6</v>
      </c>
      <c r="E399">
        <v>0</v>
      </c>
      <c r="F399">
        <v>42</v>
      </c>
      <c r="G399">
        <v>0.11940000000000001</v>
      </c>
      <c r="H399" t="s">
        <v>19</v>
      </c>
      <c r="I399" s="3">
        <v>44183</v>
      </c>
      <c r="J399" s="2">
        <f t="shared" si="20"/>
        <v>1.3863013698630138</v>
      </c>
      <c r="K399">
        <f t="shared" si="21"/>
        <v>429.75</v>
      </c>
      <c r="L399">
        <f t="shared" si="22"/>
        <v>1.1407941269234123</v>
      </c>
    </row>
    <row r="400" spans="1:12" x14ac:dyDescent="0.3">
      <c r="A400" t="s">
        <v>23</v>
      </c>
      <c r="B400">
        <v>3450</v>
      </c>
      <c r="C400">
        <v>34.6</v>
      </c>
      <c r="D400">
        <v>35.9</v>
      </c>
      <c r="E400">
        <v>0</v>
      </c>
      <c r="F400">
        <v>52</v>
      </c>
      <c r="G400">
        <v>0.1168</v>
      </c>
      <c r="H400" t="s">
        <v>18</v>
      </c>
      <c r="I400" s="3">
        <v>44183</v>
      </c>
      <c r="J400" s="2">
        <f t="shared" si="20"/>
        <v>1.3863013698630138</v>
      </c>
      <c r="K400">
        <f t="shared" si="21"/>
        <v>35.25</v>
      </c>
      <c r="L400">
        <f t="shared" si="22"/>
        <v>1.1575705111428745</v>
      </c>
    </row>
    <row r="401" spans="1:12" x14ac:dyDescent="0.3">
      <c r="A401" t="s">
        <v>23</v>
      </c>
      <c r="B401">
        <v>3450</v>
      </c>
      <c r="C401">
        <v>462.1</v>
      </c>
      <c r="D401">
        <v>474.1</v>
      </c>
      <c r="E401">
        <v>0</v>
      </c>
      <c r="F401">
        <v>0</v>
      </c>
      <c r="G401">
        <v>0.11650000000000001</v>
      </c>
      <c r="H401" t="s">
        <v>19</v>
      </c>
      <c r="I401" s="3">
        <v>44183</v>
      </c>
      <c r="J401" s="2">
        <f t="shared" si="20"/>
        <v>1.3863013698630138</v>
      </c>
      <c r="K401">
        <f t="shared" si="21"/>
        <v>468.1</v>
      </c>
      <c r="L401">
        <f t="shared" si="22"/>
        <v>1.1575705111428745</v>
      </c>
    </row>
    <row r="402" spans="1:12" x14ac:dyDescent="0.3">
      <c r="A402" t="s">
        <v>23</v>
      </c>
      <c r="B402">
        <v>3500</v>
      </c>
      <c r="C402">
        <v>26.6</v>
      </c>
      <c r="D402">
        <v>27.8</v>
      </c>
      <c r="E402">
        <v>0</v>
      </c>
      <c r="F402">
        <v>5542</v>
      </c>
      <c r="G402">
        <v>0.11459999999999999</v>
      </c>
      <c r="H402" t="s">
        <v>18</v>
      </c>
      <c r="I402" s="3">
        <v>44183</v>
      </c>
      <c r="J402" s="2">
        <f t="shared" si="20"/>
        <v>1.3863013698630138</v>
      </c>
      <c r="K402">
        <f t="shared" si="21"/>
        <v>27.200000000000003</v>
      </c>
      <c r="L402">
        <f t="shared" si="22"/>
        <v>1.1743468953623364</v>
      </c>
    </row>
    <row r="403" spans="1:12" x14ac:dyDescent="0.3">
      <c r="A403" t="s">
        <v>23</v>
      </c>
      <c r="B403">
        <v>3500</v>
      </c>
      <c r="C403">
        <v>502.6</v>
      </c>
      <c r="D403">
        <v>514.70000000000005</v>
      </c>
      <c r="E403">
        <v>0</v>
      </c>
      <c r="F403">
        <v>249</v>
      </c>
      <c r="G403">
        <v>0.1132</v>
      </c>
      <c r="H403" t="s">
        <v>19</v>
      </c>
      <c r="I403" s="3">
        <v>44183</v>
      </c>
      <c r="J403" s="2">
        <f t="shared" si="20"/>
        <v>1.3863013698630138</v>
      </c>
      <c r="K403">
        <f t="shared" si="21"/>
        <v>508.65000000000003</v>
      </c>
      <c r="L403">
        <f t="shared" si="22"/>
        <v>1.1743468953623364</v>
      </c>
    </row>
    <row r="404" spans="1:12" x14ac:dyDescent="0.3">
      <c r="A404" t="s">
        <v>23</v>
      </c>
      <c r="B404">
        <v>3600</v>
      </c>
      <c r="C404">
        <v>16</v>
      </c>
      <c r="D404">
        <v>17</v>
      </c>
      <c r="E404">
        <v>0</v>
      </c>
      <c r="F404">
        <v>4046</v>
      </c>
      <c r="G404">
        <v>0.1123</v>
      </c>
      <c r="H404" t="s">
        <v>18</v>
      </c>
      <c r="I404" s="3">
        <v>44183</v>
      </c>
      <c r="J404" s="2">
        <f t="shared" si="20"/>
        <v>1.3863013698630138</v>
      </c>
      <c r="K404">
        <f t="shared" si="21"/>
        <v>16.5</v>
      </c>
      <c r="L404">
        <f t="shared" si="22"/>
        <v>1.2078996638012602</v>
      </c>
    </row>
    <row r="405" spans="1:12" x14ac:dyDescent="0.3">
      <c r="A405" t="s">
        <v>23</v>
      </c>
      <c r="B405">
        <v>3600</v>
      </c>
      <c r="C405">
        <v>589</v>
      </c>
      <c r="D405">
        <v>601.29999999999995</v>
      </c>
      <c r="E405">
        <v>0</v>
      </c>
      <c r="F405">
        <v>64</v>
      </c>
      <c r="G405">
        <v>0.1103</v>
      </c>
      <c r="H405" t="s">
        <v>19</v>
      </c>
      <c r="I405" s="3">
        <v>44183</v>
      </c>
      <c r="J405" s="2">
        <f t="shared" si="20"/>
        <v>1.3863013698630138</v>
      </c>
      <c r="K405">
        <f t="shared" si="21"/>
        <v>595.15</v>
      </c>
      <c r="L405">
        <f t="shared" si="22"/>
        <v>1.2078996638012602</v>
      </c>
    </row>
    <row r="406" spans="1:12" x14ac:dyDescent="0.3">
      <c r="A406" t="s">
        <v>23</v>
      </c>
      <c r="B406">
        <v>3700</v>
      </c>
      <c r="C406">
        <v>9.8000000000000007</v>
      </c>
      <c r="D406">
        <v>10.8</v>
      </c>
      <c r="E406">
        <v>0</v>
      </c>
      <c r="F406">
        <v>830</v>
      </c>
      <c r="G406">
        <v>0.112</v>
      </c>
      <c r="H406" t="s">
        <v>18</v>
      </c>
      <c r="I406" s="3">
        <v>44183</v>
      </c>
      <c r="J406" s="2">
        <f t="shared" si="20"/>
        <v>1.3863013698630138</v>
      </c>
      <c r="K406">
        <f t="shared" si="21"/>
        <v>10.3</v>
      </c>
      <c r="L406">
        <f t="shared" si="22"/>
        <v>1.2414524322401841</v>
      </c>
    </row>
    <row r="407" spans="1:12" x14ac:dyDescent="0.3">
      <c r="A407" t="s">
        <v>23</v>
      </c>
      <c r="B407">
        <v>3700</v>
      </c>
      <c r="C407">
        <v>679.9</v>
      </c>
      <c r="D407">
        <v>692.1</v>
      </c>
      <c r="E407">
        <v>0</v>
      </c>
      <c r="F407">
        <v>91</v>
      </c>
      <c r="G407">
        <v>0.1087</v>
      </c>
      <c r="H407" t="s">
        <v>19</v>
      </c>
      <c r="I407" s="3">
        <v>44183</v>
      </c>
      <c r="J407" s="2">
        <f t="shared" si="20"/>
        <v>1.3863013698630138</v>
      </c>
      <c r="K407">
        <f t="shared" si="21"/>
        <v>686</v>
      </c>
      <c r="L407">
        <f t="shared" si="22"/>
        <v>1.2414524322401841</v>
      </c>
    </row>
    <row r="408" spans="1:12" x14ac:dyDescent="0.3">
      <c r="A408" t="s">
        <v>23</v>
      </c>
      <c r="B408">
        <v>3800</v>
      </c>
      <c r="C408">
        <v>6.1</v>
      </c>
      <c r="D408">
        <v>7</v>
      </c>
      <c r="E408">
        <v>0</v>
      </c>
      <c r="F408">
        <v>2038</v>
      </c>
      <c r="G408">
        <v>0.11260000000000001</v>
      </c>
      <c r="H408" t="s">
        <v>18</v>
      </c>
      <c r="I408" s="3">
        <v>44183</v>
      </c>
      <c r="J408" s="2">
        <f t="shared" si="20"/>
        <v>1.3863013698630138</v>
      </c>
      <c r="K408">
        <f t="shared" si="21"/>
        <v>6.55</v>
      </c>
      <c r="L408">
        <f t="shared" si="22"/>
        <v>1.2750052006791079</v>
      </c>
    </row>
    <row r="409" spans="1:12" x14ac:dyDescent="0.3">
      <c r="A409" t="s">
        <v>23</v>
      </c>
      <c r="B409">
        <v>3800</v>
      </c>
      <c r="C409">
        <v>773.3</v>
      </c>
      <c r="D409">
        <v>785.6</v>
      </c>
      <c r="E409">
        <v>0</v>
      </c>
      <c r="F409">
        <v>21</v>
      </c>
      <c r="G409">
        <v>0.1076</v>
      </c>
      <c r="H409" t="s">
        <v>19</v>
      </c>
      <c r="I409" s="3">
        <v>44183</v>
      </c>
      <c r="J409" s="2">
        <f t="shared" si="20"/>
        <v>1.3863013698630138</v>
      </c>
      <c r="K409">
        <f t="shared" si="21"/>
        <v>779.45</v>
      </c>
      <c r="L409">
        <f t="shared" si="22"/>
        <v>1.2750052006791079</v>
      </c>
    </row>
    <row r="410" spans="1:12" x14ac:dyDescent="0.3">
      <c r="A410" t="s">
        <v>23</v>
      </c>
      <c r="B410">
        <v>3900</v>
      </c>
      <c r="C410">
        <v>3.9</v>
      </c>
      <c r="D410">
        <v>4.7</v>
      </c>
      <c r="E410">
        <v>0</v>
      </c>
      <c r="F410">
        <v>490</v>
      </c>
      <c r="G410">
        <v>0.1139</v>
      </c>
      <c r="H410" t="s">
        <v>18</v>
      </c>
      <c r="I410" s="3">
        <v>44183</v>
      </c>
      <c r="J410" s="2">
        <f t="shared" si="20"/>
        <v>1.3863013698630138</v>
      </c>
      <c r="K410">
        <f t="shared" si="21"/>
        <v>4.3</v>
      </c>
      <c r="L410">
        <f t="shared" si="22"/>
        <v>1.3085579691180318</v>
      </c>
    </row>
    <row r="411" spans="1:12" x14ac:dyDescent="0.3">
      <c r="A411" t="s">
        <v>23</v>
      </c>
      <c r="B411">
        <v>3900</v>
      </c>
      <c r="C411">
        <v>868.2</v>
      </c>
      <c r="D411">
        <v>880.5</v>
      </c>
      <c r="E411">
        <v>0</v>
      </c>
      <c r="F411">
        <v>54</v>
      </c>
      <c r="G411">
        <v>0.1062</v>
      </c>
      <c r="H411" t="s">
        <v>19</v>
      </c>
      <c r="I411" s="3">
        <v>44183</v>
      </c>
      <c r="J411" s="2">
        <f t="shared" si="20"/>
        <v>1.3863013698630138</v>
      </c>
      <c r="K411">
        <f t="shared" si="21"/>
        <v>874.35</v>
      </c>
      <c r="L411">
        <f t="shared" si="22"/>
        <v>1.3085579691180318</v>
      </c>
    </row>
    <row r="412" spans="1:12" x14ac:dyDescent="0.3">
      <c r="A412" t="s">
        <v>23</v>
      </c>
      <c r="B412">
        <v>4000</v>
      </c>
      <c r="C412">
        <v>2.5499999999999998</v>
      </c>
      <c r="D412">
        <v>3.1</v>
      </c>
      <c r="E412">
        <v>0</v>
      </c>
      <c r="F412">
        <v>2410</v>
      </c>
      <c r="G412">
        <v>0.1153</v>
      </c>
      <c r="H412" t="s">
        <v>18</v>
      </c>
      <c r="I412" s="3">
        <v>44183</v>
      </c>
      <c r="J412" s="2">
        <f t="shared" si="20"/>
        <v>1.3863013698630138</v>
      </c>
      <c r="K412">
        <f t="shared" si="21"/>
        <v>2.8250000000000002</v>
      </c>
      <c r="L412">
        <f t="shared" si="22"/>
        <v>1.3421107375569559</v>
      </c>
    </row>
    <row r="413" spans="1:12" x14ac:dyDescent="0.3">
      <c r="A413" t="s">
        <v>23</v>
      </c>
      <c r="B413">
        <v>4000</v>
      </c>
      <c r="C413">
        <v>964</v>
      </c>
      <c r="D413">
        <v>976.4</v>
      </c>
      <c r="E413">
        <v>0</v>
      </c>
      <c r="F413">
        <v>31</v>
      </c>
      <c r="G413">
        <v>0.1041</v>
      </c>
      <c r="H413" t="s">
        <v>19</v>
      </c>
      <c r="I413" s="3">
        <v>44183</v>
      </c>
      <c r="J413" s="2">
        <f t="shared" si="20"/>
        <v>1.3863013698630138</v>
      </c>
      <c r="K413">
        <f t="shared" si="21"/>
        <v>970.2</v>
      </c>
      <c r="L413">
        <f t="shared" si="22"/>
        <v>1.3421107375569559</v>
      </c>
    </row>
    <row r="414" spans="1:12" x14ac:dyDescent="0.3">
      <c r="A414" t="s">
        <v>23</v>
      </c>
      <c r="B414">
        <v>4100</v>
      </c>
      <c r="C414">
        <v>1.65</v>
      </c>
      <c r="D414">
        <v>2.2000000000000002</v>
      </c>
      <c r="E414">
        <v>0</v>
      </c>
      <c r="F414">
        <v>1057</v>
      </c>
      <c r="G414">
        <v>0.1173</v>
      </c>
      <c r="H414" t="s">
        <v>18</v>
      </c>
      <c r="I414" s="3">
        <v>44183</v>
      </c>
      <c r="J414" s="2">
        <f t="shared" si="20"/>
        <v>1.3863013698630138</v>
      </c>
      <c r="K414">
        <f t="shared" si="21"/>
        <v>1.925</v>
      </c>
      <c r="L414">
        <f t="shared" si="22"/>
        <v>1.3756635059958797</v>
      </c>
    </row>
    <row r="415" spans="1:12" x14ac:dyDescent="0.3">
      <c r="A415" t="s">
        <v>23</v>
      </c>
      <c r="B415">
        <v>4100</v>
      </c>
      <c r="C415">
        <v>1059.9000000000001</v>
      </c>
      <c r="D415">
        <v>1072.5</v>
      </c>
      <c r="E415">
        <v>0</v>
      </c>
      <c r="F415">
        <v>503</v>
      </c>
      <c r="G415">
        <v>8.14E-2</v>
      </c>
      <c r="H415" t="s">
        <v>19</v>
      </c>
      <c r="I415" s="3">
        <v>44183</v>
      </c>
      <c r="J415" s="2">
        <f t="shared" si="20"/>
        <v>1.3863013698630138</v>
      </c>
      <c r="K415">
        <f t="shared" si="21"/>
        <v>1066.2</v>
      </c>
      <c r="L415">
        <f t="shared" si="22"/>
        <v>1.3756635059958797</v>
      </c>
    </row>
    <row r="416" spans="1:12" x14ac:dyDescent="0.3">
      <c r="A416" t="s">
        <v>23</v>
      </c>
      <c r="B416">
        <v>4200</v>
      </c>
      <c r="C416">
        <v>0.9</v>
      </c>
      <c r="D416">
        <v>1.65</v>
      </c>
      <c r="E416">
        <v>0</v>
      </c>
      <c r="F416">
        <v>1084</v>
      </c>
      <c r="G416">
        <v>0.1187</v>
      </c>
      <c r="H416" t="s">
        <v>18</v>
      </c>
      <c r="I416" s="3">
        <v>44183</v>
      </c>
      <c r="J416" s="2">
        <f t="shared" si="20"/>
        <v>1.3863013698630138</v>
      </c>
      <c r="K416">
        <f t="shared" si="21"/>
        <v>1.2749999999999999</v>
      </c>
      <c r="L416">
        <f t="shared" si="22"/>
        <v>1.4092162744348036</v>
      </c>
    </row>
    <row r="417" spans="1:12" x14ac:dyDescent="0.3">
      <c r="A417" t="s">
        <v>23</v>
      </c>
      <c r="B417">
        <v>4200</v>
      </c>
      <c r="C417">
        <v>1156.4000000000001</v>
      </c>
      <c r="D417">
        <v>1169</v>
      </c>
      <c r="E417">
        <v>0</v>
      </c>
      <c r="F417">
        <v>507</v>
      </c>
      <c r="G417">
        <v>0</v>
      </c>
      <c r="H417" t="s">
        <v>19</v>
      </c>
      <c r="I417" s="3">
        <v>44183</v>
      </c>
      <c r="J417" s="2">
        <f t="shared" si="20"/>
        <v>1.3863013698630138</v>
      </c>
      <c r="K417">
        <f t="shared" si="21"/>
        <v>1162.7</v>
      </c>
      <c r="L417">
        <f t="shared" si="22"/>
        <v>1.4092162744348036</v>
      </c>
    </row>
    <row r="418" spans="1:12" x14ac:dyDescent="0.3">
      <c r="A418" t="s">
        <v>23</v>
      </c>
      <c r="B418">
        <v>4300</v>
      </c>
      <c r="C418">
        <v>0.55000000000000004</v>
      </c>
      <c r="D418">
        <v>1.25</v>
      </c>
      <c r="E418">
        <v>0</v>
      </c>
      <c r="F418">
        <v>116</v>
      </c>
      <c r="G418">
        <v>0.12089999999999999</v>
      </c>
      <c r="H418" t="s">
        <v>18</v>
      </c>
      <c r="I418" s="3">
        <v>44183</v>
      </c>
      <c r="J418" s="2">
        <f t="shared" si="20"/>
        <v>1.3863013698630138</v>
      </c>
      <c r="K418">
        <f t="shared" si="21"/>
        <v>0.9</v>
      </c>
      <c r="L418">
        <f t="shared" si="22"/>
        <v>1.4427690428737274</v>
      </c>
    </row>
    <row r="419" spans="1:12" x14ac:dyDescent="0.3">
      <c r="A419" t="s">
        <v>23</v>
      </c>
      <c r="B419">
        <v>4300</v>
      </c>
      <c r="C419">
        <v>1253</v>
      </c>
      <c r="D419">
        <v>1265.7</v>
      </c>
      <c r="E419">
        <v>0</v>
      </c>
      <c r="F419">
        <v>0</v>
      </c>
      <c r="G419">
        <v>0</v>
      </c>
      <c r="H419" t="s">
        <v>19</v>
      </c>
      <c r="I419" s="3">
        <v>44183</v>
      </c>
      <c r="J419" s="2">
        <f t="shared" si="20"/>
        <v>1.3863013698630138</v>
      </c>
      <c r="K419">
        <f t="shared" si="21"/>
        <v>1259.3499999999999</v>
      </c>
      <c r="L419">
        <f t="shared" si="22"/>
        <v>1.4427690428737274</v>
      </c>
    </row>
    <row r="420" spans="1:12" x14ac:dyDescent="0.3">
      <c r="A420" t="s">
        <v>23</v>
      </c>
      <c r="B420">
        <v>1200</v>
      </c>
      <c r="C420">
        <v>1754.3</v>
      </c>
      <c r="D420">
        <v>1766.5</v>
      </c>
      <c r="E420">
        <v>0</v>
      </c>
      <c r="F420">
        <v>0</v>
      </c>
      <c r="G420">
        <v>0</v>
      </c>
      <c r="H420" t="s">
        <v>18</v>
      </c>
      <c r="I420" s="3">
        <v>44092</v>
      </c>
      <c r="J420" s="2">
        <f t="shared" si="20"/>
        <v>1.1369863013698631</v>
      </c>
      <c r="K420">
        <f t="shared" si="21"/>
        <v>1760.4</v>
      </c>
      <c r="L420">
        <f t="shared" si="22"/>
        <v>0.40263322126708673</v>
      </c>
    </row>
    <row r="421" spans="1:12" x14ac:dyDescent="0.3">
      <c r="A421" t="s">
        <v>23</v>
      </c>
      <c r="B421">
        <v>1200</v>
      </c>
      <c r="C421">
        <v>1.25</v>
      </c>
      <c r="D421">
        <v>1.7</v>
      </c>
      <c r="E421">
        <v>0</v>
      </c>
      <c r="F421">
        <v>0</v>
      </c>
      <c r="G421">
        <v>0.34939999999999999</v>
      </c>
      <c r="H421" t="s">
        <v>19</v>
      </c>
      <c r="I421" s="3">
        <v>44092</v>
      </c>
      <c r="J421" s="2">
        <f t="shared" si="20"/>
        <v>1.1369863013698631</v>
      </c>
      <c r="K421">
        <f t="shared" si="21"/>
        <v>1.4750000000000001</v>
      </c>
      <c r="L421">
        <f t="shared" si="22"/>
        <v>0.40263322126708673</v>
      </c>
    </row>
    <row r="422" spans="1:12" x14ac:dyDescent="0.3">
      <c r="A422" t="s">
        <v>23</v>
      </c>
      <c r="B422">
        <v>1250</v>
      </c>
      <c r="C422">
        <v>1705.8</v>
      </c>
      <c r="D422">
        <v>1718</v>
      </c>
      <c r="E422">
        <v>0</v>
      </c>
      <c r="F422">
        <v>0</v>
      </c>
      <c r="G422">
        <v>0</v>
      </c>
      <c r="H422" t="s">
        <v>18</v>
      </c>
      <c r="I422" s="3">
        <v>44092</v>
      </c>
      <c r="J422" s="2">
        <f t="shared" si="20"/>
        <v>1.1369863013698631</v>
      </c>
      <c r="K422">
        <f t="shared" si="21"/>
        <v>1711.9</v>
      </c>
      <c r="L422">
        <f t="shared" si="22"/>
        <v>0.41940960548654865</v>
      </c>
    </row>
    <row r="423" spans="1:12" x14ac:dyDescent="0.3">
      <c r="A423" t="s">
        <v>23</v>
      </c>
      <c r="B423">
        <v>1250</v>
      </c>
      <c r="C423">
        <v>1.45</v>
      </c>
      <c r="D423">
        <v>1.95</v>
      </c>
      <c r="E423">
        <v>0</v>
      </c>
      <c r="F423">
        <v>0</v>
      </c>
      <c r="G423">
        <v>0.34029999999999999</v>
      </c>
      <c r="H423" t="s">
        <v>19</v>
      </c>
      <c r="I423" s="3">
        <v>44092</v>
      </c>
      <c r="J423" s="2">
        <f t="shared" si="20"/>
        <v>1.1369863013698631</v>
      </c>
      <c r="K423">
        <f t="shared" si="21"/>
        <v>1.7</v>
      </c>
      <c r="L423">
        <f t="shared" si="22"/>
        <v>0.41940960548654865</v>
      </c>
    </row>
    <row r="424" spans="1:12" x14ac:dyDescent="0.3">
      <c r="A424" t="s">
        <v>23</v>
      </c>
      <c r="B424">
        <v>1300</v>
      </c>
      <c r="C424">
        <v>1657.3</v>
      </c>
      <c r="D424">
        <v>1669.4</v>
      </c>
      <c r="E424">
        <v>0</v>
      </c>
      <c r="F424">
        <v>0</v>
      </c>
      <c r="G424">
        <v>0</v>
      </c>
      <c r="H424" t="s">
        <v>18</v>
      </c>
      <c r="I424" s="3">
        <v>44092</v>
      </c>
      <c r="J424" s="2">
        <f t="shared" si="20"/>
        <v>1.1369863013698631</v>
      </c>
      <c r="K424">
        <f t="shared" si="21"/>
        <v>1663.35</v>
      </c>
      <c r="L424">
        <f t="shared" si="22"/>
        <v>0.43618598970601064</v>
      </c>
    </row>
    <row r="425" spans="1:12" x14ac:dyDescent="0.3">
      <c r="A425" t="s">
        <v>23</v>
      </c>
      <c r="B425">
        <v>1300</v>
      </c>
      <c r="C425">
        <v>1.8</v>
      </c>
      <c r="D425">
        <v>2.25</v>
      </c>
      <c r="E425">
        <v>0</v>
      </c>
      <c r="F425">
        <v>125</v>
      </c>
      <c r="G425">
        <v>0.33279999999999998</v>
      </c>
      <c r="H425" t="s">
        <v>19</v>
      </c>
      <c r="I425" s="3">
        <v>44092</v>
      </c>
      <c r="J425" s="2">
        <f t="shared" si="20"/>
        <v>1.1369863013698631</v>
      </c>
      <c r="K425">
        <f t="shared" si="21"/>
        <v>2.0249999999999999</v>
      </c>
      <c r="L425">
        <f t="shared" si="22"/>
        <v>0.43618598970601064</v>
      </c>
    </row>
    <row r="426" spans="1:12" x14ac:dyDescent="0.3">
      <c r="A426" t="s">
        <v>23</v>
      </c>
      <c r="B426">
        <v>1350</v>
      </c>
      <c r="C426">
        <v>1608.9</v>
      </c>
      <c r="D426">
        <v>1621</v>
      </c>
      <c r="E426">
        <v>0</v>
      </c>
      <c r="F426">
        <v>0</v>
      </c>
      <c r="G426">
        <v>0</v>
      </c>
      <c r="H426" t="s">
        <v>18</v>
      </c>
      <c r="I426" s="3">
        <v>44092</v>
      </c>
      <c r="J426" s="2">
        <f t="shared" si="20"/>
        <v>1.1369863013698631</v>
      </c>
      <c r="K426">
        <f t="shared" si="21"/>
        <v>1614.95</v>
      </c>
      <c r="L426">
        <f t="shared" si="22"/>
        <v>0.45296237392547256</v>
      </c>
    </row>
    <row r="427" spans="1:12" x14ac:dyDescent="0.3">
      <c r="A427" t="s">
        <v>23</v>
      </c>
      <c r="B427">
        <v>1350</v>
      </c>
      <c r="C427">
        <v>2.2000000000000002</v>
      </c>
      <c r="D427">
        <v>2.65</v>
      </c>
      <c r="E427">
        <v>0</v>
      </c>
      <c r="F427">
        <v>0</v>
      </c>
      <c r="G427">
        <v>0.32619999999999999</v>
      </c>
      <c r="H427" t="s">
        <v>19</v>
      </c>
      <c r="I427" s="3">
        <v>44092</v>
      </c>
      <c r="J427" s="2">
        <f t="shared" si="20"/>
        <v>1.1369863013698631</v>
      </c>
      <c r="K427">
        <f t="shared" si="21"/>
        <v>2.4249999999999998</v>
      </c>
      <c r="L427">
        <f t="shared" si="22"/>
        <v>0.45296237392547256</v>
      </c>
    </row>
    <row r="428" spans="1:12" x14ac:dyDescent="0.3">
      <c r="A428" t="s">
        <v>23</v>
      </c>
      <c r="B428">
        <v>1400</v>
      </c>
      <c r="C428">
        <v>1560.6</v>
      </c>
      <c r="D428">
        <v>1572.6</v>
      </c>
      <c r="E428">
        <v>0</v>
      </c>
      <c r="F428">
        <v>0</v>
      </c>
      <c r="G428">
        <v>0</v>
      </c>
      <c r="H428" t="s">
        <v>18</v>
      </c>
      <c r="I428" s="3">
        <v>44092</v>
      </c>
      <c r="J428" s="2">
        <f t="shared" si="20"/>
        <v>1.1369863013698631</v>
      </c>
      <c r="K428">
        <f t="shared" si="21"/>
        <v>1566.6</v>
      </c>
      <c r="L428">
        <f t="shared" si="22"/>
        <v>0.46973875814493454</v>
      </c>
    </row>
    <row r="429" spans="1:12" x14ac:dyDescent="0.3">
      <c r="A429" t="s">
        <v>23</v>
      </c>
      <c r="B429">
        <v>1400</v>
      </c>
      <c r="C429">
        <v>2.6</v>
      </c>
      <c r="D429">
        <v>3.1</v>
      </c>
      <c r="E429">
        <v>0</v>
      </c>
      <c r="F429">
        <v>50</v>
      </c>
      <c r="G429">
        <v>0.31929999999999997</v>
      </c>
      <c r="H429" t="s">
        <v>19</v>
      </c>
      <c r="I429" s="3">
        <v>44092</v>
      </c>
      <c r="J429" s="2">
        <f t="shared" si="20"/>
        <v>1.1369863013698631</v>
      </c>
      <c r="K429">
        <f t="shared" si="21"/>
        <v>2.85</v>
      </c>
      <c r="L429">
        <f t="shared" si="22"/>
        <v>0.46973875814493454</v>
      </c>
    </row>
    <row r="430" spans="1:12" x14ac:dyDescent="0.3">
      <c r="A430" t="s">
        <v>23</v>
      </c>
      <c r="B430">
        <v>1450</v>
      </c>
      <c r="C430">
        <v>1512.4</v>
      </c>
      <c r="D430">
        <v>1524.3</v>
      </c>
      <c r="E430">
        <v>0</v>
      </c>
      <c r="F430">
        <v>0</v>
      </c>
      <c r="G430">
        <v>0.24410000000000001</v>
      </c>
      <c r="H430" t="s">
        <v>18</v>
      </c>
      <c r="I430" s="3">
        <v>44092</v>
      </c>
      <c r="J430" s="2">
        <f t="shared" si="20"/>
        <v>1.1369863013698631</v>
      </c>
      <c r="K430">
        <f t="shared" si="21"/>
        <v>1518.35</v>
      </c>
      <c r="L430">
        <f t="shared" si="22"/>
        <v>0.48651514236439647</v>
      </c>
    </row>
    <row r="431" spans="1:12" x14ac:dyDescent="0.3">
      <c r="A431" t="s">
        <v>23</v>
      </c>
      <c r="B431">
        <v>1450</v>
      </c>
      <c r="C431">
        <v>3.2</v>
      </c>
      <c r="D431">
        <v>3.7</v>
      </c>
      <c r="E431">
        <v>0</v>
      </c>
      <c r="F431">
        <v>0</v>
      </c>
      <c r="G431">
        <v>0.31369999999999998</v>
      </c>
      <c r="H431" t="s">
        <v>19</v>
      </c>
      <c r="I431" s="3">
        <v>44092</v>
      </c>
      <c r="J431" s="2">
        <f t="shared" si="20"/>
        <v>1.1369863013698631</v>
      </c>
      <c r="K431">
        <f t="shared" si="21"/>
        <v>3.45</v>
      </c>
      <c r="L431">
        <f t="shared" si="22"/>
        <v>0.48651514236439647</v>
      </c>
    </row>
    <row r="432" spans="1:12" x14ac:dyDescent="0.3">
      <c r="A432" t="s">
        <v>23</v>
      </c>
      <c r="B432">
        <v>1475</v>
      </c>
      <c r="C432">
        <v>1488.3</v>
      </c>
      <c r="D432">
        <v>1500.2</v>
      </c>
      <c r="E432">
        <v>0</v>
      </c>
      <c r="F432">
        <v>0</v>
      </c>
      <c r="G432">
        <v>0.254</v>
      </c>
      <c r="H432" t="s">
        <v>18</v>
      </c>
      <c r="I432" s="3">
        <v>44092</v>
      </c>
      <c r="J432" s="2">
        <f t="shared" si="20"/>
        <v>1.1369863013698631</v>
      </c>
      <c r="K432">
        <f t="shared" si="21"/>
        <v>1494.25</v>
      </c>
      <c r="L432">
        <f t="shared" si="22"/>
        <v>0.49490333447412743</v>
      </c>
    </row>
    <row r="433" spans="1:12" x14ac:dyDescent="0.3">
      <c r="A433" t="s">
        <v>23</v>
      </c>
      <c r="B433">
        <v>1475</v>
      </c>
      <c r="C433">
        <v>3.5</v>
      </c>
      <c r="D433">
        <v>4</v>
      </c>
      <c r="E433">
        <v>7</v>
      </c>
      <c r="F433">
        <v>12</v>
      </c>
      <c r="G433">
        <v>0.31069999999999998</v>
      </c>
      <c r="H433" t="s">
        <v>19</v>
      </c>
      <c r="I433" s="3">
        <v>44092</v>
      </c>
      <c r="J433" s="2">
        <f t="shared" si="20"/>
        <v>1.1369863013698631</v>
      </c>
      <c r="K433">
        <f t="shared" si="21"/>
        <v>3.75</v>
      </c>
      <c r="L433">
        <f t="shared" si="22"/>
        <v>0.49490333447412743</v>
      </c>
    </row>
    <row r="434" spans="1:12" x14ac:dyDescent="0.3">
      <c r="A434" t="s">
        <v>23</v>
      </c>
      <c r="B434">
        <v>1500</v>
      </c>
      <c r="C434">
        <v>1464.3</v>
      </c>
      <c r="D434">
        <v>1476.1</v>
      </c>
      <c r="E434">
        <v>0</v>
      </c>
      <c r="F434">
        <v>0</v>
      </c>
      <c r="G434">
        <v>0.25990000000000002</v>
      </c>
      <c r="H434" t="s">
        <v>18</v>
      </c>
      <c r="I434" s="3">
        <v>44092</v>
      </c>
      <c r="J434" s="2">
        <f t="shared" si="20"/>
        <v>1.1369863013698631</v>
      </c>
      <c r="K434">
        <f t="shared" si="21"/>
        <v>1470.1999999999998</v>
      </c>
      <c r="L434">
        <f t="shared" si="22"/>
        <v>0.50329152658385845</v>
      </c>
    </row>
    <row r="435" spans="1:12" x14ac:dyDescent="0.3">
      <c r="A435" t="s">
        <v>23</v>
      </c>
      <c r="B435">
        <v>1500</v>
      </c>
      <c r="C435">
        <v>3.7</v>
      </c>
      <c r="D435">
        <v>4.3</v>
      </c>
      <c r="E435">
        <v>0</v>
      </c>
      <c r="F435">
        <v>5</v>
      </c>
      <c r="G435">
        <v>0.30669999999999997</v>
      </c>
      <c r="H435" t="s">
        <v>19</v>
      </c>
      <c r="I435" s="3">
        <v>44092</v>
      </c>
      <c r="J435" s="2">
        <f t="shared" si="20"/>
        <v>1.1369863013698631</v>
      </c>
      <c r="K435">
        <f t="shared" si="21"/>
        <v>4</v>
      </c>
      <c r="L435">
        <f t="shared" si="22"/>
        <v>0.50329152658385845</v>
      </c>
    </row>
    <row r="436" spans="1:12" x14ac:dyDescent="0.3">
      <c r="A436" t="s">
        <v>23</v>
      </c>
      <c r="B436">
        <v>1525</v>
      </c>
      <c r="C436">
        <v>1440.3</v>
      </c>
      <c r="D436">
        <v>1452.1</v>
      </c>
      <c r="E436">
        <v>0</v>
      </c>
      <c r="F436">
        <v>0</v>
      </c>
      <c r="G436">
        <v>0.2641</v>
      </c>
      <c r="H436" t="s">
        <v>18</v>
      </c>
      <c r="I436" s="3">
        <v>44092</v>
      </c>
      <c r="J436" s="2">
        <f t="shared" si="20"/>
        <v>1.1369863013698631</v>
      </c>
      <c r="K436">
        <f t="shared" si="21"/>
        <v>1446.1999999999998</v>
      </c>
      <c r="L436">
        <f t="shared" si="22"/>
        <v>0.51167971869358941</v>
      </c>
    </row>
    <row r="437" spans="1:12" x14ac:dyDescent="0.3">
      <c r="A437" t="s">
        <v>23</v>
      </c>
      <c r="B437">
        <v>1525</v>
      </c>
      <c r="C437">
        <v>4.0999999999999996</v>
      </c>
      <c r="D437">
        <v>4.7</v>
      </c>
      <c r="E437">
        <v>0</v>
      </c>
      <c r="F437">
        <v>0</v>
      </c>
      <c r="G437">
        <v>0.3044</v>
      </c>
      <c r="H437" t="s">
        <v>19</v>
      </c>
      <c r="I437" s="3">
        <v>44092</v>
      </c>
      <c r="J437" s="2">
        <f t="shared" si="20"/>
        <v>1.1369863013698631</v>
      </c>
      <c r="K437">
        <f t="shared" si="21"/>
        <v>4.4000000000000004</v>
      </c>
      <c r="L437">
        <f t="shared" si="22"/>
        <v>0.51167971869358941</v>
      </c>
    </row>
    <row r="438" spans="1:12" x14ac:dyDescent="0.3">
      <c r="A438" t="s">
        <v>23</v>
      </c>
      <c r="B438">
        <v>1550</v>
      </c>
      <c r="C438">
        <v>1416.3</v>
      </c>
      <c r="D438">
        <v>1428.1</v>
      </c>
      <c r="E438">
        <v>0</v>
      </c>
      <c r="F438">
        <v>0</v>
      </c>
      <c r="G438">
        <v>0.26619999999999999</v>
      </c>
      <c r="H438" t="s">
        <v>18</v>
      </c>
      <c r="I438" s="3">
        <v>44092</v>
      </c>
      <c r="J438" s="2">
        <f t="shared" si="20"/>
        <v>1.1369863013698631</v>
      </c>
      <c r="K438">
        <f t="shared" si="21"/>
        <v>1422.1999999999998</v>
      </c>
      <c r="L438">
        <f t="shared" si="22"/>
        <v>0.52006791080332038</v>
      </c>
    </row>
    <row r="439" spans="1:12" x14ac:dyDescent="0.3">
      <c r="A439" t="s">
        <v>23</v>
      </c>
      <c r="B439">
        <v>1550</v>
      </c>
      <c r="C439">
        <v>4.5</v>
      </c>
      <c r="D439">
        <v>5.0999999999999996</v>
      </c>
      <c r="E439">
        <v>0</v>
      </c>
      <c r="F439">
        <v>0</v>
      </c>
      <c r="G439">
        <v>0.30170000000000002</v>
      </c>
      <c r="H439" t="s">
        <v>19</v>
      </c>
      <c r="I439" s="3">
        <v>44092</v>
      </c>
      <c r="J439" s="2">
        <f t="shared" si="20"/>
        <v>1.1369863013698631</v>
      </c>
      <c r="K439">
        <f t="shared" si="21"/>
        <v>4.8</v>
      </c>
      <c r="L439">
        <f t="shared" si="22"/>
        <v>0.52006791080332038</v>
      </c>
    </row>
    <row r="440" spans="1:12" x14ac:dyDescent="0.3">
      <c r="A440" t="s">
        <v>23</v>
      </c>
      <c r="B440">
        <v>1575</v>
      </c>
      <c r="C440">
        <v>1392.3</v>
      </c>
      <c r="D440">
        <v>1404.1</v>
      </c>
      <c r="E440">
        <v>0</v>
      </c>
      <c r="F440">
        <v>0</v>
      </c>
      <c r="G440">
        <v>0.2671</v>
      </c>
      <c r="H440" t="s">
        <v>18</v>
      </c>
      <c r="I440" s="3">
        <v>44092</v>
      </c>
      <c r="J440" s="2">
        <f t="shared" si="20"/>
        <v>1.1369863013698631</v>
      </c>
      <c r="K440">
        <f t="shared" si="21"/>
        <v>1398.1999999999998</v>
      </c>
      <c r="L440">
        <f t="shared" si="22"/>
        <v>0.52845610291305134</v>
      </c>
    </row>
    <row r="441" spans="1:12" x14ac:dyDescent="0.3">
      <c r="A441" t="s">
        <v>23</v>
      </c>
      <c r="B441">
        <v>1575</v>
      </c>
      <c r="C441">
        <v>4.9000000000000004</v>
      </c>
      <c r="D441">
        <v>5.5</v>
      </c>
      <c r="E441">
        <v>0</v>
      </c>
      <c r="F441">
        <v>0</v>
      </c>
      <c r="G441">
        <v>0.29870000000000002</v>
      </c>
      <c r="H441" t="s">
        <v>19</v>
      </c>
      <c r="I441" s="3">
        <v>44092</v>
      </c>
      <c r="J441" s="2">
        <f t="shared" si="20"/>
        <v>1.1369863013698631</v>
      </c>
      <c r="K441">
        <f t="shared" si="21"/>
        <v>5.2</v>
      </c>
      <c r="L441">
        <f t="shared" si="22"/>
        <v>0.52845610291305134</v>
      </c>
    </row>
    <row r="442" spans="1:12" x14ac:dyDescent="0.3">
      <c r="A442" t="s">
        <v>23</v>
      </c>
      <c r="B442">
        <v>1600</v>
      </c>
      <c r="C442">
        <v>1368.4</v>
      </c>
      <c r="D442">
        <v>1380.1</v>
      </c>
      <c r="E442">
        <v>0</v>
      </c>
      <c r="F442">
        <v>0</v>
      </c>
      <c r="G442">
        <v>0.26750000000000002</v>
      </c>
      <c r="H442" t="s">
        <v>18</v>
      </c>
      <c r="I442" s="3">
        <v>44092</v>
      </c>
      <c r="J442" s="2">
        <f t="shared" si="20"/>
        <v>1.1369863013698631</v>
      </c>
      <c r="K442">
        <f t="shared" si="21"/>
        <v>1374.25</v>
      </c>
      <c r="L442">
        <f t="shared" si="22"/>
        <v>0.5368442950227823</v>
      </c>
    </row>
    <row r="443" spans="1:12" x14ac:dyDescent="0.3">
      <c r="A443" t="s">
        <v>23</v>
      </c>
      <c r="B443">
        <v>1600</v>
      </c>
      <c r="C443">
        <v>5.3</v>
      </c>
      <c r="D443">
        <v>5.9</v>
      </c>
      <c r="E443">
        <v>0</v>
      </c>
      <c r="F443">
        <v>25</v>
      </c>
      <c r="G443">
        <v>0.2954</v>
      </c>
      <c r="H443" t="s">
        <v>19</v>
      </c>
      <c r="I443" s="3">
        <v>44092</v>
      </c>
      <c r="J443" s="2">
        <f t="shared" si="20"/>
        <v>1.1369863013698631</v>
      </c>
      <c r="K443">
        <f t="shared" si="21"/>
        <v>5.6</v>
      </c>
      <c r="L443">
        <f t="shared" si="22"/>
        <v>0.5368442950227823</v>
      </c>
    </row>
    <row r="444" spans="1:12" x14ac:dyDescent="0.3">
      <c r="A444" t="s">
        <v>23</v>
      </c>
      <c r="B444">
        <v>1625</v>
      </c>
      <c r="C444">
        <v>1344.5</v>
      </c>
      <c r="D444">
        <v>1356.2</v>
      </c>
      <c r="E444">
        <v>0</v>
      </c>
      <c r="F444">
        <v>0</v>
      </c>
      <c r="G444">
        <v>0.26769999999999999</v>
      </c>
      <c r="H444" t="s">
        <v>18</v>
      </c>
      <c r="I444" s="3">
        <v>44092</v>
      </c>
      <c r="J444" s="2">
        <f t="shared" si="20"/>
        <v>1.1369863013698631</v>
      </c>
      <c r="K444">
        <f t="shared" si="21"/>
        <v>1350.35</v>
      </c>
      <c r="L444">
        <f t="shared" si="22"/>
        <v>0.54523248713251327</v>
      </c>
    </row>
    <row r="445" spans="1:12" x14ac:dyDescent="0.3">
      <c r="A445" t="s">
        <v>23</v>
      </c>
      <c r="B445">
        <v>1625</v>
      </c>
      <c r="C445">
        <v>5.8</v>
      </c>
      <c r="D445">
        <v>6.4</v>
      </c>
      <c r="E445">
        <v>0</v>
      </c>
      <c r="F445">
        <v>0</v>
      </c>
      <c r="G445">
        <v>0.29299999999999998</v>
      </c>
      <c r="H445" t="s">
        <v>19</v>
      </c>
      <c r="I445" s="3">
        <v>44092</v>
      </c>
      <c r="J445" s="2">
        <f t="shared" si="20"/>
        <v>1.1369863013698631</v>
      </c>
      <c r="K445">
        <f t="shared" si="21"/>
        <v>6.1</v>
      </c>
      <c r="L445">
        <f t="shared" si="22"/>
        <v>0.54523248713251327</v>
      </c>
    </row>
    <row r="446" spans="1:12" x14ac:dyDescent="0.3">
      <c r="A446" t="s">
        <v>23</v>
      </c>
      <c r="B446">
        <v>1650</v>
      </c>
      <c r="C446">
        <v>1320.7</v>
      </c>
      <c r="D446">
        <v>1332.3</v>
      </c>
      <c r="E446">
        <v>0</v>
      </c>
      <c r="F446">
        <v>0</v>
      </c>
      <c r="G446">
        <v>0.26769999999999999</v>
      </c>
      <c r="H446" t="s">
        <v>18</v>
      </c>
      <c r="I446" s="3">
        <v>44092</v>
      </c>
      <c r="J446" s="2">
        <f t="shared" si="20"/>
        <v>1.1369863013698631</v>
      </c>
      <c r="K446">
        <f t="shared" si="21"/>
        <v>1326.5</v>
      </c>
      <c r="L446">
        <f t="shared" si="22"/>
        <v>0.55362067924224423</v>
      </c>
    </row>
    <row r="447" spans="1:12" x14ac:dyDescent="0.3">
      <c r="A447" t="s">
        <v>23</v>
      </c>
      <c r="B447">
        <v>1650</v>
      </c>
      <c r="C447">
        <v>6.4</v>
      </c>
      <c r="D447">
        <v>7</v>
      </c>
      <c r="E447">
        <v>0</v>
      </c>
      <c r="F447">
        <v>0</v>
      </c>
      <c r="G447">
        <v>0.29070000000000001</v>
      </c>
      <c r="H447" t="s">
        <v>19</v>
      </c>
      <c r="I447" s="3">
        <v>44092</v>
      </c>
      <c r="J447" s="2">
        <f t="shared" si="20"/>
        <v>1.1369863013698631</v>
      </c>
      <c r="K447">
        <f t="shared" si="21"/>
        <v>6.7</v>
      </c>
      <c r="L447">
        <f t="shared" si="22"/>
        <v>0.55362067924224423</v>
      </c>
    </row>
    <row r="448" spans="1:12" x14ac:dyDescent="0.3">
      <c r="A448" t="s">
        <v>23</v>
      </c>
      <c r="B448">
        <v>1675</v>
      </c>
      <c r="C448">
        <v>1296.9000000000001</v>
      </c>
      <c r="D448">
        <v>1308.5</v>
      </c>
      <c r="E448">
        <v>0</v>
      </c>
      <c r="F448">
        <v>0</v>
      </c>
      <c r="G448">
        <v>0.26750000000000002</v>
      </c>
      <c r="H448" t="s">
        <v>18</v>
      </c>
      <c r="I448" s="3">
        <v>44092</v>
      </c>
      <c r="J448" s="2">
        <f t="shared" si="20"/>
        <v>1.1369863013698631</v>
      </c>
      <c r="K448">
        <f t="shared" si="21"/>
        <v>1302.7</v>
      </c>
      <c r="L448">
        <f t="shared" si="22"/>
        <v>0.56200887135197519</v>
      </c>
    </row>
    <row r="449" spans="1:12" x14ac:dyDescent="0.3">
      <c r="A449" t="s">
        <v>23</v>
      </c>
      <c r="B449">
        <v>1675</v>
      </c>
      <c r="C449">
        <v>6.9</v>
      </c>
      <c r="D449">
        <v>7.5</v>
      </c>
      <c r="E449">
        <v>0</v>
      </c>
      <c r="F449">
        <v>0</v>
      </c>
      <c r="G449">
        <v>0.2878</v>
      </c>
      <c r="H449" t="s">
        <v>19</v>
      </c>
      <c r="I449" s="3">
        <v>44092</v>
      </c>
      <c r="J449" s="2">
        <f t="shared" si="20"/>
        <v>1.1369863013698631</v>
      </c>
      <c r="K449">
        <f t="shared" si="21"/>
        <v>7.2</v>
      </c>
      <c r="L449">
        <f t="shared" si="22"/>
        <v>0.56200887135197519</v>
      </c>
    </row>
    <row r="450" spans="1:12" x14ac:dyDescent="0.3">
      <c r="A450" t="s">
        <v>23</v>
      </c>
      <c r="B450">
        <v>1700</v>
      </c>
      <c r="C450">
        <v>1273.0999999999999</v>
      </c>
      <c r="D450">
        <v>1284.7</v>
      </c>
      <c r="E450">
        <v>0</v>
      </c>
      <c r="F450">
        <v>0</v>
      </c>
      <c r="G450">
        <v>0.2666</v>
      </c>
      <c r="H450" t="s">
        <v>18</v>
      </c>
      <c r="I450" s="3">
        <v>44092</v>
      </c>
      <c r="J450" s="2">
        <f t="shared" ref="J450:J513" si="23">(I450-$N$2)/365</f>
        <v>1.1369863013698631</v>
      </c>
      <c r="K450">
        <f t="shared" ref="K450:K513" si="24">(C450+D450)/2</f>
        <v>1278.9000000000001</v>
      </c>
      <c r="L450">
        <f t="shared" ref="L450:L513" si="25">B450/$M$2</f>
        <v>0.57039706346170616</v>
      </c>
    </row>
    <row r="451" spans="1:12" x14ac:dyDescent="0.3">
      <c r="A451" t="s">
        <v>23</v>
      </c>
      <c r="B451">
        <v>1700</v>
      </c>
      <c r="C451">
        <v>7.5</v>
      </c>
      <c r="D451">
        <v>8.1</v>
      </c>
      <c r="E451">
        <v>0</v>
      </c>
      <c r="F451">
        <v>51</v>
      </c>
      <c r="G451">
        <v>0.28499999999999998</v>
      </c>
      <c r="H451" t="s">
        <v>19</v>
      </c>
      <c r="I451" s="3">
        <v>44092</v>
      </c>
      <c r="J451" s="2">
        <f t="shared" si="23"/>
        <v>1.1369863013698631</v>
      </c>
      <c r="K451">
        <f t="shared" si="24"/>
        <v>7.8</v>
      </c>
      <c r="L451">
        <f t="shared" si="25"/>
        <v>0.57039706346170616</v>
      </c>
    </row>
    <row r="452" spans="1:12" x14ac:dyDescent="0.3">
      <c r="A452" t="s">
        <v>23</v>
      </c>
      <c r="B452">
        <v>1725</v>
      </c>
      <c r="C452">
        <v>1249.4000000000001</v>
      </c>
      <c r="D452">
        <v>1260.9000000000001</v>
      </c>
      <c r="E452">
        <v>0</v>
      </c>
      <c r="F452">
        <v>0</v>
      </c>
      <c r="G452">
        <v>0.2656</v>
      </c>
      <c r="H452" t="s">
        <v>18</v>
      </c>
      <c r="I452" s="3">
        <v>44092</v>
      </c>
      <c r="J452" s="2">
        <f t="shared" si="23"/>
        <v>1.1369863013698631</v>
      </c>
      <c r="K452">
        <f t="shared" si="24"/>
        <v>1255.1500000000001</v>
      </c>
      <c r="L452">
        <f t="shared" si="25"/>
        <v>0.57878525557143723</v>
      </c>
    </row>
    <row r="453" spans="1:12" x14ac:dyDescent="0.3">
      <c r="A453" t="s">
        <v>23</v>
      </c>
      <c r="B453">
        <v>1725</v>
      </c>
      <c r="C453">
        <v>8.1</v>
      </c>
      <c r="D453">
        <v>8.6999999999999993</v>
      </c>
      <c r="E453">
        <v>0</v>
      </c>
      <c r="F453">
        <v>350</v>
      </c>
      <c r="G453">
        <v>0.28239999999999998</v>
      </c>
      <c r="H453" t="s">
        <v>19</v>
      </c>
      <c r="I453" s="3">
        <v>44092</v>
      </c>
      <c r="J453" s="2">
        <f t="shared" si="23"/>
        <v>1.1369863013698631</v>
      </c>
      <c r="K453">
        <f t="shared" si="24"/>
        <v>8.3999999999999986</v>
      </c>
      <c r="L453">
        <f t="shared" si="25"/>
        <v>0.57878525557143723</v>
      </c>
    </row>
    <row r="454" spans="1:12" x14ac:dyDescent="0.3">
      <c r="A454" t="s">
        <v>23</v>
      </c>
      <c r="B454">
        <v>1750</v>
      </c>
      <c r="C454">
        <v>1225.7</v>
      </c>
      <c r="D454">
        <v>1237.2</v>
      </c>
      <c r="E454">
        <v>0</v>
      </c>
      <c r="F454">
        <v>0</v>
      </c>
      <c r="G454">
        <v>0.26450000000000001</v>
      </c>
      <c r="H454" t="s">
        <v>18</v>
      </c>
      <c r="I454" s="3">
        <v>44092</v>
      </c>
      <c r="J454" s="2">
        <f t="shared" si="23"/>
        <v>1.1369863013698631</v>
      </c>
      <c r="K454">
        <f t="shared" si="24"/>
        <v>1231.45</v>
      </c>
      <c r="L454">
        <f t="shared" si="25"/>
        <v>0.58717344768116819</v>
      </c>
    </row>
    <row r="455" spans="1:12" x14ac:dyDescent="0.3">
      <c r="A455" t="s">
        <v>23</v>
      </c>
      <c r="B455">
        <v>1750</v>
      </c>
      <c r="C455">
        <v>8.8000000000000007</v>
      </c>
      <c r="D455">
        <v>9.4</v>
      </c>
      <c r="E455">
        <v>0</v>
      </c>
      <c r="F455">
        <v>50</v>
      </c>
      <c r="G455">
        <v>0.27989999999999998</v>
      </c>
      <c r="H455" t="s">
        <v>19</v>
      </c>
      <c r="I455" s="3">
        <v>44092</v>
      </c>
      <c r="J455" s="2">
        <f t="shared" si="23"/>
        <v>1.1369863013698631</v>
      </c>
      <c r="K455">
        <f t="shared" si="24"/>
        <v>9.1000000000000014</v>
      </c>
      <c r="L455">
        <f t="shared" si="25"/>
        <v>0.58717344768116819</v>
      </c>
    </row>
    <row r="456" spans="1:12" x14ac:dyDescent="0.3">
      <c r="A456" t="s">
        <v>23</v>
      </c>
      <c r="B456">
        <v>1775</v>
      </c>
      <c r="C456">
        <v>1202.0999999999999</v>
      </c>
      <c r="D456">
        <v>1213.5999999999999</v>
      </c>
      <c r="E456">
        <v>0</v>
      </c>
      <c r="F456">
        <v>0</v>
      </c>
      <c r="G456">
        <v>0.2636</v>
      </c>
      <c r="H456" t="s">
        <v>18</v>
      </c>
      <c r="I456" s="3">
        <v>44092</v>
      </c>
      <c r="J456" s="2">
        <f t="shared" si="23"/>
        <v>1.1369863013698631</v>
      </c>
      <c r="K456">
        <f t="shared" si="24"/>
        <v>1207.8499999999999</v>
      </c>
      <c r="L456">
        <f t="shared" si="25"/>
        <v>0.59556163979089916</v>
      </c>
    </row>
    <row r="457" spans="1:12" x14ac:dyDescent="0.3">
      <c r="A457" t="s">
        <v>23</v>
      </c>
      <c r="B457">
        <v>1775</v>
      </c>
      <c r="C457">
        <v>9.6</v>
      </c>
      <c r="D457">
        <v>10.199999999999999</v>
      </c>
      <c r="E457">
        <v>0</v>
      </c>
      <c r="F457">
        <v>50</v>
      </c>
      <c r="G457">
        <v>0.2777</v>
      </c>
      <c r="H457" t="s">
        <v>19</v>
      </c>
      <c r="I457" s="3">
        <v>44092</v>
      </c>
      <c r="J457" s="2">
        <f t="shared" si="23"/>
        <v>1.1369863013698631</v>
      </c>
      <c r="K457">
        <f t="shared" si="24"/>
        <v>9.8999999999999986</v>
      </c>
      <c r="L457">
        <f t="shared" si="25"/>
        <v>0.59556163979089916</v>
      </c>
    </row>
    <row r="458" spans="1:12" x14ac:dyDescent="0.3">
      <c r="A458" t="s">
        <v>23</v>
      </c>
      <c r="B458">
        <v>1800</v>
      </c>
      <c r="C458">
        <v>1178.5</v>
      </c>
      <c r="D458">
        <v>1190</v>
      </c>
      <c r="E458">
        <v>0</v>
      </c>
      <c r="F458">
        <v>0</v>
      </c>
      <c r="G458">
        <v>0.26219999999999999</v>
      </c>
      <c r="H458" t="s">
        <v>18</v>
      </c>
      <c r="I458" s="3">
        <v>44092</v>
      </c>
      <c r="J458" s="2">
        <f t="shared" si="23"/>
        <v>1.1369863013698631</v>
      </c>
      <c r="K458">
        <f t="shared" si="24"/>
        <v>1184.25</v>
      </c>
      <c r="L458">
        <f t="shared" si="25"/>
        <v>0.60394983190063012</v>
      </c>
    </row>
    <row r="459" spans="1:12" x14ac:dyDescent="0.3">
      <c r="A459" t="s">
        <v>23</v>
      </c>
      <c r="B459">
        <v>1800</v>
      </c>
      <c r="C459">
        <v>10.4</v>
      </c>
      <c r="D459">
        <v>11</v>
      </c>
      <c r="E459">
        <v>0</v>
      </c>
      <c r="F459">
        <v>50</v>
      </c>
      <c r="G459">
        <v>0.27510000000000001</v>
      </c>
      <c r="H459" t="s">
        <v>19</v>
      </c>
      <c r="I459" s="3">
        <v>44092</v>
      </c>
      <c r="J459" s="2">
        <f t="shared" si="23"/>
        <v>1.1369863013698631</v>
      </c>
      <c r="K459">
        <f t="shared" si="24"/>
        <v>10.7</v>
      </c>
      <c r="L459">
        <f t="shared" si="25"/>
        <v>0.60394983190063012</v>
      </c>
    </row>
    <row r="460" spans="1:12" x14ac:dyDescent="0.3">
      <c r="A460" t="s">
        <v>23</v>
      </c>
      <c r="B460">
        <v>1825</v>
      </c>
      <c r="C460">
        <v>1155</v>
      </c>
      <c r="D460">
        <v>1166.4000000000001</v>
      </c>
      <c r="E460">
        <v>0</v>
      </c>
      <c r="F460">
        <v>0</v>
      </c>
      <c r="G460">
        <v>0.26069999999999999</v>
      </c>
      <c r="H460" t="s">
        <v>18</v>
      </c>
      <c r="I460" s="3">
        <v>44092</v>
      </c>
      <c r="J460" s="2">
        <f t="shared" si="23"/>
        <v>1.1369863013698631</v>
      </c>
      <c r="K460">
        <f t="shared" si="24"/>
        <v>1160.7</v>
      </c>
      <c r="L460">
        <f t="shared" si="25"/>
        <v>0.61233802401036108</v>
      </c>
    </row>
    <row r="461" spans="1:12" x14ac:dyDescent="0.3">
      <c r="A461" t="s">
        <v>23</v>
      </c>
      <c r="B461">
        <v>1825</v>
      </c>
      <c r="C461">
        <v>11.2</v>
      </c>
      <c r="D461">
        <v>11.8</v>
      </c>
      <c r="E461">
        <v>0</v>
      </c>
      <c r="F461">
        <v>50</v>
      </c>
      <c r="G461">
        <v>0.27239999999999998</v>
      </c>
      <c r="H461" t="s">
        <v>19</v>
      </c>
      <c r="I461" s="3">
        <v>44092</v>
      </c>
      <c r="J461" s="2">
        <f t="shared" si="23"/>
        <v>1.1369863013698631</v>
      </c>
      <c r="K461">
        <f t="shared" si="24"/>
        <v>11.5</v>
      </c>
      <c r="L461">
        <f t="shared" si="25"/>
        <v>0.61233802401036108</v>
      </c>
    </row>
    <row r="462" spans="1:12" x14ac:dyDescent="0.3">
      <c r="A462" t="s">
        <v>23</v>
      </c>
      <c r="B462">
        <v>1850</v>
      </c>
      <c r="C462">
        <v>1131.5999999999999</v>
      </c>
      <c r="D462">
        <v>1142.9000000000001</v>
      </c>
      <c r="E462">
        <v>0</v>
      </c>
      <c r="F462">
        <v>0</v>
      </c>
      <c r="G462">
        <v>0.25929999999999997</v>
      </c>
      <c r="H462" t="s">
        <v>18</v>
      </c>
      <c r="I462" s="3">
        <v>44092</v>
      </c>
      <c r="J462" s="2">
        <f t="shared" si="23"/>
        <v>1.1369863013698631</v>
      </c>
      <c r="K462">
        <f t="shared" si="24"/>
        <v>1137.25</v>
      </c>
      <c r="L462">
        <f t="shared" si="25"/>
        <v>0.62072621612009204</v>
      </c>
    </row>
    <row r="463" spans="1:12" x14ac:dyDescent="0.3">
      <c r="A463" t="s">
        <v>23</v>
      </c>
      <c r="B463">
        <v>1850</v>
      </c>
      <c r="C463">
        <v>12.1</v>
      </c>
      <c r="D463">
        <v>12.7</v>
      </c>
      <c r="E463">
        <v>0</v>
      </c>
      <c r="F463">
        <v>20</v>
      </c>
      <c r="G463">
        <v>0.27</v>
      </c>
      <c r="H463" t="s">
        <v>19</v>
      </c>
      <c r="I463" s="3">
        <v>44092</v>
      </c>
      <c r="J463" s="2">
        <f t="shared" si="23"/>
        <v>1.1369863013698631</v>
      </c>
      <c r="K463">
        <f t="shared" si="24"/>
        <v>12.399999999999999</v>
      </c>
      <c r="L463">
        <f t="shared" si="25"/>
        <v>0.62072621612009204</v>
      </c>
    </row>
    <row r="464" spans="1:12" x14ac:dyDescent="0.3">
      <c r="A464" t="s">
        <v>23</v>
      </c>
      <c r="B464">
        <v>1875</v>
      </c>
      <c r="C464">
        <v>1108.2</v>
      </c>
      <c r="D464">
        <v>1119.5</v>
      </c>
      <c r="E464">
        <v>0</v>
      </c>
      <c r="F464">
        <v>0</v>
      </c>
      <c r="G464">
        <v>0.25790000000000002</v>
      </c>
      <c r="H464" t="s">
        <v>18</v>
      </c>
      <c r="I464" s="3">
        <v>44092</v>
      </c>
      <c r="J464" s="2">
        <f t="shared" si="23"/>
        <v>1.1369863013698631</v>
      </c>
      <c r="K464">
        <f t="shared" si="24"/>
        <v>1113.8499999999999</v>
      </c>
      <c r="L464">
        <f t="shared" si="25"/>
        <v>0.62911440822982301</v>
      </c>
    </row>
    <row r="465" spans="1:12" x14ac:dyDescent="0.3">
      <c r="A465" t="s">
        <v>23</v>
      </c>
      <c r="B465">
        <v>1875</v>
      </c>
      <c r="C465">
        <v>13.1</v>
      </c>
      <c r="D465">
        <v>13.7</v>
      </c>
      <c r="E465">
        <v>0</v>
      </c>
      <c r="F465">
        <v>160</v>
      </c>
      <c r="G465">
        <v>0.26769999999999999</v>
      </c>
      <c r="H465" t="s">
        <v>19</v>
      </c>
      <c r="I465" s="3">
        <v>44092</v>
      </c>
      <c r="J465" s="2">
        <f t="shared" si="23"/>
        <v>1.1369863013698631</v>
      </c>
      <c r="K465">
        <f t="shared" si="24"/>
        <v>13.399999999999999</v>
      </c>
      <c r="L465">
        <f t="shared" si="25"/>
        <v>0.62911440822982301</v>
      </c>
    </row>
    <row r="466" spans="1:12" x14ac:dyDescent="0.3">
      <c r="A466" t="s">
        <v>23</v>
      </c>
      <c r="B466">
        <v>1900</v>
      </c>
      <c r="C466">
        <v>1084.8</v>
      </c>
      <c r="D466">
        <v>1096.0999999999999</v>
      </c>
      <c r="E466">
        <v>0</v>
      </c>
      <c r="F466">
        <v>0</v>
      </c>
      <c r="G466">
        <v>0.25600000000000001</v>
      </c>
      <c r="H466" t="s">
        <v>18</v>
      </c>
      <c r="I466" s="3">
        <v>44092</v>
      </c>
      <c r="J466" s="2">
        <f t="shared" si="23"/>
        <v>1.1369863013698631</v>
      </c>
      <c r="K466">
        <f t="shared" si="24"/>
        <v>1090.4499999999998</v>
      </c>
      <c r="L466">
        <f t="shared" si="25"/>
        <v>0.63750260033955397</v>
      </c>
    </row>
    <row r="467" spans="1:12" x14ac:dyDescent="0.3">
      <c r="A467" t="s">
        <v>23</v>
      </c>
      <c r="B467">
        <v>1900</v>
      </c>
      <c r="C467">
        <v>14</v>
      </c>
      <c r="D467">
        <v>14.7</v>
      </c>
      <c r="E467">
        <v>0</v>
      </c>
      <c r="F467">
        <v>55</v>
      </c>
      <c r="G467">
        <v>0.26500000000000001</v>
      </c>
      <c r="H467" t="s">
        <v>19</v>
      </c>
      <c r="I467" s="3">
        <v>44092</v>
      </c>
      <c r="J467" s="2">
        <f t="shared" si="23"/>
        <v>1.1369863013698631</v>
      </c>
      <c r="K467">
        <f t="shared" si="24"/>
        <v>14.35</v>
      </c>
      <c r="L467">
        <f t="shared" si="25"/>
        <v>0.63750260033955397</v>
      </c>
    </row>
    <row r="468" spans="1:12" x14ac:dyDescent="0.3">
      <c r="A468" t="s">
        <v>23</v>
      </c>
      <c r="B468">
        <v>1925</v>
      </c>
      <c r="C468">
        <v>1061.5999999999999</v>
      </c>
      <c r="D468">
        <v>1072.8</v>
      </c>
      <c r="E468">
        <v>0</v>
      </c>
      <c r="F468">
        <v>0</v>
      </c>
      <c r="G468">
        <v>0.2545</v>
      </c>
      <c r="H468" t="s">
        <v>18</v>
      </c>
      <c r="I468" s="3">
        <v>44092</v>
      </c>
      <c r="J468" s="2">
        <f t="shared" si="23"/>
        <v>1.1369863013698631</v>
      </c>
      <c r="K468">
        <f t="shared" si="24"/>
        <v>1067.1999999999998</v>
      </c>
      <c r="L468">
        <f t="shared" si="25"/>
        <v>0.64589079244928493</v>
      </c>
    </row>
    <row r="469" spans="1:12" x14ac:dyDescent="0.3">
      <c r="A469" t="s">
        <v>23</v>
      </c>
      <c r="B469">
        <v>1925</v>
      </c>
      <c r="C469">
        <v>15.1</v>
      </c>
      <c r="D469">
        <v>15.9</v>
      </c>
      <c r="E469">
        <v>0</v>
      </c>
      <c r="F469">
        <v>110</v>
      </c>
      <c r="G469">
        <v>0.26279999999999998</v>
      </c>
      <c r="H469" t="s">
        <v>19</v>
      </c>
      <c r="I469" s="3">
        <v>44092</v>
      </c>
      <c r="J469" s="2">
        <f t="shared" si="23"/>
        <v>1.1369863013698631</v>
      </c>
      <c r="K469">
        <f t="shared" si="24"/>
        <v>15.5</v>
      </c>
      <c r="L469">
        <f t="shared" si="25"/>
        <v>0.64589079244928493</v>
      </c>
    </row>
    <row r="470" spans="1:12" x14ac:dyDescent="0.3">
      <c r="A470" t="s">
        <v>23</v>
      </c>
      <c r="B470">
        <v>1950</v>
      </c>
      <c r="C470">
        <v>1038.4000000000001</v>
      </c>
      <c r="D470">
        <v>1049.5</v>
      </c>
      <c r="E470">
        <v>0</v>
      </c>
      <c r="F470">
        <v>0</v>
      </c>
      <c r="G470">
        <v>0.2525</v>
      </c>
      <c r="H470" t="s">
        <v>18</v>
      </c>
      <c r="I470" s="3">
        <v>44092</v>
      </c>
      <c r="J470" s="2">
        <f t="shared" si="23"/>
        <v>1.1369863013698631</v>
      </c>
      <c r="K470">
        <f t="shared" si="24"/>
        <v>1043.95</v>
      </c>
      <c r="L470">
        <f t="shared" si="25"/>
        <v>0.6542789845590159</v>
      </c>
    </row>
    <row r="471" spans="1:12" x14ac:dyDescent="0.3">
      <c r="A471" t="s">
        <v>23</v>
      </c>
      <c r="B471">
        <v>1950</v>
      </c>
      <c r="C471">
        <v>16.2</v>
      </c>
      <c r="D471">
        <v>17</v>
      </c>
      <c r="E471">
        <v>0</v>
      </c>
      <c r="F471">
        <v>15</v>
      </c>
      <c r="G471">
        <v>0.2601</v>
      </c>
      <c r="H471" t="s">
        <v>19</v>
      </c>
      <c r="I471" s="3">
        <v>44092</v>
      </c>
      <c r="J471" s="2">
        <f t="shared" si="23"/>
        <v>1.1369863013698631</v>
      </c>
      <c r="K471">
        <f t="shared" si="24"/>
        <v>16.600000000000001</v>
      </c>
      <c r="L471">
        <f t="shared" si="25"/>
        <v>0.6542789845590159</v>
      </c>
    </row>
    <row r="472" spans="1:12" x14ac:dyDescent="0.3">
      <c r="A472" t="s">
        <v>23</v>
      </c>
      <c r="B472">
        <v>1975</v>
      </c>
      <c r="C472">
        <v>1015.3</v>
      </c>
      <c r="D472">
        <v>1026.3</v>
      </c>
      <c r="E472">
        <v>0</v>
      </c>
      <c r="F472">
        <v>0</v>
      </c>
      <c r="G472">
        <v>0.25080000000000002</v>
      </c>
      <c r="H472" t="s">
        <v>18</v>
      </c>
      <c r="I472" s="3">
        <v>44092</v>
      </c>
      <c r="J472" s="2">
        <f t="shared" si="23"/>
        <v>1.1369863013698631</v>
      </c>
      <c r="K472">
        <f t="shared" si="24"/>
        <v>1020.8</v>
      </c>
      <c r="L472">
        <f t="shared" si="25"/>
        <v>0.66266717666874686</v>
      </c>
    </row>
    <row r="473" spans="1:12" x14ac:dyDescent="0.3">
      <c r="A473" t="s">
        <v>23</v>
      </c>
      <c r="B473">
        <v>1975</v>
      </c>
      <c r="C473">
        <v>17.5</v>
      </c>
      <c r="D473">
        <v>18.3</v>
      </c>
      <c r="E473">
        <v>0</v>
      </c>
      <c r="F473">
        <v>0</v>
      </c>
      <c r="G473">
        <v>0.25800000000000001</v>
      </c>
      <c r="H473" t="s">
        <v>19</v>
      </c>
      <c r="I473" s="3">
        <v>44092</v>
      </c>
      <c r="J473" s="2">
        <f t="shared" si="23"/>
        <v>1.1369863013698631</v>
      </c>
      <c r="K473">
        <f t="shared" si="24"/>
        <v>17.899999999999999</v>
      </c>
      <c r="L473">
        <f t="shared" si="25"/>
        <v>0.66266717666874686</v>
      </c>
    </row>
    <row r="474" spans="1:12" x14ac:dyDescent="0.3">
      <c r="A474" t="s">
        <v>23</v>
      </c>
      <c r="B474">
        <v>2000</v>
      </c>
      <c r="C474">
        <v>992.2</v>
      </c>
      <c r="D474">
        <v>1003.2</v>
      </c>
      <c r="E474">
        <v>0</v>
      </c>
      <c r="F474">
        <v>0</v>
      </c>
      <c r="G474">
        <v>0.24879999999999999</v>
      </c>
      <c r="H474" t="s">
        <v>18</v>
      </c>
      <c r="I474" s="3">
        <v>44092</v>
      </c>
      <c r="J474" s="2">
        <f t="shared" si="23"/>
        <v>1.1369863013698631</v>
      </c>
      <c r="K474">
        <f t="shared" si="24"/>
        <v>997.7</v>
      </c>
      <c r="L474">
        <f t="shared" si="25"/>
        <v>0.67105536877847793</v>
      </c>
    </row>
    <row r="475" spans="1:12" x14ac:dyDescent="0.3">
      <c r="A475" t="s">
        <v>23</v>
      </c>
      <c r="B475">
        <v>2000</v>
      </c>
      <c r="C475">
        <v>18.7</v>
      </c>
      <c r="D475">
        <v>19.5</v>
      </c>
      <c r="E475">
        <v>0</v>
      </c>
      <c r="F475">
        <v>108</v>
      </c>
      <c r="G475">
        <v>0.25530000000000003</v>
      </c>
      <c r="H475" t="s">
        <v>19</v>
      </c>
      <c r="I475" s="3">
        <v>44092</v>
      </c>
      <c r="J475" s="2">
        <f t="shared" si="23"/>
        <v>1.1369863013698631</v>
      </c>
      <c r="K475">
        <f t="shared" si="24"/>
        <v>19.100000000000001</v>
      </c>
      <c r="L475">
        <f t="shared" si="25"/>
        <v>0.67105536877847793</v>
      </c>
    </row>
    <row r="476" spans="1:12" x14ac:dyDescent="0.3">
      <c r="A476" t="s">
        <v>23</v>
      </c>
      <c r="B476">
        <v>2025</v>
      </c>
      <c r="C476">
        <v>969.2</v>
      </c>
      <c r="D476">
        <v>980.2</v>
      </c>
      <c r="E476">
        <v>0</v>
      </c>
      <c r="F476">
        <v>0</v>
      </c>
      <c r="G476">
        <v>0.24690000000000001</v>
      </c>
      <c r="H476" t="s">
        <v>18</v>
      </c>
      <c r="I476" s="3">
        <v>44092</v>
      </c>
      <c r="J476" s="2">
        <f t="shared" si="23"/>
        <v>1.1369863013698631</v>
      </c>
      <c r="K476">
        <f t="shared" si="24"/>
        <v>974.7</v>
      </c>
      <c r="L476">
        <f t="shared" si="25"/>
        <v>0.6794435608882089</v>
      </c>
    </row>
    <row r="477" spans="1:12" x14ac:dyDescent="0.3">
      <c r="A477" t="s">
        <v>23</v>
      </c>
      <c r="B477">
        <v>2025</v>
      </c>
      <c r="C477">
        <v>20.100000000000001</v>
      </c>
      <c r="D477">
        <v>20.9</v>
      </c>
      <c r="E477">
        <v>0</v>
      </c>
      <c r="F477">
        <v>100</v>
      </c>
      <c r="G477">
        <v>0.253</v>
      </c>
      <c r="H477" t="s">
        <v>19</v>
      </c>
      <c r="I477" s="3">
        <v>44092</v>
      </c>
      <c r="J477" s="2">
        <f t="shared" si="23"/>
        <v>1.1369863013698631</v>
      </c>
      <c r="K477">
        <f t="shared" si="24"/>
        <v>20.5</v>
      </c>
      <c r="L477">
        <f t="shared" si="25"/>
        <v>0.6794435608882089</v>
      </c>
    </row>
    <row r="478" spans="1:12" x14ac:dyDescent="0.3">
      <c r="A478" t="s">
        <v>23</v>
      </c>
      <c r="B478">
        <v>2050</v>
      </c>
      <c r="C478">
        <v>946.3</v>
      </c>
      <c r="D478">
        <v>957.3</v>
      </c>
      <c r="E478">
        <v>0</v>
      </c>
      <c r="F478">
        <v>0</v>
      </c>
      <c r="G478">
        <v>0.245</v>
      </c>
      <c r="H478" t="s">
        <v>18</v>
      </c>
      <c r="I478" s="3">
        <v>44092</v>
      </c>
      <c r="J478" s="2">
        <f t="shared" si="23"/>
        <v>1.1369863013698631</v>
      </c>
      <c r="K478">
        <f t="shared" si="24"/>
        <v>951.8</v>
      </c>
      <c r="L478">
        <f t="shared" si="25"/>
        <v>0.68783175299793986</v>
      </c>
    </row>
    <row r="479" spans="1:12" x14ac:dyDescent="0.3">
      <c r="A479" t="s">
        <v>23</v>
      </c>
      <c r="B479">
        <v>2050</v>
      </c>
      <c r="C479">
        <v>21.6</v>
      </c>
      <c r="D479">
        <v>22.5</v>
      </c>
      <c r="E479">
        <v>0</v>
      </c>
      <c r="F479">
        <v>0</v>
      </c>
      <c r="G479">
        <v>0.25080000000000002</v>
      </c>
      <c r="H479" t="s">
        <v>19</v>
      </c>
      <c r="I479" s="3">
        <v>44092</v>
      </c>
      <c r="J479" s="2">
        <f t="shared" si="23"/>
        <v>1.1369863013698631</v>
      </c>
      <c r="K479">
        <f t="shared" si="24"/>
        <v>22.05</v>
      </c>
      <c r="L479">
        <f t="shared" si="25"/>
        <v>0.68783175299793986</v>
      </c>
    </row>
    <row r="480" spans="1:12" x14ac:dyDescent="0.3">
      <c r="A480" t="s">
        <v>23</v>
      </c>
      <c r="B480">
        <v>2075</v>
      </c>
      <c r="C480">
        <v>923.5</v>
      </c>
      <c r="D480">
        <v>934.4</v>
      </c>
      <c r="E480">
        <v>0</v>
      </c>
      <c r="F480">
        <v>0</v>
      </c>
      <c r="G480">
        <v>0.24299999999999999</v>
      </c>
      <c r="H480" t="s">
        <v>18</v>
      </c>
      <c r="I480" s="3">
        <v>44092</v>
      </c>
      <c r="J480" s="2">
        <f t="shared" si="23"/>
        <v>1.1369863013698631</v>
      </c>
      <c r="K480">
        <f t="shared" si="24"/>
        <v>928.95</v>
      </c>
      <c r="L480">
        <f t="shared" si="25"/>
        <v>0.69621994510767082</v>
      </c>
    </row>
    <row r="481" spans="1:12" x14ac:dyDescent="0.3">
      <c r="A481" t="s">
        <v>23</v>
      </c>
      <c r="B481">
        <v>2075</v>
      </c>
      <c r="C481">
        <v>23.1</v>
      </c>
      <c r="D481">
        <v>24</v>
      </c>
      <c r="E481">
        <v>0</v>
      </c>
      <c r="F481">
        <v>310</v>
      </c>
      <c r="G481">
        <v>0.24829999999999999</v>
      </c>
      <c r="H481" t="s">
        <v>19</v>
      </c>
      <c r="I481" s="3">
        <v>44092</v>
      </c>
      <c r="J481" s="2">
        <f t="shared" si="23"/>
        <v>1.1369863013698631</v>
      </c>
      <c r="K481">
        <f t="shared" si="24"/>
        <v>23.55</v>
      </c>
      <c r="L481">
        <f t="shared" si="25"/>
        <v>0.69621994510767082</v>
      </c>
    </row>
    <row r="482" spans="1:12" x14ac:dyDescent="0.3">
      <c r="A482" t="s">
        <v>23</v>
      </c>
      <c r="B482">
        <v>2100</v>
      </c>
      <c r="C482">
        <v>900.8</v>
      </c>
      <c r="D482">
        <v>911.6</v>
      </c>
      <c r="E482">
        <v>0</v>
      </c>
      <c r="F482">
        <v>0</v>
      </c>
      <c r="G482">
        <v>0.24099999999999999</v>
      </c>
      <c r="H482" t="s">
        <v>18</v>
      </c>
      <c r="I482" s="3">
        <v>44092</v>
      </c>
      <c r="J482" s="2">
        <f t="shared" si="23"/>
        <v>1.1369863013698631</v>
      </c>
      <c r="K482">
        <f t="shared" si="24"/>
        <v>906.2</v>
      </c>
      <c r="L482">
        <f t="shared" si="25"/>
        <v>0.70460813721740179</v>
      </c>
    </row>
    <row r="483" spans="1:12" x14ac:dyDescent="0.3">
      <c r="A483" t="s">
        <v>23</v>
      </c>
      <c r="B483">
        <v>2100</v>
      </c>
      <c r="C483">
        <v>24.7</v>
      </c>
      <c r="D483">
        <v>25.6</v>
      </c>
      <c r="E483">
        <v>0</v>
      </c>
      <c r="F483">
        <v>6</v>
      </c>
      <c r="G483">
        <v>0.24579999999999999</v>
      </c>
      <c r="H483" t="s">
        <v>19</v>
      </c>
      <c r="I483" s="3">
        <v>44092</v>
      </c>
      <c r="J483" s="2">
        <f t="shared" si="23"/>
        <v>1.1369863013698631</v>
      </c>
      <c r="K483">
        <f t="shared" si="24"/>
        <v>25.15</v>
      </c>
      <c r="L483">
        <f t="shared" si="25"/>
        <v>0.70460813721740179</v>
      </c>
    </row>
    <row r="484" spans="1:12" x14ac:dyDescent="0.3">
      <c r="A484" t="s">
        <v>23</v>
      </c>
      <c r="B484">
        <v>2125</v>
      </c>
      <c r="C484">
        <v>878.2</v>
      </c>
      <c r="D484">
        <v>888.9</v>
      </c>
      <c r="E484">
        <v>0</v>
      </c>
      <c r="F484">
        <v>0</v>
      </c>
      <c r="G484">
        <v>0.2389</v>
      </c>
      <c r="H484" t="s">
        <v>18</v>
      </c>
      <c r="I484" s="3">
        <v>44092</v>
      </c>
      <c r="J484" s="2">
        <f t="shared" si="23"/>
        <v>1.1369863013698631</v>
      </c>
      <c r="K484">
        <f t="shared" si="24"/>
        <v>883.55</v>
      </c>
      <c r="L484">
        <f t="shared" si="25"/>
        <v>0.71299632932713275</v>
      </c>
    </row>
    <row r="485" spans="1:12" x14ac:dyDescent="0.3">
      <c r="A485" t="s">
        <v>23</v>
      </c>
      <c r="B485">
        <v>2125</v>
      </c>
      <c r="C485">
        <v>26.4</v>
      </c>
      <c r="D485">
        <v>27.3</v>
      </c>
      <c r="E485">
        <v>0</v>
      </c>
      <c r="F485">
        <v>0</v>
      </c>
      <c r="G485">
        <v>0.24340000000000001</v>
      </c>
      <c r="H485" t="s">
        <v>19</v>
      </c>
      <c r="I485" s="3">
        <v>44092</v>
      </c>
      <c r="J485" s="2">
        <f t="shared" si="23"/>
        <v>1.1369863013698631</v>
      </c>
      <c r="K485">
        <f t="shared" si="24"/>
        <v>26.85</v>
      </c>
      <c r="L485">
        <f t="shared" si="25"/>
        <v>0.71299632932713275</v>
      </c>
    </row>
    <row r="486" spans="1:12" x14ac:dyDescent="0.3">
      <c r="A486" t="s">
        <v>23</v>
      </c>
      <c r="B486">
        <v>2150</v>
      </c>
      <c r="C486">
        <v>855.6</v>
      </c>
      <c r="D486">
        <v>866.3</v>
      </c>
      <c r="E486">
        <v>0</v>
      </c>
      <c r="F486">
        <v>0</v>
      </c>
      <c r="G486">
        <v>0.23680000000000001</v>
      </c>
      <c r="H486" t="s">
        <v>18</v>
      </c>
      <c r="I486" s="3">
        <v>44092</v>
      </c>
      <c r="J486" s="2">
        <f t="shared" si="23"/>
        <v>1.1369863013698631</v>
      </c>
      <c r="K486">
        <f t="shared" si="24"/>
        <v>860.95</v>
      </c>
      <c r="L486">
        <f t="shared" si="25"/>
        <v>0.72138452143686371</v>
      </c>
    </row>
    <row r="487" spans="1:12" x14ac:dyDescent="0.3">
      <c r="A487" t="s">
        <v>23</v>
      </c>
      <c r="B487">
        <v>2150</v>
      </c>
      <c r="C487">
        <v>28.2</v>
      </c>
      <c r="D487">
        <v>29.2</v>
      </c>
      <c r="E487">
        <v>0</v>
      </c>
      <c r="F487">
        <v>83</v>
      </c>
      <c r="G487">
        <v>0.24110000000000001</v>
      </c>
      <c r="H487" t="s">
        <v>19</v>
      </c>
      <c r="I487" s="3">
        <v>44092</v>
      </c>
      <c r="J487" s="2">
        <f t="shared" si="23"/>
        <v>1.1369863013698631</v>
      </c>
      <c r="K487">
        <f t="shared" si="24"/>
        <v>28.7</v>
      </c>
      <c r="L487">
        <f t="shared" si="25"/>
        <v>0.72138452143686371</v>
      </c>
    </row>
    <row r="488" spans="1:12" x14ac:dyDescent="0.3">
      <c r="A488" t="s">
        <v>23</v>
      </c>
      <c r="B488">
        <v>2175</v>
      </c>
      <c r="C488">
        <v>833</v>
      </c>
      <c r="D488">
        <v>843.6</v>
      </c>
      <c r="E488">
        <v>0</v>
      </c>
      <c r="F488">
        <v>0</v>
      </c>
      <c r="G488">
        <v>0.23430000000000001</v>
      </c>
      <c r="H488" t="s">
        <v>18</v>
      </c>
      <c r="I488" s="3">
        <v>44092</v>
      </c>
      <c r="J488" s="2">
        <f t="shared" si="23"/>
        <v>1.1369863013698631</v>
      </c>
      <c r="K488">
        <f t="shared" si="24"/>
        <v>838.3</v>
      </c>
      <c r="L488">
        <f t="shared" si="25"/>
        <v>0.72977271354659468</v>
      </c>
    </row>
    <row r="489" spans="1:12" x14ac:dyDescent="0.3">
      <c r="A489" t="s">
        <v>23</v>
      </c>
      <c r="B489">
        <v>2175</v>
      </c>
      <c r="C489">
        <v>30</v>
      </c>
      <c r="D489">
        <v>31</v>
      </c>
      <c r="E489">
        <v>0</v>
      </c>
      <c r="F489">
        <v>10</v>
      </c>
      <c r="G489">
        <v>0.2384</v>
      </c>
      <c r="H489" t="s">
        <v>19</v>
      </c>
      <c r="I489" s="3">
        <v>44092</v>
      </c>
      <c r="J489" s="2">
        <f t="shared" si="23"/>
        <v>1.1369863013698631</v>
      </c>
      <c r="K489">
        <f t="shared" si="24"/>
        <v>30.5</v>
      </c>
      <c r="L489">
        <f t="shared" si="25"/>
        <v>0.72977271354659468</v>
      </c>
    </row>
    <row r="490" spans="1:12" x14ac:dyDescent="0.3">
      <c r="A490" t="s">
        <v>23</v>
      </c>
      <c r="B490">
        <v>2200</v>
      </c>
      <c r="C490">
        <v>810.7</v>
      </c>
      <c r="D490">
        <v>821.2</v>
      </c>
      <c r="E490">
        <v>0</v>
      </c>
      <c r="F490">
        <v>10</v>
      </c>
      <c r="G490">
        <v>0.23219999999999999</v>
      </c>
      <c r="H490" t="s">
        <v>18</v>
      </c>
      <c r="I490" s="3">
        <v>44092</v>
      </c>
      <c r="J490" s="2">
        <f t="shared" si="23"/>
        <v>1.1369863013698631</v>
      </c>
      <c r="K490">
        <f t="shared" si="24"/>
        <v>815.95</v>
      </c>
      <c r="L490">
        <f t="shared" si="25"/>
        <v>0.73816090565632564</v>
      </c>
    </row>
    <row r="491" spans="1:12" x14ac:dyDescent="0.3">
      <c r="A491" t="s">
        <v>23</v>
      </c>
      <c r="B491">
        <v>2200</v>
      </c>
      <c r="C491">
        <v>32</v>
      </c>
      <c r="D491">
        <v>33</v>
      </c>
      <c r="E491">
        <v>0</v>
      </c>
      <c r="F491">
        <v>220</v>
      </c>
      <c r="G491">
        <v>0.23599999999999999</v>
      </c>
      <c r="H491" t="s">
        <v>19</v>
      </c>
      <c r="I491" s="3">
        <v>44092</v>
      </c>
      <c r="J491" s="2">
        <f t="shared" si="23"/>
        <v>1.1369863013698631</v>
      </c>
      <c r="K491">
        <f t="shared" si="24"/>
        <v>32.5</v>
      </c>
      <c r="L491">
        <f t="shared" si="25"/>
        <v>0.73816090565632564</v>
      </c>
    </row>
    <row r="492" spans="1:12" x14ac:dyDescent="0.3">
      <c r="A492" t="s">
        <v>23</v>
      </c>
      <c r="B492">
        <v>2225</v>
      </c>
      <c r="C492">
        <v>788.5</v>
      </c>
      <c r="D492">
        <v>798.9</v>
      </c>
      <c r="E492">
        <v>0</v>
      </c>
      <c r="F492">
        <v>0</v>
      </c>
      <c r="G492">
        <v>0.23</v>
      </c>
      <c r="H492" t="s">
        <v>18</v>
      </c>
      <c r="I492" s="3">
        <v>44092</v>
      </c>
      <c r="J492" s="2">
        <f t="shared" si="23"/>
        <v>1.1369863013698631</v>
      </c>
      <c r="K492">
        <f t="shared" si="24"/>
        <v>793.7</v>
      </c>
      <c r="L492">
        <f t="shared" si="25"/>
        <v>0.7465490977660566</v>
      </c>
    </row>
    <row r="493" spans="1:12" x14ac:dyDescent="0.3">
      <c r="A493" t="s">
        <v>23</v>
      </c>
      <c r="B493">
        <v>2225</v>
      </c>
      <c r="C493">
        <v>34.1</v>
      </c>
      <c r="D493">
        <v>35.1</v>
      </c>
      <c r="E493">
        <v>0</v>
      </c>
      <c r="F493">
        <v>167</v>
      </c>
      <c r="G493">
        <v>0.23350000000000001</v>
      </c>
      <c r="H493" t="s">
        <v>19</v>
      </c>
      <c r="I493" s="3">
        <v>44092</v>
      </c>
      <c r="J493" s="2">
        <f t="shared" si="23"/>
        <v>1.1369863013698631</v>
      </c>
      <c r="K493">
        <f t="shared" si="24"/>
        <v>34.6</v>
      </c>
      <c r="L493">
        <f t="shared" si="25"/>
        <v>0.7465490977660566</v>
      </c>
    </row>
    <row r="494" spans="1:12" x14ac:dyDescent="0.3">
      <c r="A494" t="s">
        <v>23</v>
      </c>
      <c r="B494">
        <v>2250</v>
      </c>
      <c r="C494">
        <v>766.4</v>
      </c>
      <c r="D494">
        <v>776.7</v>
      </c>
      <c r="E494">
        <v>0</v>
      </c>
      <c r="F494">
        <v>0</v>
      </c>
      <c r="G494">
        <v>0.22789999999999999</v>
      </c>
      <c r="H494" t="s">
        <v>18</v>
      </c>
      <c r="I494" s="3">
        <v>44092</v>
      </c>
      <c r="J494" s="2">
        <f t="shared" si="23"/>
        <v>1.1369863013698631</v>
      </c>
      <c r="K494">
        <f t="shared" si="24"/>
        <v>771.55</v>
      </c>
      <c r="L494">
        <f t="shared" si="25"/>
        <v>0.75493728987578768</v>
      </c>
    </row>
    <row r="495" spans="1:12" x14ac:dyDescent="0.3">
      <c r="A495" t="s">
        <v>23</v>
      </c>
      <c r="B495">
        <v>2250</v>
      </c>
      <c r="C495">
        <v>36.299999999999997</v>
      </c>
      <c r="D495">
        <v>37.299999999999997</v>
      </c>
      <c r="E495">
        <v>0</v>
      </c>
      <c r="F495">
        <v>12</v>
      </c>
      <c r="G495">
        <v>0.2311</v>
      </c>
      <c r="H495" t="s">
        <v>19</v>
      </c>
      <c r="I495" s="3">
        <v>44092</v>
      </c>
      <c r="J495" s="2">
        <f t="shared" si="23"/>
        <v>1.1369863013698631</v>
      </c>
      <c r="K495">
        <f t="shared" si="24"/>
        <v>36.799999999999997</v>
      </c>
      <c r="L495">
        <f t="shared" si="25"/>
        <v>0.75493728987578768</v>
      </c>
    </row>
    <row r="496" spans="1:12" x14ac:dyDescent="0.3">
      <c r="A496" t="s">
        <v>23</v>
      </c>
      <c r="B496">
        <v>2275</v>
      </c>
      <c r="C496">
        <v>744.4</v>
      </c>
      <c r="D496">
        <v>754.7</v>
      </c>
      <c r="E496">
        <v>0</v>
      </c>
      <c r="F496">
        <v>0</v>
      </c>
      <c r="G496">
        <v>0.22570000000000001</v>
      </c>
      <c r="H496" t="s">
        <v>18</v>
      </c>
      <c r="I496" s="3">
        <v>44092</v>
      </c>
      <c r="J496" s="2">
        <f t="shared" si="23"/>
        <v>1.1369863013698631</v>
      </c>
      <c r="K496">
        <f t="shared" si="24"/>
        <v>749.55</v>
      </c>
      <c r="L496">
        <f t="shared" si="25"/>
        <v>0.76332548198551864</v>
      </c>
    </row>
    <row r="497" spans="1:12" x14ac:dyDescent="0.3">
      <c r="A497" t="s">
        <v>23</v>
      </c>
      <c r="B497">
        <v>2275</v>
      </c>
      <c r="C497">
        <v>38.6</v>
      </c>
      <c r="D497">
        <v>39.700000000000003</v>
      </c>
      <c r="E497">
        <v>0</v>
      </c>
      <c r="F497">
        <v>85</v>
      </c>
      <c r="G497">
        <v>0.22869999999999999</v>
      </c>
      <c r="H497" t="s">
        <v>19</v>
      </c>
      <c r="I497" s="3">
        <v>44092</v>
      </c>
      <c r="J497" s="2">
        <f t="shared" si="23"/>
        <v>1.1369863013698631</v>
      </c>
      <c r="K497">
        <f t="shared" si="24"/>
        <v>39.150000000000006</v>
      </c>
      <c r="L497">
        <f t="shared" si="25"/>
        <v>0.76332548198551864</v>
      </c>
    </row>
    <row r="498" spans="1:12" x14ac:dyDescent="0.3">
      <c r="A498" t="s">
        <v>23</v>
      </c>
      <c r="B498">
        <v>2300</v>
      </c>
      <c r="C498">
        <v>722.5</v>
      </c>
      <c r="D498">
        <v>732.7</v>
      </c>
      <c r="E498">
        <v>0</v>
      </c>
      <c r="F498">
        <v>0</v>
      </c>
      <c r="G498">
        <v>0.22339999999999999</v>
      </c>
      <c r="H498" t="s">
        <v>18</v>
      </c>
      <c r="I498" s="3">
        <v>44092</v>
      </c>
      <c r="J498" s="2">
        <f t="shared" si="23"/>
        <v>1.1369863013698631</v>
      </c>
      <c r="K498">
        <f t="shared" si="24"/>
        <v>727.6</v>
      </c>
      <c r="L498">
        <f t="shared" si="25"/>
        <v>0.7717136740952496</v>
      </c>
    </row>
    <row r="499" spans="1:12" x14ac:dyDescent="0.3">
      <c r="A499" t="s">
        <v>23</v>
      </c>
      <c r="B499">
        <v>2300</v>
      </c>
      <c r="C499">
        <v>41</v>
      </c>
      <c r="D499">
        <v>42</v>
      </c>
      <c r="E499">
        <v>0</v>
      </c>
      <c r="F499">
        <v>6</v>
      </c>
      <c r="G499">
        <v>0.22600000000000001</v>
      </c>
      <c r="H499" t="s">
        <v>19</v>
      </c>
      <c r="I499" s="3">
        <v>44092</v>
      </c>
      <c r="J499" s="2">
        <f t="shared" si="23"/>
        <v>1.1369863013698631</v>
      </c>
      <c r="K499">
        <f t="shared" si="24"/>
        <v>41.5</v>
      </c>
      <c r="L499">
        <f t="shared" si="25"/>
        <v>0.7717136740952496</v>
      </c>
    </row>
    <row r="500" spans="1:12" x14ac:dyDescent="0.3">
      <c r="A500" t="s">
        <v>23</v>
      </c>
      <c r="B500">
        <v>2325</v>
      </c>
      <c r="C500">
        <v>700.8</v>
      </c>
      <c r="D500">
        <v>710.9</v>
      </c>
      <c r="E500">
        <v>0</v>
      </c>
      <c r="F500">
        <v>0</v>
      </c>
      <c r="G500">
        <v>0.22120000000000001</v>
      </c>
      <c r="H500" t="s">
        <v>18</v>
      </c>
      <c r="I500" s="3">
        <v>44092</v>
      </c>
      <c r="J500" s="2">
        <f t="shared" si="23"/>
        <v>1.1369863013698631</v>
      </c>
      <c r="K500">
        <f t="shared" si="24"/>
        <v>705.84999999999991</v>
      </c>
      <c r="L500">
        <f t="shared" si="25"/>
        <v>0.78010186620498057</v>
      </c>
    </row>
    <row r="501" spans="1:12" x14ac:dyDescent="0.3">
      <c r="A501" t="s">
        <v>23</v>
      </c>
      <c r="B501">
        <v>2325</v>
      </c>
      <c r="C501">
        <v>43.6</v>
      </c>
      <c r="D501">
        <v>44.7</v>
      </c>
      <c r="E501">
        <v>0</v>
      </c>
      <c r="F501">
        <v>556</v>
      </c>
      <c r="G501">
        <v>0.22370000000000001</v>
      </c>
      <c r="H501" t="s">
        <v>19</v>
      </c>
      <c r="I501" s="3">
        <v>44092</v>
      </c>
      <c r="J501" s="2">
        <f t="shared" si="23"/>
        <v>1.1369863013698631</v>
      </c>
      <c r="K501">
        <f t="shared" si="24"/>
        <v>44.150000000000006</v>
      </c>
      <c r="L501">
        <f t="shared" si="25"/>
        <v>0.78010186620498057</v>
      </c>
    </row>
    <row r="502" spans="1:12" x14ac:dyDescent="0.3">
      <c r="A502" t="s">
        <v>23</v>
      </c>
      <c r="B502">
        <v>2350</v>
      </c>
      <c r="C502">
        <v>679.2</v>
      </c>
      <c r="D502">
        <v>689.2</v>
      </c>
      <c r="E502">
        <v>0</v>
      </c>
      <c r="F502">
        <v>0</v>
      </c>
      <c r="G502">
        <v>0.219</v>
      </c>
      <c r="H502" t="s">
        <v>18</v>
      </c>
      <c r="I502" s="3">
        <v>44092</v>
      </c>
      <c r="J502" s="2">
        <f t="shared" si="23"/>
        <v>1.1369863013698631</v>
      </c>
      <c r="K502">
        <f t="shared" si="24"/>
        <v>684.2</v>
      </c>
      <c r="L502">
        <f t="shared" si="25"/>
        <v>0.78849005831471153</v>
      </c>
    </row>
    <row r="503" spans="1:12" x14ac:dyDescent="0.3">
      <c r="A503" t="s">
        <v>23</v>
      </c>
      <c r="B503">
        <v>2350</v>
      </c>
      <c r="C503">
        <v>46.3</v>
      </c>
      <c r="D503">
        <v>47.4</v>
      </c>
      <c r="E503">
        <v>0</v>
      </c>
      <c r="F503">
        <v>1182</v>
      </c>
      <c r="G503">
        <v>0.22120000000000001</v>
      </c>
      <c r="H503" t="s">
        <v>19</v>
      </c>
      <c r="I503" s="3">
        <v>44092</v>
      </c>
      <c r="J503" s="2">
        <f t="shared" si="23"/>
        <v>1.1369863013698631</v>
      </c>
      <c r="K503">
        <f t="shared" si="24"/>
        <v>46.849999999999994</v>
      </c>
      <c r="L503">
        <f t="shared" si="25"/>
        <v>0.78849005831471153</v>
      </c>
    </row>
    <row r="504" spans="1:12" x14ac:dyDescent="0.3">
      <c r="A504" t="s">
        <v>23</v>
      </c>
      <c r="B504">
        <v>2375</v>
      </c>
      <c r="C504">
        <v>657.7</v>
      </c>
      <c r="D504">
        <v>667.6</v>
      </c>
      <c r="E504">
        <v>0</v>
      </c>
      <c r="F504">
        <v>0</v>
      </c>
      <c r="G504">
        <v>0.21659999999999999</v>
      </c>
      <c r="H504" t="s">
        <v>18</v>
      </c>
      <c r="I504" s="3">
        <v>44092</v>
      </c>
      <c r="J504" s="2">
        <f t="shared" si="23"/>
        <v>1.1369863013698631</v>
      </c>
      <c r="K504">
        <f t="shared" si="24"/>
        <v>662.65000000000009</v>
      </c>
      <c r="L504">
        <f t="shared" si="25"/>
        <v>0.79687825042444249</v>
      </c>
    </row>
    <row r="505" spans="1:12" x14ac:dyDescent="0.3">
      <c r="A505" t="s">
        <v>23</v>
      </c>
      <c r="B505">
        <v>2375</v>
      </c>
      <c r="C505">
        <v>49.1</v>
      </c>
      <c r="D505">
        <v>50.2</v>
      </c>
      <c r="E505">
        <v>0</v>
      </c>
      <c r="F505">
        <v>17</v>
      </c>
      <c r="G505">
        <v>0.21870000000000001</v>
      </c>
      <c r="H505" t="s">
        <v>19</v>
      </c>
      <c r="I505" s="3">
        <v>44092</v>
      </c>
      <c r="J505" s="2">
        <f t="shared" si="23"/>
        <v>1.1369863013698631</v>
      </c>
      <c r="K505">
        <f t="shared" si="24"/>
        <v>49.650000000000006</v>
      </c>
      <c r="L505">
        <f t="shared" si="25"/>
        <v>0.79687825042444249</v>
      </c>
    </row>
    <row r="506" spans="1:12" x14ac:dyDescent="0.3">
      <c r="A506" t="s">
        <v>23</v>
      </c>
      <c r="B506">
        <v>2400</v>
      </c>
      <c r="C506">
        <v>636.4</v>
      </c>
      <c r="D506">
        <v>646.20000000000005</v>
      </c>
      <c r="E506">
        <v>0</v>
      </c>
      <c r="F506">
        <v>0</v>
      </c>
      <c r="G506">
        <v>0.21429999999999999</v>
      </c>
      <c r="H506" t="s">
        <v>18</v>
      </c>
      <c r="I506" s="3">
        <v>44092</v>
      </c>
      <c r="J506" s="2">
        <f t="shared" si="23"/>
        <v>1.1369863013698631</v>
      </c>
      <c r="K506">
        <f t="shared" si="24"/>
        <v>641.29999999999995</v>
      </c>
      <c r="L506">
        <f t="shared" si="25"/>
        <v>0.80526644253417345</v>
      </c>
    </row>
    <row r="507" spans="1:12" x14ac:dyDescent="0.3">
      <c r="A507" t="s">
        <v>23</v>
      </c>
      <c r="B507">
        <v>2400</v>
      </c>
      <c r="C507">
        <v>52.1</v>
      </c>
      <c r="D507">
        <v>53.3</v>
      </c>
      <c r="E507">
        <v>0</v>
      </c>
      <c r="F507">
        <v>34</v>
      </c>
      <c r="G507">
        <v>0.21629999999999999</v>
      </c>
      <c r="H507" t="s">
        <v>19</v>
      </c>
      <c r="I507" s="3">
        <v>44092</v>
      </c>
      <c r="J507" s="2">
        <f t="shared" si="23"/>
        <v>1.1369863013698631</v>
      </c>
      <c r="K507">
        <f t="shared" si="24"/>
        <v>52.7</v>
      </c>
      <c r="L507">
        <f t="shared" si="25"/>
        <v>0.80526644253417345</v>
      </c>
    </row>
    <row r="508" spans="1:12" x14ac:dyDescent="0.3">
      <c r="A508" t="s">
        <v>23</v>
      </c>
      <c r="B508">
        <v>2425</v>
      </c>
      <c r="C508">
        <v>615.20000000000005</v>
      </c>
      <c r="D508">
        <v>624.9</v>
      </c>
      <c r="E508">
        <v>0</v>
      </c>
      <c r="F508">
        <v>0</v>
      </c>
      <c r="G508">
        <v>0.21199999999999999</v>
      </c>
      <c r="H508" t="s">
        <v>18</v>
      </c>
      <c r="I508" s="3">
        <v>44092</v>
      </c>
      <c r="J508" s="2">
        <f t="shared" si="23"/>
        <v>1.1369863013698631</v>
      </c>
      <c r="K508">
        <f t="shared" si="24"/>
        <v>620.04999999999995</v>
      </c>
      <c r="L508">
        <f t="shared" si="25"/>
        <v>0.81365463464390442</v>
      </c>
    </row>
    <row r="509" spans="1:12" x14ac:dyDescent="0.3">
      <c r="A509" t="s">
        <v>23</v>
      </c>
      <c r="B509">
        <v>2425</v>
      </c>
      <c r="C509">
        <v>55.2</v>
      </c>
      <c r="D509">
        <v>56.4</v>
      </c>
      <c r="E509">
        <v>0</v>
      </c>
      <c r="F509">
        <v>11</v>
      </c>
      <c r="G509">
        <v>0.2137</v>
      </c>
      <c r="H509" t="s">
        <v>19</v>
      </c>
      <c r="I509" s="3">
        <v>44092</v>
      </c>
      <c r="J509" s="2">
        <f t="shared" si="23"/>
        <v>1.1369863013698631</v>
      </c>
      <c r="K509">
        <f t="shared" si="24"/>
        <v>55.8</v>
      </c>
      <c r="L509">
        <f t="shared" si="25"/>
        <v>0.81365463464390442</v>
      </c>
    </row>
    <row r="510" spans="1:12" x14ac:dyDescent="0.3">
      <c r="A510" t="s">
        <v>23</v>
      </c>
      <c r="B510">
        <v>2450</v>
      </c>
      <c r="C510">
        <v>594.20000000000005</v>
      </c>
      <c r="D510">
        <v>603.79999999999995</v>
      </c>
      <c r="E510">
        <v>0</v>
      </c>
      <c r="F510">
        <v>0</v>
      </c>
      <c r="G510">
        <v>0.2097</v>
      </c>
      <c r="H510" t="s">
        <v>18</v>
      </c>
      <c r="I510" s="3">
        <v>44092</v>
      </c>
      <c r="J510" s="2">
        <f t="shared" si="23"/>
        <v>1.1369863013698631</v>
      </c>
      <c r="K510">
        <f t="shared" si="24"/>
        <v>599</v>
      </c>
      <c r="L510">
        <f t="shared" si="25"/>
        <v>0.82204282675363538</v>
      </c>
    </row>
    <row r="511" spans="1:12" x14ac:dyDescent="0.3">
      <c r="A511" t="s">
        <v>23</v>
      </c>
      <c r="B511">
        <v>2450</v>
      </c>
      <c r="C511">
        <v>58.5</v>
      </c>
      <c r="D511">
        <v>59.8</v>
      </c>
      <c r="E511">
        <v>0</v>
      </c>
      <c r="F511">
        <v>1650</v>
      </c>
      <c r="G511">
        <v>0.21129999999999999</v>
      </c>
      <c r="H511" t="s">
        <v>19</v>
      </c>
      <c r="I511" s="3">
        <v>44092</v>
      </c>
      <c r="J511" s="2">
        <f t="shared" si="23"/>
        <v>1.1369863013698631</v>
      </c>
      <c r="K511">
        <f t="shared" si="24"/>
        <v>59.15</v>
      </c>
      <c r="L511">
        <f t="shared" si="25"/>
        <v>0.82204282675363538</v>
      </c>
    </row>
    <row r="512" spans="1:12" x14ac:dyDescent="0.3">
      <c r="A512" t="s">
        <v>23</v>
      </c>
      <c r="B512">
        <v>2475</v>
      </c>
      <c r="C512">
        <v>573.29999999999995</v>
      </c>
      <c r="D512">
        <v>582.79999999999995</v>
      </c>
      <c r="E512">
        <v>0</v>
      </c>
      <c r="F512">
        <v>0</v>
      </c>
      <c r="G512">
        <v>0.2072</v>
      </c>
      <c r="H512" t="s">
        <v>18</v>
      </c>
      <c r="I512" s="3">
        <v>44092</v>
      </c>
      <c r="J512" s="2">
        <f t="shared" si="23"/>
        <v>1.1369863013698631</v>
      </c>
      <c r="K512">
        <f t="shared" si="24"/>
        <v>578.04999999999995</v>
      </c>
      <c r="L512">
        <f t="shared" si="25"/>
        <v>0.83043101886336634</v>
      </c>
    </row>
    <row r="513" spans="1:12" x14ac:dyDescent="0.3">
      <c r="A513" t="s">
        <v>23</v>
      </c>
      <c r="B513">
        <v>2475</v>
      </c>
      <c r="C513">
        <v>61.9</v>
      </c>
      <c r="D513">
        <v>63.1</v>
      </c>
      <c r="E513">
        <v>0</v>
      </c>
      <c r="F513">
        <v>0</v>
      </c>
      <c r="G513">
        <v>0.2087</v>
      </c>
      <c r="H513" t="s">
        <v>19</v>
      </c>
      <c r="I513" s="3">
        <v>44092</v>
      </c>
      <c r="J513" s="2">
        <f t="shared" si="23"/>
        <v>1.1369863013698631</v>
      </c>
      <c r="K513">
        <f t="shared" si="24"/>
        <v>62.5</v>
      </c>
      <c r="L513">
        <f t="shared" si="25"/>
        <v>0.83043101886336634</v>
      </c>
    </row>
    <row r="514" spans="1:12" x14ac:dyDescent="0.3">
      <c r="A514" t="s">
        <v>23</v>
      </c>
      <c r="B514">
        <v>2500</v>
      </c>
      <c r="C514">
        <v>552.70000000000005</v>
      </c>
      <c r="D514">
        <v>562</v>
      </c>
      <c r="E514">
        <v>0</v>
      </c>
      <c r="F514">
        <v>0</v>
      </c>
      <c r="G514">
        <v>0.2049</v>
      </c>
      <c r="H514" t="s">
        <v>18</v>
      </c>
      <c r="I514" s="3">
        <v>44092</v>
      </c>
      <c r="J514" s="2">
        <f t="shared" ref="J514:J577" si="26">(I514-$N$2)/365</f>
        <v>1.1369863013698631</v>
      </c>
      <c r="K514">
        <f t="shared" ref="K514:K577" si="27">(C514+D514)/2</f>
        <v>557.35</v>
      </c>
      <c r="L514">
        <f t="shared" ref="L514:L577" si="28">B514/$M$2</f>
        <v>0.83881921097309731</v>
      </c>
    </row>
    <row r="515" spans="1:12" x14ac:dyDescent="0.3">
      <c r="A515" t="s">
        <v>23</v>
      </c>
      <c r="B515">
        <v>2500</v>
      </c>
      <c r="C515">
        <v>65.400000000000006</v>
      </c>
      <c r="D515">
        <v>66.7</v>
      </c>
      <c r="E515">
        <v>0</v>
      </c>
      <c r="F515">
        <v>369</v>
      </c>
      <c r="G515">
        <v>0.20610000000000001</v>
      </c>
      <c r="H515" t="s">
        <v>19</v>
      </c>
      <c r="I515" s="3">
        <v>44092</v>
      </c>
      <c r="J515" s="2">
        <f t="shared" si="26"/>
        <v>1.1369863013698631</v>
      </c>
      <c r="K515">
        <f t="shared" si="27"/>
        <v>66.050000000000011</v>
      </c>
      <c r="L515">
        <f t="shared" si="28"/>
        <v>0.83881921097309731</v>
      </c>
    </row>
    <row r="516" spans="1:12" x14ac:dyDescent="0.3">
      <c r="A516" t="s">
        <v>23</v>
      </c>
      <c r="B516">
        <v>2525</v>
      </c>
      <c r="C516">
        <v>532.1</v>
      </c>
      <c r="D516">
        <v>541.4</v>
      </c>
      <c r="E516">
        <v>0</v>
      </c>
      <c r="F516">
        <v>0</v>
      </c>
      <c r="G516">
        <v>0.2024</v>
      </c>
      <c r="H516" t="s">
        <v>18</v>
      </c>
      <c r="I516" s="3">
        <v>44092</v>
      </c>
      <c r="J516" s="2">
        <f t="shared" si="26"/>
        <v>1.1369863013698631</v>
      </c>
      <c r="K516">
        <f t="shared" si="27"/>
        <v>536.75</v>
      </c>
      <c r="L516">
        <f t="shared" si="28"/>
        <v>0.84720740308282838</v>
      </c>
    </row>
    <row r="517" spans="1:12" x14ac:dyDescent="0.3">
      <c r="A517" t="s">
        <v>23</v>
      </c>
      <c r="B517">
        <v>2525</v>
      </c>
      <c r="C517">
        <v>69.3</v>
      </c>
      <c r="D517">
        <v>70.599999999999994</v>
      </c>
      <c r="E517">
        <v>0</v>
      </c>
      <c r="F517">
        <v>0</v>
      </c>
      <c r="G517">
        <v>0.20369999999999999</v>
      </c>
      <c r="H517" t="s">
        <v>19</v>
      </c>
      <c r="I517" s="3">
        <v>44092</v>
      </c>
      <c r="J517" s="2">
        <f t="shared" si="26"/>
        <v>1.1369863013698631</v>
      </c>
      <c r="K517">
        <f t="shared" si="27"/>
        <v>69.949999999999989</v>
      </c>
      <c r="L517">
        <f t="shared" si="28"/>
        <v>0.84720740308282838</v>
      </c>
    </row>
    <row r="518" spans="1:12" x14ac:dyDescent="0.3">
      <c r="A518" t="s">
        <v>23</v>
      </c>
      <c r="B518">
        <v>2550</v>
      </c>
      <c r="C518">
        <v>511.7</v>
      </c>
      <c r="D518">
        <v>520.9</v>
      </c>
      <c r="E518">
        <v>0</v>
      </c>
      <c r="F518">
        <v>0</v>
      </c>
      <c r="G518">
        <v>0.19989999999999999</v>
      </c>
      <c r="H518" t="s">
        <v>18</v>
      </c>
      <c r="I518" s="3">
        <v>44092</v>
      </c>
      <c r="J518" s="2">
        <f t="shared" si="26"/>
        <v>1.1369863013698631</v>
      </c>
      <c r="K518">
        <f t="shared" si="27"/>
        <v>516.29999999999995</v>
      </c>
      <c r="L518">
        <f t="shared" si="28"/>
        <v>0.85559559519255934</v>
      </c>
    </row>
    <row r="519" spans="1:12" x14ac:dyDescent="0.3">
      <c r="A519" t="s">
        <v>23</v>
      </c>
      <c r="B519">
        <v>2550</v>
      </c>
      <c r="C519">
        <v>73.3</v>
      </c>
      <c r="D519">
        <v>74.7</v>
      </c>
      <c r="E519">
        <v>0</v>
      </c>
      <c r="F519">
        <v>1021</v>
      </c>
      <c r="G519">
        <v>0.20119999999999999</v>
      </c>
      <c r="H519" t="s">
        <v>19</v>
      </c>
      <c r="I519" s="3">
        <v>44092</v>
      </c>
      <c r="J519" s="2">
        <f t="shared" si="26"/>
        <v>1.1369863013698631</v>
      </c>
      <c r="K519">
        <f t="shared" si="27"/>
        <v>74</v>
      </c>
      <c r="L519">
        <f t="shared" si="28"/>
        <v>0.85559559519255934</v>
      </c>
    </row>
    <row r="520" spans="1:12" x14ac:dyDescent="0.3">
      <c r="A520" t="s">
        <v>23</v>
      </c>
      <c r="B520">
        <v>2575</v>
      </c>
      <c r="C520">
        <v>491.6</v>
      </c>
      <c r="D520">
        <v>500.7</v>
      </c>
      <c r="E520">
        <v>0</v>
      </c>
      <c r="F520">
        <v>0</v>
      </c>
      <c r="G520">
        <v>0.19750000000000001</v>
      </c>
      <c r="H520" t="s">
        <v>18</v>
      </c>
      <c r="I520" s="3">
        <v>44092</v>
      </c>
      <c r="J520" s="2">
        <f t="shared" si="26"/>
        <v>1.1369863013698631</v>
      </c>
      <c r="K520">
        <f t="shared" si="27"/>
        <v>496.15</v>
      </c>
      <c r="L520">
        <f t="shared" si="28"/>
        <v>0.86398378730229031</v>
      </c>
    </row>
    <row r="521" spans="1:12" x14ac:dyDescent="0.3">
      <c r="A521" t="s">
        <v>23</v>
      </c>
      <c r="B521">
        <v>2575</v>
      </c>
      <c r="C521">
        <v>77.400000000000006</v>
      </c>
      <c r="D521">
        <v>78.7</v>
      </c>
      <c r="E521">
        <v>0</v>
      </c>
      <c r="F521">
        <v>212</v>
      </c>
      <c r="G521">
        <v>0.19850000000000001</v>
      </c>
      <c r="H521" t="s">
        <v>19</v>
      </c>
      <c r="I521" s="3">
        <v>44092</v>
      </c>
      <c r="J521" s="2">
        <f t="shared" si="26"/>
        <v>1.1369863013698631</v>
      </c>
      <c r="K521">
        <f t="shared" si="27"/>
        <v>78.050000000000011</v>
      </c>
      <c r="L521">
        <f t="shared" si="28"/>
        <v>0.86398378730229031</v>
      </c>
    </row>
    <row r="522" spans="1:12" x14ac:dyDescent="0.3">
      <c r="A522" t="s">
        <v>23</v>
      </c>
      <c r="B522">
        <v>2600</v>
      </c>
      <c r="C522">
        <v>471.7</v>
      </c>
      <c r="D522">
        <v>480.6</v>
      </c>
      <c r="E522">
        <v>0</v>
      </c>
      <c r="F522">
        <v>1</v>
      </c>
      <c r="G522">
        <v>0.19500000000000001</v>
      </c>
      <c r="H522" t="s">
        <v>18</v>
      </c>
      <c r="I522" s="3">
        <v>44092</v>
      </c>
      <c r="J522" s="2">
        <f t="shared" si="26"/>
        <v>1.1369863013698631</v>
      </c>
      <c r="K522">
        <f t="shared" si="27"/>
        <v>476.15</v>
      </c>
      <c r="L522">
        <f t="shared" si="28"/>
        <v>0.87237197941202127</v>
      </c>
    </row>
    <row r="523" spans="1:12" x14ac:dyDescent="0.3">
      <c r="A523" t="s">
        <v>23</v>
      </c>
      <c r="B523">
        <v>2600</v>
      </c>
      <c r="C523">
        <v>81.8</v>
      </c>
      <c r="D523">
        <v>83.1</v>
      </c>
      <c r="E523">
        <v>10</v>
      </c>
      <c r="F523">
        <v>1311</v>
      </c>
      <c r="G523">
        <v>0.19600000000000001</v>
      </c>
      <c r="H523" t="s">
        <v>19</v>
      </c>
      <c r="I523" s="3">
        <v>44092</v>
      </c>
      <c r="J523" s="2">
        <f t="shared" si="26"/>
        <v>1.1369863013698631</v>
      </c>
      <c r="K523">
        <f t="shared" si="27"/>
        <v>82.449999999999989</v>
      </c>
      <c r="L523">
        <f t="shared" si="28"/>
        <v>0.87237197941202127</v>
      </c>
    </row>
    <row r="524" spans="1:12" x14ac:dyDescent="0.3">
      <c r="A524" t="s">
        <v>23</v>
      </c>
      <c r="B524">
        <v>2625</v>
      </c>
      <c r="C524">
        <v>451.9</v>
      </c>
      <c r="D524">
        <v>460.8</v>
      </c>
      <c r="E524">
        <v>0</v>
      </c>
      <c r="F524">
        <v>0</v>
      </c>
      <c r="G524">
        <v>0.1925</v>
      </c>
      <c r="H524" t="s">
        <v>18</v>
      </c>
      <c r="I524" s="3">
        <v>44092</v>
      </c>
      <c r="J524" s="2">
        <f t="shared" si="26"/>
        <v>1.1369863013698631</v>
      </c>
      <c r="K524">
        <f t="shared" si="27"/>
        <v>456.35</v>
      </c>
      <c r="L524">
        <f t="shared" si="28"/>
        <v>0.88076017152175223</v>
      </c>
    </row>
    <row r="525" spans="1:12" x14ac:dyDescent="0.3">
      <c r="A525" t="s">
        <v>23</v>
      </c>
      <c r="B525">
        <v>2625</v>
      </c>
      <c r="C525">
        <v>86.2</v>
      </c>
      <c r="D525">
        <v>87.6</v>
      </c>
      <c r="E525">
        <v>0</v>
      </c>
      <c r="F525">
        <v>2</v>
      </c>
      <c r="G525">
        <v>0.19320000000000001</v>
      </c>
      <c r="H525" t="s">
        <v>19</v>
      </c>
      <c r="I525" s="3">
        <v>44092</v>
      </c>
      <c r="J525" s="2">
        <f t="shared" si="26"/>
        <v>1.1369863013698631</v>
      </c>
      <c r="K525">
        <f t="shared" si="27"/>
        <v>86.9</v>
      </c>
      <c r="L525">
        <f t="shared" si="28"/>
        <v>0.88076017152175223</v>
      </c>
    </row>
    <row r="526" spans="1:12" x14ac:dyDescent="0.3">
      <c r="A526" t="s">
        <v>23</v>
      </c>
      <c r="B526">
        <v>2650</v>
      </c>
      <c r="C526">
        <v>432.4</v>
      </c>
      <c r="D526">
        <v>441.1</v>
      </c>
      <c r="E526">
        <v>0</v>
      </c>
      <c r="F526">
        <v>2</v>
      </c>
      <c r="G526">
        <v>0.19</v>
      </c>
      <c r="H526" t="s">
        <v>18</v>
      </c>
      <c r="I526" s="3">
        <v>44092</v>
      </c>
      <c r="J526" s="2">
        <f t="shared" si="26"/>
        <v>1.1369863013698631</v>
      </c>
      <c r="K526">
        <f t="shared" si="27"/>
        <v>436.75</v>
      </c>
      <c r="L526">
        <f t="shared" si="28"/>
        <v>0.8891483636314832</v>
      </c>
    </row>
    <row r="527" spans="1:12" x14ac:dyDescent="0.3">
      <c r="A527" t="s">
        <v>23</v>
      </c>
      <c r="B527">
        <v>2650</v>
      </c>
      <c r="C527">
        <v>91</v>
      </c>
      <c r="D527">
        <v>92.4</v>
      </c>
      <c r="E527">
        <v>0</v>
      </c>
      <c r="F527">
        <v>22</v>
      </c>
      <c r="G527">
        <v>0.19070000000000001</v>
      </c>
      <c r="H527" t="s">
        <v>19</v>
      </c>
      <c r="I527" s="3">
        <v>44092</v>
      </c>
      <c r="J527" s="2">
        <f t="shared" si="26"/>
        <v>1.1369863013698631</v>
      </c>
      <c r="K527">
        <f t="shared" si="27"/>
        <v>91.7</v>
      </c>
      <c r="L527">
        <f t="shared" si="28"/>
        <v>0.8891483636314832</v>
      </c>
    </row>
    <row r="528" spans="1:12" x14ac:dyDescent="0.3">
      <c r="A528" t="s">
        <v>23</v>
      </c>
      <c r="B528">
        <v>2675</v>
      </c>
      <c r="C528">
        <v>413.1</v>
      </c>
      <c r="D528">
        <v>421.7</v>
      </c>
      <c r="E528">
        <v>0</v>
      </c>
      <c r="F528">
        <v>0</v>
      </c>
      <c r="G528">
        <v>0.18740000000000001</v>
      </c>
      <c r="H528" t="s">
        <v>18</v>
      </c>
      <c r="I528" s="3">
        <v>44092</v>
      </c>
      <c r="J528" s="2">
        <f t="shared" si="26"/>
        <v>1.1369863013698631</v>
      </c>
      <c r="K528">
        <f t="shared" si="27"/>
        <v>417.4</v>
      </c>
      <c r="L528">
        <f t="shared" si="28"/>
        <v>0.89753655574121416</v>
      </c>
    </row>
    <row r="529" spans="1:12" x14ac:dyDescent="0.3">
      <c r="A529" t="s">
        <v>23</v>
      </c>
      <c r="B529">
        <v>2675</v>
      </c>
      <c r="C529">
        <v>95.9</v>
      </c>
      <c r="D529">
        <v>97.4</v>
      </c>
      <c r="E529">
        <v>0</v>
      </c>
      <c r="F529">
        <v>59</v>
      </c>
      <c r="G529">
        <v>0.188</v>
      </c>
      <c r="H529" t="s">
        <v>19</v>
      </c>
      <c r="I529" s="3">
        <v>44092</v>
      </c>
      <c r="J529" s="2">
        <f t="shared" si="26"/>
        <v>1.1369863013698631</v>
      </c>
      <c r="K529">
        <f t="shared" si="27"/>
        <v>96.65</v>
      </c>
      <c r="L529">
        <f t="shared" si="28"/>
        <v>0.89753655574121416</v>
      </c>
    </row>
    <row r="530" spans="1:12" x14ac:dyDescent="0.3">
      <c r="A530" t="s">
        <v>23</v>
      </c>
      <c r="B530">
        <v>2700</v>
      </c>
      <c r="C530">
        <v>394</v>
      </c>
      <c r="D530">
        <v>402.5</v>
      </c>
      <c r="E530">
        <v>0</v>
      </c>
      <c r="F530">
        <v>1</v>
      </c>
      <c r="G530">
        <v>0.18490000000000001</v>
      </c>
      <c r="H530" t="s">
        <v>18</v>
      </c>
      <c r="I530" s="3">
        <v>44092</v>
      </c>
      <c r="J530" s="2">
        <f t="shared" si="26"/>
        <v>1.1369863013698631</v>
      </c>
      <c r="K530">
        <f t="shared" si="27"/>
        <v>398.25</v>
      </c>
      <c r="L530">
        <f t="shared" si="28"/>
        <v>0.90592474785094512</v>
      </c>
    </row>
    <row r="531" spans="1:12" x14ac:dyDescent="0.3">
      <c r="A531" t="s">
        <v>23</v>
      </c>
      <c r="B531">
        <v>2700</v>
      </c>
      <c r="C531">
        <v>101.2</v>
      </c>
      <c r="D531">
        <v>102.6</v>
      </c>
      <c r="E531">
        <v>0</v>
      </c>
      <c r="F531">
        <v>1358</v>
      </c>
      <c r="G531">
        <v>0.18540000000000001</v>
      </c>
      <c r="H531" t="s">
        <v>19</v>
      </c>
      <c r="I531" s="3">
        <v>44092</v>
      </c>
      <c r="J531" s="2">
        <f t="shared" si="26"/>
        <v>1.1369863013698631</v>
      </c>
      <c r="K531">
        <f t="shared" si="27"/>
        <v>101.9</v>
      </c>
      <c r="L531">
        <f t="shared" si="28"/>
        <v>0.90592474785094512</v>
      </c>
    </row>
    <row r="532" spans="1:12" x14ac:dyDescent="0.3">
      <c r="A532" t="s">
        <v>23</v>
      </c>
      <c r="B532">
        <v>2725</v>
      </c>
      <c r="C532">
        <v>375.2</v>
      </c>
      <c r="D532">
        <v>383.6</v>
      </c>
      <c r="E532">
        <v>0</v>
      </c>
      <c r="F532">
        <v>0</v>
      </c>
      <c r="G532">
        <v>0.18229999999999999</v>
      </c>
      <c r="H532" t="s">
        <v>18</v>
      </c>
      <c r="I532" s="3">
        <v>44092</v>
      </c>
      <c r="J532" s="2">
        <f t="shared" si="26"/>
        <v>1.1369863013698631</v>
      </c>
      <c r="K532">
        <f t="shared" si="27"/>
        <v>379.4</v>
      </c>
      <c r="L532">
        <f t="shared" si="28"/>
        <v>0.91431293996067609</v>
      </c>
    </row>
    <row r="533" spans="1:12" x14ac:dyDescent="0.3">
      <c r="A533" t="s">
        <v>23</v>
      </c>
      <c r="B533">
        <v>2725</v>
      </c>
      <c r="C533">
        <v>106.5</v>
      </c>
      <c r="D533">
        <v>108</v>
      </c>
      <c r="E533">
        <v>0</v>
      </c>
      <c r="F533">
        <v>6</v>
      </c>
      <c r="G533">
        <v>0.18260000000000001</v>
      </c>
      <c r="H533" t="s">
        <v>19</v>
      </c>
      <c r="I533" s="3">
        <v>44092</v>
      </c>
      <c r="J533" s="2">
        <f t="shared" si="26"/>
        <v>1.1369863013698631</v>
      </c>
      <c r="K533">
        <f t="shared" si="27"/>
        <v>107.25</v>
      </c>
      <c r="L533">
        <f t="shared" si="28"/>
        <v>0.91431293996067609</v>
      </c>
    </row>
    <row r="534" spans="1:12" x14ac:dyDescent="0.3">
      <c r="A534" t="s">
        <v>23</v>
      </c>
      <c r="B534">
        <v>2750</v>
      </c>
      <c r="C534">
        <v>356.6</v>
      </c>
      <c r="D534">
        <v>364.8</v>
      </c>
      <c r="E534">
        <v>0</v>
      </c>
      <c r="F534">
        <v>1</v>
      </c>
      <c r="G534">
        <v>0.17960000000000001</v>
      </c>
      <c r="H534" t="s">
        <v>18</v>
      </c>
      <c r="I534" s="3">
        <v>44092</v>
      </c>
      <c r="J534" s="2">
        <f t="shared" si="26"/>
        <v>1.1369863013698631</v>
      </c>
      <c r="K534">
        <f t="shared" si="27"/>
        <v>360.70000000000005</v>
      </c>
      <c r="L534">
        <f t="shared" si="28"/>
        <v>0.92270113207040705</v>
      </c>
    </row>
    <row r="535" spans="1:12" x14ac:dyDescent="0.3">
      <c r="A535" t="s">
        <v>23</v>
      </c>
      <c r="B535">
        <v>2750</v>
      </c>
      <c r="C535">
        <v>112.3</v>
      </c>
      <c r="D535">
        <v>113.8</v>
      </c>
      <c r="E535">
        <v>0</v>
      </c>
      <c r="F535">
        <v>251</v>
      </c>
      <c r="G535">
        <v>0.18</v>
      </c>
      <c r="H535" t="s">
        <v>19</v>
      </c>
      <c r="I535" s="3">
        <v>44092</v>
      </c>
      <c r="J535" s="2">
        <f t="shared" si="26"/>
        <v>1.1369863013698631</v>
      </c>
      <c r="K535">
        <f t="shared" si="27"/>
        <v>113.05</v>
      </c>
      <c r="L535">
        <f t="shared" si="28"/>
        <v>0.92270113207040705</v>
      </c>
    </row>
    <row r="536" spans="1:12" x14ac:dyDescent="0.3">
      <c r="A536" t="s">
        <v>23</v>
      </c>
      <c r="B536">
        <v>2775</v>
      </c>
      <c r="C536">
        <v>338.8</v>
      </c>
      <c r="D536">
        <v>346.9</v>
      </c>
      <c r="E536">
        <v>0</v>
      </c>
      <c r="F536">
        <v>1</v>
      </c>
      <c r="G536">
        <v>0.1774</v>
      </c>
      <c r="H536" t="s">
        <v>18</v>
      </c>
      <c r="I536" s="3">
        <v>44092</v>
      </c>
      <c r="J536" s="2">
        <f t="shared" si="26"/>
        <v>1.1369863013698631</v>
      </c>
      <c r="K536">
        <f t="shared" si="27"/>
        <v>342.85</v>
      </c>
      <c r="L536">
        <f t="shared" si="28"/>
        <v>0.93108932418013812</v>
      </c>
    </row>
    <row r="537" spans="1:12" x14ac:dyDescent="0.3">
      <c r="A537" t="s">
        <v>23</v>
      </c>
      <c r="B537">
        <v>2775</v>
      </c>
      <c r="C537">
        <v>118.1</v>
      </c>
      <c r="D537">
        <v>119.7</v>
      </c>
      <c r="E537">
        <v>0</v>
      </c>
      <c r="F537">
        <v>274</v>
      </c>
      <c r="G537">
        <v>0.17710000000000001</v>
      </c>
      <c r="H537" t="s">
        <v>19</v>
      </c>
      <c r="I537" s="3">
        <v>44092</v>
      </c>
      <c r="J537" s="2">
        <f t="shared" si="26"/>
        <v>1.1369863013698631</v>
      </c>
      <c r="K537">
        <f t="shared" si="27"/>
        <v>118.9</v>
      </c>
      <c r="L537">
        <f t="shared" si="28"/>
        <v>0.93108932418013812</v>
      </c>
    </row>
    <row r="538" spans="1:12" x14ac:dyDescent="0.3">
      <c r="A538" t="s">
        <v>23</v>
      </c>
      <c r="B538">
        <v>2800</v>
      </c>
      <c r="C538">
        <v>320.7</v>
      </c>
      <c r="D538">
        <v>328.7</v>
      </c>
      <c r="E538">
        <v>0</v>
      </c>
      <c r="F538">
        <v>0</v>
      </c>
      <c r="G538">
        <v>0.17469999999999999</v>
      </c>
      <c r="H538" t="s">
        <v>18</v>
      </c>
      <c r="I538" s="3">
        <v>44092</v>
      </c>
      <c r="J538" s="2">
        <f t="shared" si="26"/>
        <v>1.1369863013698631</v>
      </c>
      <c r="K538">
        <f t="shared" si="27"/>
        <v>324.7</v>
      </c>
      <c r="L538">
        <f t="shared" si="28"/>
        <v>0.93947751628986909</v>
      </c>
    </row>
    <row r="539" spans="1:12" x14ac:dyDescent="0.3">
      <c r="A539" t="s">
        <v>23</v>
      </c>
      <c r="B539">
        <v>2800</v>
      </c>
      <c r="C539">
        <v>124.4</v>
      </c>
      <c r="D539">
        <v>126.2</v>
      </c>
      <c r="E539">
        <v>2</v>
      </c>
      <c r="F539">
        <v>430</v>
      </c>
      <c r="G539">
        <v>0.17449999999999999</v>
      </c>
      <c r="H539" t="s">
        <v>19</v>
      </c>
      <c r="I539" s="3">
        <v>44092</v>
      </c>
      <c r="J539" s="2">
        <f t="shared" si="26"/>
        <v>1.1369863013698631</v>
      </c>
      <c r="K539">
        <f t="shared" si="27"/>
        <v>125.30000000000001</v>
      </c>
      <c r="L539">
        <f t="shared" si="28"/>
        <v>0.93947751628986909</v>
      </c>
    </row>
    <row r="540" spans="1:12" x14ac:dyDescent="0.3">
      <c r="A540" t="s">
        <v>23</v>
      </c>
      <c r="B540">
        <v>2825</v>
      </c>
      <c r="C540">
        <v>302.8</v>
      </c>
      <c r="D540">
        <v>310.7</v>
      </c>
      <c r="E540">
        <v>0</v>
      </c>
      <c r="F540">
        <v>0</v>
      </c>
      <c r="G540">
        <v>0.1719</v>
      </c>
      <c r="H540" t="s">
        <v>18</v>
      </c>
      <c r="I540" s="3">
        <v>44092</v>
      </c>
      <c r="J540" s="2">
        <f t="shared" si="26"/>
        <v>1.1369863013698631</v>
      </c>
      <c r="K540">
        <f t="shared" si="27"/>
        <v>306.75</v>
      </c>
      <c r="L540">
        <f t="shared" si="28"/>
        <v>0.94786570839960005</v>
      </c>
    </row>
    <row r="541" spans="1:12" x14ac:dyDescent="0.3">
      <c r="A541" t="s">
        <v>23</v>
      </c>
      <c r="B541">
        <v>2825</v>
      </c>
      <c r="C541">
        <v>130.80000000000001</v>
      </c>
      <c r="D541">
        <v>132.5</v>
      </c>
      <c r="E541">
        <v>0</v>
      </c>
      <c r="F541">
        <v>404</v>
      </c>
      <c r="G541">
        <v>0.1716</v>
      </c>
      <c r="H541" t="s">
        <v>19</v>
      </c>
      <c r="I541" s="3">
        <v>44092</v>
      </c>
      <c r="J541" s="2">
        <f t="shared" si="26"/>
        <v>1.1369863013698631</v>
      </c>
      <c r="K541">
        <f t="shared" si="27"/>
        <v>131.65</v>
      </c>
      <c r="L541">
        <f t="shared" si="28"/>
        <v>0.94786570839960005</v>
      </c>
    </row>
    <row r="542" spans="1:12" x14ac:dyDescent="0.3">
      <c r="A542" t="s">
        <v>23</v>
      </c>
      <c r="B542">
        <v>2850</v>
      </c>
      <c r="C542">
        <v>285.3</v>
      </c>
      <c r="D542">
        <v>293.10000000000002</v>
      </c>
      <c r="E542">
        <v>0</v>
      </c>
      <c r="F542">
        <v>1</v>
      </c>
      <c r="G542">
        <v>0.1691</v>
      </c>
      <c r="H542" t="s">
        <v>18</v>
      </c>
      <c r="I542" s="3">
        <v>44092</v>
      </c>
      <c r="J542" s="2">
        <f t="shared" si="26"/>
        <v>1.1369863013698631</v>
      </c>
      <c r="K542">
        <f t="shared" si="27"/>
        <v>289.20000000000005</v>
      </c>
      <c r="L542">
        <f t="shared" si="28"/>
        <v>0.95625390050933101</v>
      </c>
    </row>
    <row r="543" spans="1:12" x14ac:dyDescent="0.3">
      <c r="A543" t="s">
        <v>23</v>
      </c>
      <c r="B543">
        <v>2850</v>
      </c>
      <c r="C543">
        <v>137.6</v>
      </c>
      <c r="D543">
        <v>139.30000000000001</v>
      </c>
      <c r="E543">
        <v>0</v>
      </c>
      <c r="F543">
        <v>1041</v>
      </c>
      <c r="G543">
        <v>0.16869999999999999</v>
      </c>
      <c r="H543" t="s">
        <v>19</v>
      </c>
      <c r="I543" s="3">
        <v>44092</v>
      </c>
      <c r="J543" s="2">
        <f t="shared" si="26"/>
        <v>1.1369863013698631</v>
      </c>
      <c r="K543">
        <f t="shared" si="27"/>
        <v>138.44999999999999</v>
      </c>
      <c r="L543">
        <f t="shared" si="28"/>
        <v>0.95625390050933101</v>
      </c>
    </row>
    <row r="544" spans="1:12" x14ac:dyDescent="0.3">
      <c r="A544" t="s">
        <v>23</v>
      </c>
      <c r="B544">
        <v>2875</v>
      </c>
      <c r="C544">
        <v>270.3</v>
      </c>
      <c r="D544">
        <v>273.10000000000002</v>
      </c>
      <c r="E544">
        <v>0</v>
      </c>
      <c r="F544">
        <v>5</v>
      </c>
      <c r="G544">
        <v>0.1661</v>
      </c>
      <c r="H544" t="s">
        <v>18</v>
      </c>
      <c r="I544" s="3">
        <v>44092</v>
      </c>
      <c r="J544" s="2">
        <f t="shared" si="26"/>
        <v>1.1369863013698631</v>
      </c>
      <c r="K544">
        <f t="shared" si="27"/>
        <v>271.70000000000005</v>
      </c>
      <c r="L544">
        <f t="shared" si="28"/>
        <v>0.96464209261906197</v>
      </c>
    </row>
    <row r="545" spans="1:12" x14ac:dyDescent="0.3">
      <c r="A545" t="s">
        <v>23</v>
      </c>
      <c r="B545">
        <v>2875</v>
      </c>
      <c r="C545">
        <v>144.69999999999999</v>
      </c>
      <c r="D545">
        <v>146.5</v>
      </c>
      <c r="E545">
        <v>0</v>
      </c>
      <c r="F545">
        <v>2</v>
      </c>
      <c r="G545">
        <v>0.16589999999999999</v>
      </c>
      <c r="H545" t="s">
        <v>19</v>
      </c>
      <c r="I545" s="3">
        <v>44092</v>
      </c>
      <c r="J545" s="2">
        <f t="shared" si="26"/>
        <v>1.1369863013698631</v>
      </c>
      <c r="K545">
        <f t="shared" si="27"/>
        <v>145.6</v>
      </c>
      <c r="L545">
        <f t="shared" si="28"/>
        <v>0.96464209261906197</v>
      </c>
    </row>
    <row r="546" spans="1:12" x14ac:dyDescent="0.3">
      <c r="A546" t="s">
        <v>23</v>
      </c>
      <c r="B546">
        <v>2900</v>
      </c>
      <c r="C546">
        <v>253.4</v>
      </c>
      <c r="D546">
        <v>256</v>
      </c>
      <c r="E546">
        <v>0</v>
      </c>
      <c r="F546">
        <v>601</v>
      </c>
      <c r="G546">
        <v>0.16320000000000001</v>
      </c>
      <c r="H546" t="s">
        <v>18</v>
      </c>
      <c r="I546" s="3">
        <v>44092</v>
      </c>
      <c r="J546" s="2">
        <f t="shared" si="26"/>
        <v>1.1369863013698631</v>
      </c>
      <c r="K546">
        <f t="shared" si="27"/>
        <v>254.7</v>
      </c>
      <c r="L546">
        <f t="shared" si="28"/>
        <v>0.97303028472879294</v>
      </c>
    </row>
    <row r="547" spans="1:12" x14ac:dyDescent="0.3">
      <c r="A547" t="s">
        <v>23</v>
      </c>
      <c r="B547">
        <v>2900</v>
      </c>
      <c r="C547">
        <v>152.1</v>
      </c>
      <c r="D547">
        <v>153.9</v>
      </c>
      <c r="E547">
        <v>0</v>
      </c>
      <c r="F547">
        <v>778</v>
      </c>
      <c r="G547">
        <v>0.16300000000000001</v>
      </c>
      <c r="H547" t="s">
        <v>19</v>
      </c>
      <c r="I547" s="3">
        <v>44092</v>
      </c>
      <c r="J547" s="2">
        <f t="shared" si="26"/>
        <v>1.1369863013698631</v>
      </c>
      <c r="K547">
        <f t="shared" si="27"/>
        <v>153</v>
      </c>
      <c r="L547">
        <f t="shared" si="28"/>
        <v>0.97303028472879294</v>
      </c>
    </row>
    <row r="548" spans="1:12" x14ac:dyDescent="0.3">
      <c r="A548" t="s">
        <v>23</v>
      </c>
      <c r="B548">
        <v>2925</v>
      </c>
      <c r="C548">
        <v>236.9</v>
      </c>
      <c r="D548">
        <v>239.5</v>
      </c>
      <c r="E548">
        <v>0</v>
      </c>
      <c r="F548">
        <v>266</v>
      </c>
      <c r="G548">
        <v>0.16039999999999999</v>
      </c>
      <c r="H548" t="s">
        <v>18</v>
      </c>
      <c r="I548" s="3">
        <v>44092</v>
      </c>
      <c r="J548" s="2">
        <f t="shared" si="26"/>
        <v>1.1369863013698631</v>
      </c>
      <c r="K548">
        <f t="shared" si="27"/>
        <v>238.2</v>
      </c>
      <c r="L548">
        <f t="shared" si="28"/>
        <v>0.9814184768385239</v>
      </c>
    </row>
    <row r="549" spans="1:12" x14ac:dyDescent="0.3">
      <c r="A549" t="s">
        <v>23</v>
      </c>
      <c r="B549">
        <v>2925</v>
      </c>
      <c r="C549">
        <v>159.9</v>
      </c>
      <c r="D549">
        <v>162</v>
      </c>
      <c r="E549">
        <v>0</v>
      </c>
      <c r="F549">
        <v>710</v>
      </c>
      <c r="G549">
        <v>0.16020000000000001</v>
      </c>
      <c r="H549" t="s">
        <v>19</v>
      </c>
      <c r="I549" s="3">
        <v>44092</v>
      </c>
      <c r="J549" s="2">
        <f t="shared" si="26"/>
        <v>1.1369863013698631</v>
      </c>
      <c r="K549">
        <f t="shared" si="27"/>
        <v>160.94999999999999</v>
      </c>
      <c r="L549">
        <f t="shared" si="28"/>
        <v>0.9814184768385239</v>
      </c>
    </row>
    <row r="550" spans="1:12" x14ac:dyDescent="0.3">
      <c r="A550" t="s">
        <v>23</v>
      </c>
      <c r="B550">
        <v>2950</v>
      </c>
      <c r="C550">
        <v>220.7</v>
      </c>
      <c r="D550">
        <v>223.1</v>
      </c>
      <c r="E550">
        <v>1</v>
      </c>
      <c r="F550">
        <v>300</v>
      </c>
      <c r="G550">
        <v>0.1573</v>
      </c>
      <c r="H550" t="s">
        <v>18</v>
      </c>
      <c r="I550" s="3">
        <v>44092</v>
      </c>
      <c r="J550" s="2">
        <f t="shared" si="26"/>
        <v>1.1369863013698631</v>
      </c>
      <c r="K550">
        <f t="shared" si="27"/>
        <v>221.89999999999998</v>
      </c>
      <c r="L550">
        <f t="shared" si="28"/>
        <v>0.98980666894825486</v>
      </c>
    </row>
    <row r="551" spans="1:12" x14ac:dyDescent="0.3">
      <c r="A551" t="s">
        <v>23</v>
      </c>
      <c r="B551">
        <v>2950</v>
      </c>
      <c r="C551">
        <v>168</v>
      </c>
      <c r="D551">
        <v>170.1</v>
      </c>
      <c r="E551">
        <v>10</v>
      </c>
      <c r="F551">
        <v>422</v>
      </c>
      <c r="G551">
        <v>0.15720000000000001</v>
      </c>
      <c r="H551" t="s">
        <v>19</v>
      </c>
      <c r="I551" s="3">
        <v>44092</v>
      </c>
      <c r="J551" s="2">
        <f t="shared" si="26"/>
        <v>1.1369863013698631</v>
      </c>
      <c r="K551">
        <f t="shared" si="27"/>
        <v>169.05</v>
      </c>
      <c r="L551">
        <f t="shared" si="28"/>
        <v>0.98980666894825486</v>
      </c>
    </row>
    <row r="552" spans="1:12" x14ac:dyDescent="0.3">
      <c r="A552" t="s">
        <v>23</v>
      </c>
      <c r="B552">
        <v>2975</v>
      </c>
      <c r="C552">
        <v>205</v>
      </c>
      <c r="D552">
        <v>207.2</v>
      </c>
      <c r="E552">
        <v>0</v>
      </c>
      <c r="F552">
        <v>31</v>
      </c>
      <c r="G552">
        <v>0.1545</v>
      </c>
      <c r="H552" t="s">
        <v>18</v>
      </c>
      <c r="I552" s="3">
        <v>44092</v>
      </c>
      <c r="J552" s="2">
        <f t="shared" si="26"/>
        <v>1.1369863013698631</v>
      </c>
      <c r="K552">
        <f t="shared" si="27"/>
        <v>206.1</v>
      </c>
      <c r="L552">
        <f t="shared" si="28"/>
        <v>0.99819486105798583</v>
      </c>
    </row>
    <row r="553" spans="1:12" x14ac:dyDescent="0.3">
      <c r="A553" t="s">
        <v>23</v>
      </c>
      <c r="B553">
        <v>2975</v>
      </c>
      <c r="C553">
        <v>176.5</v>
      </c>
      <c r="D553">
        <v>178.5</v>
      </c>
      <c r="E553">
        <v>0</v>
      </c>
      <c r="F553">
        <v>1</v>
      </c>
      <c r="G553">
        <v>0.1542</v>
      </c>
      <c r="H553" t="s">
        <v>19</v>
      </c>
      <c r="I553" s="3">
        <v>44092</v>
      </c>
      <c r="J553" s="2">
        <f t="shared" si="26"/>
        <v>1.1369863013698631</v>
      </c>
      <c r="K553">
        <f t="shared" si="27"/>
        <v>177.5</v>
      </c>
      <c r="L553">
        <f t="shared" si="28"/>
        <v>0.99819486105798583</v>
      </c>
    </row>
    <row r="554" spans="1:12" x14ac:dyDescent="0.3">
      <c r="A554" t="s">
        <v>23</v>
      </c>
      <c r="B554">
        <v>3000</v>
      </c>
      <c r="C554">
        <v>189.7</v>
      </c>
      <c r="D554">
        <v>191.8</v>
      </c>
      <c r="E554">
        <v>0</v>
      </c>
      <c r="F554">
        <v>2378</v>
      </c>
      <c r="G554">
        <v>0.1515</v>
      </c>
      <c r="H554" t="s">
        <v>18</v>
      </c>
      <c r="I554" s="3">
        <v>44092</v>
      </c>
      <c r="J554" s="2">
        <f t="shared" si="26"/>
        <v>1.1369863013698631</v>
      </c>
      <c r="K554">
        <f t="shared" si="27"/>
        <v>190.75</v>
      </c>
      <c r="L554">
        <f t="shared" si="28"/>
        <v>1.0065830531677169</v>
      </c>
    </row>
    <row r="555" spans="1:12" x14ac:dyDescent="0.3">
      <c r="A555" t="s">
        <v>23</v>
      </c>
      <c r="B555">
        <v>3000</v>
      </c>
      <c r="C555">
        <v>185.4</v>
      </c>
      <c r="D555">
        <v>187.6</v>
      </c>
      <c r="E555">
        <v>0</v>
      </c>
      <c r="F555">
        <v>1708</v>
      </c>
      <c r="G555">
        <v>0.1512</v>
      </c>
      <c r="H555" t="s">
        <v>19</v>
      </c>
      <c r="I555" s="3">
        <v>44092</v>
      </c>
      <c r="J555" s="2">
        <f t="shared" si="26"/>
        <v>1.1369863013698631</v>
      </c>
      <c r="K555">
        <f t="shared" si="27"/>
        <v>186.5</v>
      </c>
      <c r="L555">
        <f t="shared" si="28"/>
        <v>1.0065830531677169</v>
      </c>
    </row>
    <row r="556" spans="1:12" x14ac:dyDescent="0.3">
      <c r="A556" t="s">
        <v>23</v>
      </c>
      <c r="B556">
        <v>3025</v>
      </c>
      <c r="C556">
        <v>174.8</v>
      </c>
      <c r="D556">
        <v>176.7</v>
      </c>
      <c r="E556">
        <v>0</v>
      </c>
      <c r="F556">
        <v>200</v>
      </c>
      <c r="G556">
        <v>0.14849999999999999</v>
      </c>
      <c r="H556" t="s">
        <v>18</v>
      </c>
      <c r="I556" s="3">
        <v>44092</v>
      </c>
      <c r="J556" s="2">
        <f t="shared" si="26"/>
        <v>1.1369863013698631</v>
      </c>
      <c r="K556">
        <f t="shared" si="27"/>
        <v>175.75</v>
      </c>
      <c r="L556">
        <f t="shared" si="28"/>
        <v>1.0149712452774478</v>
      </c>
    </row>
    <row r="557" spans="1:12" x14ac:dyDescent="0.3">
      <c r="A557" t="s">
        <v>23</v>
      </c>
      <c r="B557">
        <v>3025</v>
      </c>
      <c r="C557">
        <v>194.8</v>
      </c>
      <c r="D557">
        <v>196.9</v>
      </c>
      <c r="E557">
        <v>12</v>
      </c>
      <c r="F557">
        <v>130</v>
      </c>
      <c r="G557">
        <v>0.14810000000000001</v>
      </c>
      <c r="H557" t="s">
        <v>19</v>
      </c>
      <c r="I557" s="3">
        <v>44092</v>
      </c>
      <c r="J557" s="2">
        <f t="shared" si="26"/>
        <v>1.1369863013698631</v>
      </c>
      <c r="K557">
        <f t="shared" si="27"/>
        <v>195.85000000000002</v>
      </c>
      <c r="L557">
        <f t="shared" si="28"/>
        <v>1.0149712452774478</v>
      </c>
    </row>
    <row r="558" spans="1:12" x14ac:dyDescent="0.3">
      <c r="A558" t="s">
        <v>23</v>
      </c>
      <c r="B558">
        <v>3050</v>
      </c>
      <c r="C558">
        <v>160.4</v>
      </c>
      <c r="D558">
        <v>162.30000000000001</v>
      </c>
      <c r="E558">
        <v>0</v>
      </c>
      <c r="F558">
        <v>598</v>
      </c>
      <c r="G558">
        <v>0.14560000000000001</v>
      </c>
      <c r="H558" t="s">
        <v>18</v>
      </c>
      <c r="I558" s="3">
        <v>44092</v>
      </c>
      <c r="J558" s="2">
        <f t="shared" si="26"/>
        <v>1.1369863013698631</v>
      </c>
      <c r="K558">
        <f t="shared" si="27"/>
        <v>161.35000000000002</v>
      </c>
      <c r="L558">
        <f t="shared" si="28"/>
        <v>1.0233594373871788</v>
      </c>
    </row>
    <row r="559" spans="1:12" x14ac:dyDescent="0.3">
      <c r="A559" t="s">
        <v>23</v>
      </c>
      <c r="B559">
        <v>3050</v>
      </c>
      <c r="C559">
        <v>204.6</v>
      </c>
      <c r="D559">
        <v>207</v>
      </c>
      <c r="E559">
        <v>42</v>
      </c>
      <c r="F559">
        <v>86</v>
      </c>
      <c r="G559">
        <v>0.1452</v>
      </c>
      <c r="H559" t="s">
        <v>19</v>
      </c>
      <c r="I559" s="3">
        <v>44092</v>
      </c>
      <c r="J559" s="2">
        <f t="shared" si="26"/>
        <v>1.1369863013698631</v>
      </c>
      <c r="K559">
        <f t="shared" si="27"/>
        <v>205.8</v>
      </c>
      <c r="L559">
        <f t="shared" si="28"/>
        <v>1.0233594373871788</v>
      </c>
    </row>
    <row r="560" spans="1:12" x14ac:dyDescent="0.3">
      <c r="A560" t="s">
        <v>23</v>
      </c>
      <c r="B560">
        <v>3075</v>
      </c>
      <c r="C560">
        <v>146.5</v>
      </c>
      <c r="D560">
        <v>148.30000000000001</v>
      </c>
      <c r="E560">
        <v>0</v>
      </c>
      <c r="F560">
        <v>0</v>
      </c>
      <c r="G560">
        <v>0.14269999999999999</v>
      </c>
      <c r="H560" t="s">
        <v>18</v>
      </c>
      <c r="I560" s="3">
        <v>44092</v>
      </c>
      <c r="J560" s="2">
        <f t="shared" si="26"/>
        <v>1.1369863013698631</v>
      </c>
      <c r="K560">
        <f t="shared" si="27"/>
        <v>147.4</v>
      </c>
      <c r="L560">
        <f t="shared" si="28"/>
        <v>1.0317476294969097</v>
      </c>
    </row>
    <row r="561" spans="1:12" x14ac:dyDescent="0.3">
      <c r="A561" t="s">
        <v>23</v>
      </c>
      <c r="B561">
        <v>3075</v>
      </c>
      <c r="C561">
        <v>215</v>
      </c>
      <c r="D561">
        <v>217.5</v>
      </c>
      <c r="E561">
        <v>18</v>
      </c>
      <c r="F561">
        <v>0</v>
      </c>
      <c r="G561">
        <v>0.14219999999999999</v>
      </c>
      <c r="H561" t="s">
        <v>19</v>
      </c>
      <c r="I561" s="3">
        <v>44092</v>
      </c>
      <c r="J561" s="2">
        <f t="shared" si="26"/>
        <v>1.1369863013698631</v>
      </c>
      <c r="K561">
        <f t="shared" si="27"/>
        <v>216.25</v>
      </c>
      <c r="L561">
        <f t="shared" si="28"/>
        <v>1.0317476294969097</v>
      </c>
    </row>
    <row r="562" spans="1:12" x14ac:dyDescent="0.3">
      <c r="A562" t="s">
        <v>23</v>
      </c>
      <c r="B562">
        <v>3100</v>
      </c>
      <c r="C562">
        <v>133.1</v>
      </c>
      <c r="D562">
        <v>134.80000000000001</v>
      </c>
      <c r="E562">
        <v>0</v>
      </c>
      <c r="F562">
        <v>1600</v>
      </c>
      <c r="G562">
        <v>0.13969999999999999</v>
      </c>
      <c r="H562" t="s">
        <v>18</v>
      </c>
      <c r="I562" s="3">
        <v>44092</v>
      </c>
      <c r="J562" s="2">
        <f t="shared" si="26"/>
        <v>1.1369863013698631</v>
      </c>
      <c r="K562">
        <f t="shared" si="27"/>
        <v>133.94999999999999</v>
      </c>
      <c r="L562">
        <f t="shared" si="28"/>
        <v>1.0401358216066408</v>
      </c>
    </row>
    <row r="563" spans="1:12" x14ac:dyDescent="0.3">
      <c r="A563" t="s">
        <v>23</v>
      </c>
      <c r="B563">
        <v>3100</v>
      </c>
      <c r="C563">
        <v>225.9</v>
      </c>
      <c r="D563">
        <v>228.6</v>
      </c>
      <c r="E563">
        <v>0</v>
      </c>
      <c r="F563">
        <v>5</v>
      </c>
      <c r="G563">
        <v>0.13919999999999999</v>
      </c>
      <c r="H563" t="s">
        <v>19</v>
      </c>
      <c r="I563" s="3">
        <v>44092</v>
      </c>
      <c r="J563" s="2">
        <f t="shared" si="26"/>
        <v>1.1369863013698631</v>
      </c>
      <c r="K563">
        <f t="shared" si="27"/>
        <v>227.25</v>
      </c>
      <c r="L563">
        <f t="shared" si="28"/>
        <v>1.0401358216066408</v>
      </c>
    </row>
    <row r="564" spans="1:12" x14ac:dyDescent="0.3">
      <c r="A564" t="s">
        <v>23</v>
      </c>
      <c r="B564">
        <v>3125</v>
      </c>
      <c r="C564">
        <v>120.4</v>
      </c>
      <c r="D564">
        <v>122</v>
      </c>
      <c r="E564">
        <v>0</v>
      </c>
      <c r="F564">
        <v>101</v>
      </c>
      <c r="G564">
        <v>0.1368</v>
      </c>
      <c r="H564" t="s">
        <v>18</v>
      </c>
      <c r="I564" s="3">
        <v>44092</v>
      </c>
      <c r="J564" s="2">
        <f t="shared" si="26"/>
        <v>1.1369863013698631</v>
      </c>
      <c r="K564">
        <f t="shared" si="27"/>
        <v>121.2</v>
      </c>
      <c r="L564">
        <f t="shared" si="28"/>
        <v>1.0485240137163716</v>
      </c>
    </row>
    <row r="565" spans="1:12" x14ac:dyDescent="0.3">
      <c r="A565" t="s">
        <v>23</v>
      </c>
      <c r="B565">
        <v>3125</v>
      </c>
      <c r="C565">
        <v>236.3</v>
      </c>
      <c r="D565">
        <v>244.3</v>
      </c>
      <c r="E565">
        <v>0</v>
      </c>
      <c r="F565">
        <v>0</v>
      </c>
      <c r="G565">
        <v>0.13739999999999999</v>
      </c>
      <c r="H565" t="s">
        <v>19</v>
      </c>
      <c r="I565" s="3">
        <v>44092</v>
      </c>
      <c r="J565" s="2">
        <f t="shared" si="26"/>
        <v>1.1369863013698631</v>
      </c>
      <c r="K565">
        <f t="shared" si="27"/>
        <v>240.3</v>
      </c>
      <c r="L565">
        <f t="shared" si="28"/>
        <v>1.0485240137163716</v>
      </c>
    </row>
    <row r="566" spans="1:12" x14ac:dyDescent="0.3">
      <c r="A566" t="s">
        <v>23</v>
      </c>
      <c r="B566">
        <v>3150</v>
      </c>
      <c r="C566">
        <v>108.4</v>
      </c>
      <c r="D566">
        <v>109.9</v>
      </c>
      <c r="E566">
        <v>0</v>
      </c>
      <c r="F566">
        <v>261</v>
      </c>
      <c r="G566">
        <v>0.13400000000000001</v>
      </c>
      <c r="H566" t="s">
        <v>18</v>
      </c>
      <c r="I566" s="3">
        <v>44092</v>
      </c>
      <c r="J566" s="2">
        <f t="shared" si="26"/>
        <v>1.1369863013698631</v>
      </c>
      <c r="K566">
        <f t="shared" si="27"/>
        <v>109.15</v>
      </c>
      <c r="L566">
        <f t="shared" si="28"/>
        <v>1.0569122058261027</v>
      </c>
    </row>
    <row r="567" spans="1:12" x14ac:dyDescent="0.3">
      <c r="A567" t="s">
        <v>23</v>
      </c>
      <c r="B567">
        <v>3150</v>
      </c>
      <c r="C567">
        <v>247.9</v>
      </c>
      <c r="D567">
        <v>256.2</v>
      </c>
      <c r="E567">
        <v>0</v>
      </c>
      <c r="F567">
        <v>0</v>
      </c>
      <c r="G567">
        <v>0.13420000000000001</v>
      </c>
      <c r="H567" t="s">
        <v>19</v>
      </c>
      <c r="I567" s="3">
        <v>44092</v>
      </c>
      <c r="J567" s="2">
        <f t="shared" si="26"/>
        <v>1.1369863013698631</v>
      </c>
      <c r="K567">
        <f t="shared" si="27"/>
        <v>252.05</v>
      </c>
      <c r="L567">
        <f t="shared" si="28"/>
        <v>1.0569122058261027</v>
      </c>
    </row>
    <row r="568" spans="1:12" x14ac:dyDescent="0.3">
      <c r="A568" t="s">
        <v>23</v>
      </c>
      <c r="B568">
        <v>3175</v>
      </c>
      <c r="C568">
        <v>97</v>
      </c>
      <c r="D568">
        <v>98.6</v>
      </c>
      <c r="E568">
        <v>0</v>
      </c>
      <c r="F568">
        <v>375</v>
      </c>
      <c r="G568">
        <v>0.1313</v>
      </c>
      <c r="H568" t="s">
        <v>18</v>
      </c>
      <c r="I568" s="3">
        <v>44092</v>
      </c>
      <c r="J568" s="2">
        <f t="shared" si="26"/>
        <v>1.1369863013698631</v>
      </c>
      <c r="K568">
        <f t="shared" si="27"/>
        <v>97.8</v>
      </c>
      <c r="L568">
        <f t="shared" si="28"/>
        <v>1.0653003979358338</v>
      </c>
    </row>
    <row r="569" spans="1:12" x14ac:dyDescent="0.3">
      <c r="A569" t="s">
        <v>23</v>
      </c>
      <c r="B569">
        <v>3175</v>
      </c>
      <c r="C569">
        <v>260.7</v>
      </c>
      <c r="D569">
        <v>269.2</v>
      </c>
      <c r="E569">
        <v>0</v>
      </c>
      <c r="F569">
        <v>0</v>
      </c>
      <c r="G569">
        <v>0.1313</v>
      </c>
      <c r="H569" t="s">
        <v>19</v>
      </c>
      <c r="I569" s="3">
        <v>44092</v>
      </c>
      <c r="J569" s="2">
        <f t="shared" si="26"/>
        <v>1.1369863013698631</v>
      </c>
      <c r="K569">
        <f t="shared" si="27"/>
        <v>264.95</v>
      </c>
      <c r="L569">
        <f t="shared" si="28"/>
        <v>1.0653003979358338</v>
      </c>
    </row>
    <row r="570" spans="1:12" x14ac:dyDescent="0.3">
      <c r="A570" t="s">
        <v>23</v>
      </c>
      <c r="B570">
        <v>3200</v>
      </c>
      <c r="C570">
        <v>86.4</v>
      </c>
      <c r="D570">
        <v>87.9</v>
      </c>
      <c r="E570">
        <v>0</v>
      </c>
      <c r="F570">
        <v>562</v>
      </c>
      <c r="G570">
        <v>0.12859999999999999</v>
      </c>
      <c r="H570" t="s">
        <v>18</v>
      </c>
      <c r="I570" s="3">
        <v>44092</v>
      </c>
      <c r="J570" s="2">
        <f t="shared" si="26"/>
        <v>1.1369863013698631</v>
      </c>
      <c r="K570">
        <f t="shared" si="27"/>
        <v>87.15</v>
      </c>
      <c r="L570">
        <f t="shared" si="28"/>
        <v>1.0736885900455646</v>
      </c>
    </row>
    <row r="571" spans="1:12" x14ac:dyDescent="0.3">
      <c r="A571" t="s">
        <v>23</v>
      </c>
      <c r="B571">
        <v>3200</v>
      </c>
      <c r="C571">
        <v>274.3</v>
      </c>
      <c r="D571">
        <v>283</v>
      </c>
      <c r="E571">
        <v>0</v>
      </c>
      <c r="F571">
        <v>0</v>
      </c>
      <c r="G571">
        <v>0.12859999999999999</v>
      </c>
      <c r="H571" t="s">
        <v>19</v>
      </c>
      <c r="I571" s="3">
        <v>44092</v>
      </c>
      <c r="J571" s="2">
        <f t="shared" si="26"/>
        <v>1.1369863013698631</v>
      </c>
      <c r="K571">
        <f t="shared" si="27"/>
        <v>278.64999999999998</v>
      </c>
      <c r="L571">
        <f t="shared" si="28"/>
        <v>1.0736885900455646</v>
      </c>
    </row>
    <row r="572" spans="1:12" x14ac:dyDescent="0.3">
      <c r="A572" t="s">
        <v>23</v>
      </c>
      <c r="B572">
        <v>3225</v>
      </c>
      <c r="C572">
        <v>76.400000000000006</v>
      </c>
      <c r="D572">
        <v>77.900000000000006</v>
      </c>
      <c r="E572">
        <v>0</v>
      </c>
      <c r="F572">
        <v>40</v>
      </c>
      <c r="G572">
        <v>0.126</v>
      </c>
      <c r="H572" t="s">
        <v>18</v>
      </c>
      <c r="I572" s="3">
        <v>44092</v>
      </c>
      <c r="J572" s="2">
        <f t="shared" si="26"/>
        <v>1.1369863013698631</v>
      </c>
      <c r="K572">
        <f t="shared" si="27"/>
        <v>77.150000000000006</v>
      </c>
      <c r="L572">
        <f t="shared" si="28"/>
        <v>1.0820767821552957</v>
      </c>
    </row>
    <row r="573" spans="1:12" x14ac:dyDescent="0.3">
      <c r="A573" t="s">
        <v>23</v>
      </c>
      <c r="B573">
        <v>3225</v>
      </c>
      <c r="C573">
        <v>288.5</v>
      </c>
      <c r="D573">
        <v>297.5</v>
      </c>
      <c r="E573">
        <v>0</v>
      </c>
      <c r="F573">
        <v>0</v>
      </c>
      <c r="G573">
        <v>0.12590000000000001</v>
      </c>
      <c r="H573" t="s">
        <v>19</v>
      </c>
      <c r="I573" s="3">
        <v>44092</v>
      </c>
      <c r="J573" s="2">
        <f t="shared" si="26"/>
        <v>1.1369863013698631</v>
      </c>
      <c r="K573">
        <f t="shared" si="27"/>
        <v>293</v>
      </c>
      <c r="L573">
        <f t="shared" si="28"/>
        <v>1.0820767821552957</v>
      </c>
    </row>
    <row r="574" spans="1:12" x14ac:dyDescent="0.3">
      <c r="A574" t="s">
        <v>23</v>
      </c>
      <c r="B574">
        <v>3250</v>
      </c>
      <c r="C574">
        <v>67.2</v>
      </c>
      <c r="D574">
        <v>68.5</v>
      </c>
      <c r="E574">
        <v>0</v>
      </c>
      <c r="F574">
        <v>536</v>
      </c>
      <c r="G574">
        <v>0.1234</v>
      </c>
      <c r="H574" t="s">
        <v>18</v>
      </c>
      <c r="I574" s="3">
        <v>44092</v>
      </c>
      <c r="J574" s="2">
        <f t="shared" si="26"/>
        <v>1.1369863013698631</v>
      </c>
      <c r="K574">
        <f t="shared" si="27"/>
        <v>67.849999999999994</v>
      </c>
      <c r="L574">
        <f t="shared" si="28"/>
        <v>1.0904649742650265</v>
      </c>
    </row>
    <row r="575" spans="1:12" x14ac:dyDescent="0.3">
      <c r="A575" t="s">
        <v>23</v>
      </c>
      <c r="B575">
        <v>3250</v>
      </c>
      <c r="C575">
        <v>303.5</v>
      </c>
      <c r="D575">
        <v>312.8</v>
      </c>
      <c r="E575">
        <v>0</v>
      </c>
      <c r="F575">
        <v>0</v>
      </c>
      <c r="G575">
        <v>0.1234</v>
      </c>
      <c r="H575" t="s">
        <v>19</v>
      </c>
      <c r="I575" s="3">
        <v>44092</v>
      </c>
      <c r="J575" s="2">
        <f t="shared" si="26"/>
        <v>1.1369863013698631</v>
      </c>
      <c r="K575">
        <f t="shared" si="27"/>
        <v>308.14999999999998</v>
      </c>
      <c r="L575">
        <f t="shared" si="28"/>
        <v>1.0904649742650265</v>
      </c>
    </row>
    <row r="576" spans="1:12" x14ac:dyDescent="0.3">
      <c r="A576" t="s">
        <v>23</v>
      </c>
      <c r="B576">
        <v>3275</v>
      </c>
      <c r="C576">
        <v>58.8</v>
      </c>
      <c r="D576">
        <v>60.1</v>
      </c>
      <c r="E576">
        <v>0</v>
      </c>
      <c r="F576">
        <v>20</v>
      </c>
      <c r="G576">
        <v>0.1211</v>
      </c>
      <c r="H576" t="s">
        <v>18</v>
      </c>
      <c r="I576" s="3">
        <v>44092</v>
      </c>
      <c r="J576" s="2">
        <f t="shared" si="26"/>
        <v>1.1369863013698631</v>
      </c>
      <c r="K576">
        <f t="shared" si="27"/>
        <v>59.45</v>
      </c>
      <c r="L576">
        <f t="shared" si="28"/>
        <v>1.0988531663747576</v>
      </c>
    </row>
    <row r="577" spans="1:12" x14ac:dyDescent="0.3">
      <c r="A577" t="s">
        <v>23</v>
      </c>
      <c r="B577">
        <v>3275</v>
      </c>
      <c r="C577">
        <v>319.39999999999998</v>
      </c>
      <c r="D577">
        <v>328.9</v>
      </c>
      <c r="E577">
        <v>0</v>
      </c>
      <c r="F577">
        <v>20</v>
      </c>
      <c r="G577">
        <v>0.121</v>
      </c>
      <c r="H577" t="s">
        <v>19</v>
      </c>
      <c r="I577" s="3">
        <v>44092</v>
      </c>
      <c r="J577" s="2">
        <f t="shared" si="26"/>
        <v>1.1369863013698631</v>
      </c>
      <c r="K577">
        <f t="shared" si="27"/>
        <v>324.14999999999998</v>
      </c>
      <c r="L577">
        <f t="shared" si="28"/>
        <v>1.0988531663747576</v>
      </c>
    </row>
    <row r="578" spans="1:12" x14ac:dyDescent="0.3">
      <c r="A578" t="s">
        <v>23</v>
      </c>
      <c r="B578">
        <v>3300</v>
      </c>
      <c r="C578">
        <v>51.2</v>
      </c>
      <c r="D578">
        <v>52.5</v>
      </c>
      <c r="E578">
        <v>1</v>
      </c>
      <c r="F578">
        <v>318</v>
      </c>
      <c r="G578">
        <v>0.11899999999999999</v>
      </c>
      <c r="H578" t="s">
        <v>18</v>
      </c>
      <c r="I578" s="3">
        <v>44092</v>
      </c>
      <c r="J578" s="2">
        <f t="shared" ref="J578:J641" si="29">(I578-$N$2)/365</f>
        <v>1.1369863013698631</v>
      </c>
      <c r="K578">
        <f t="shared" ref="K578:K641" si="30">(C578+D578)/2</f>
        <v>51.85</v>
      </c>
      <c r="L578">
        <f t="shared" ref="L578:L641" si="31">B578/$M$2</f>
        <v>1.1072413584844885</v>
      </c>
    </row>
    <row r="579" spans="1:12" x14ac:dyDescent="0.3">
      <c r="A579" t="s">
        <v>23</v>
      </c>
      <c r="B579">
        <v>3300</v>
      </c>
      <c r="C579">
        <v>336</v>
      </c>
      <c r="D579">
        <v>345.8</v>
      </c>
      <c r="E579">
        <v>0</v>
      </c>
      <c r="F579">
        <v>20</v>
      </c>
      <c r="G579">
        <v>0.1188</v>
      </c>
      <c r="H579" t="s">
        <v>19</v>
      </c>
      <c r="I579" s="3">
        <v>44092</v>
      </c>
      <c r="J579" s="2">
        <f t="shared" si="29"/>
        <v>1.1369863013698631</v>
      </c>
      <c r="K579">
        <f t="shared" si="30"/>
        <v>340.9</v>
      </c>
      <c r="L579">
        <f t="shared" si="31"/>
        <v>1.1072413584844885</v>
      </c>
    </row>
    <row r="580" spans="1:12" x14ac:dyDescent="0.3">
      <c r="A580" t="s">
        <v>23</v>
      </c>
      <c r="B580">
        <v>3325</v>
      </c>
      <c r="C580">
        <v>44.2</v>
      </c>
      <c r="D580">
        <v>45.6</v>
      </c>
      <c r="E580">
        <v>0</v>
      </c>
      <c r="F580">
        <v>25</v>
      </c>
      <c r="G580">
        <v>0.1168</v>
      </c>
      <c r="H580" t="s">
        <v>18</v>
      </c>
      <c r="I580" s="3">
        <v>44092</v>
      </c>
      <c r="J580" s="2">
        <f t="shared" si="29"/>
        <v>1.1369863013698631</v>
      </c>
      <c r="K580">
        <f t="shared" si="30"/>
        <v>44.900000000000006</v>
      </c>
      <c r="L580">
        <f t="shared" si="31"/>
        <v>1.1156295505942195</v>
      </c>
    </row>
    <row r="581" spans="1:12" x14ac:dyDescent="0.3">
      <c r="A581" t="s">
        <v>23</v>
      </c>
      <c r="B581">
        <v>3325</v>
      </c>
      <c r="C581">
        <v>353.3</v>
      </c>
      <c r="D581">
        <v>363.4</v>
      </c>
      <c r="E581">
        <v>0</v>
      </c>
      <c r="F581">
        <v>0</v>
      </c>
      <c r="G581">
        <v>0.1166</v>
      </c>
      <c r="H581" t="s">
        <v>19</v>
      </c>
      <c r="I581" s="3">
        <v>44092</v>
      </c>
      <c r="J581" s="2">
        <f t="shared" si="29"/>
        <v>1.1369863013698631</v>
      </c>
      <c r="K581">
        <f t="shared" si="30"/>
        <v>358.35</v>
      </c>
      <c r="L581">
        <f t="shared" si="31"/>
        <v>1.1156295505942195</v>
      </c>
    </row>
    <row r="582" spans="1:12" x14ac:dyDescent="0.3">
      <c r="A582" t="s">
        <v>23</v>
      </c>
      <c r="B582">
        <v>3350</v>
      </c>
      <c r="C582">
        <v>38.4</v>
      </c>
      <c r="D582">
        <v>39.5</v>
      </c>
      <c r="E582">
        <v>0</v>
      </c>
      <c r="F582">
        <v>996</v>
      </c>
      <c r="G582">
        <v>0.11509999999999999</v>
      </c>
      <c r="H582" t="s">
        <v>18</v>
      </c>
      <c r="I582" s="3">
        <v>44092</v>
      </c>
      <c r="J582" s="2">
        <f t="shared" si="29"/>
        <v>1.1369863013698631</v>
      </c>
      <c r="K582">
        <f t="shared" si="30"/>
        <v>38.950000000000003</v>
      </c>
      <c r="L582">
        <f t="shared" si="31"/>
        <v>1.1240177427039504</v>
      </c>
    </row>
    <row r="583" spans="1:12" x14ac:dyDescent="0.3">
      <c r="A583" t="s">
        <v>23</v>
      </c>
      <c r="B583">
        <v>3350</v>
      </c>
      <c r="C583">
        <v>371.5</v>
      </c>
      <c r="D583">
        <v>381.8</v>
      </c>
      <c r="E583">
        <v>0</v>
      </c>
      <c r="F583">
        <v>0</v>
      </c>
      <c r="G583">
        <v>0.1147</v>
      </c>
      <c r="H583" t="s">
        <v>19</v>
      </c>
      <c r="I583" s="3">
        <v>44092</v>
      </c>
      <c r="J583" s="2">
        <f t="shared" si="29"/>
        <v>1.1369863013698631</v>
      </c>
      <c r="K583">
        <f t="shared" si="30"/>
        <v>376.65</v>
      </c>
      <c r="L583">
        <f t="shared" si="31"/>
        <v>1.1240177427039504</v>
      </c>
    </row>
    <row r="584" spans="1:12" x14ac:dyDescent="0.3">
      <c r="A584" t="s">
        <v>23</v>
      </c>
      <c r="B584">
        <v>3375</v>
      </c>
      <c r="C584">
        <v>33</v>
      </c>
      <c r="D584">
        <v>34.1</v>
      </c>
      <c r="E584">
        <v>0</v>
      </c>
      <c r="F584">
        <v>120</v>
      </c>
      <c r="G584">
        <v>0.1135</v>
      </c>
      <c r="H584" t="s">
        <v>18</v>
      </c>
      <c r="I584" s="3">
        <v>44092</v>
      </c>
      <c r="J584" s="2">
        <f t="shared" si="29"/>
        <v>1.1369863013698631</v>
      </c>
      <c r="K584">
        <f t="shared" si="30"/>
        <v>33.549999999999997</v>
      </c>
      <c r="L584">
        <f t="shared" si="31"/>
        <v>1.1324059348136815</v>
      </c>
    </row>
    <row r="585" spans="1:12" x14ac:dyDescent="0.3">
      <c r="A585" t="s">
        <v>23</v>
      </c>
      <c r="B585">
        <v>3375</v>
      </c>
      <c r="C585">
        <v>390.7</v>
      </c>
      <c r="D585">
        <v>401.1</v>
      </c>
      <c r="E585">
        <v>0</v>
      </c>
      <c r="F585">
        <v>0</v>
      </c>
      <c r="G585">
        <v>0.1133</v>
      </c>
      <c r="H585" t="s">
        <v>19</v>
      </c>
      <c r="I585" s="3">
        <v>44092</v>
      </c>
      <c r="J585" s="2">
        <f t="shared" si="29"/>
        <v>1.1369863013698631</v>
      </c>
      <c r="K585">
        <f t="shared" si="30"/>
        <v>395.9</v>
      </c>
      <c r="L585">
        <f t="shared" si="31"/>
        <v>1.1324059348136815</v>
      </c>
    </row>
    <row r="586" spans="1:12" x14ac:dyDescent="0.3">
      <c r="A586" t="s">
        <v>23</v>
      </c>
      <c r="B586">
        <v>3400</v>
      </c>
      <c r="C586">
        <v>28.3</v>
      </c>
      <c r="D586">
        <v>29.4</v>
      </c>
      <c r="E586">
        <v>0</v>
      </c>
      <c r="F586">
        <v>445</v>
      </c>
      <c r="G586">
        <v>0.112</v>
      </c>
      <c r="H586" t="s">
        <v>18</v>
      </c>
      <c r="I586" s="3">
        <v>44092</v>
      </c>
      <c r="J586" s="2">
        <f t="shared" si="29"/>
        <v>1.1369863013698631</v>
      </c>
      <c r="K586">
        <f t="shared" si="30"/>
        <v>28.85</v>
      </c>
      <c r="L586">
        <f t="shared" si="31"/>
        <v>1.1407941269234123</v>
      </c>
    </row>
    <row r="587" spans="1:12" x14ac:dyDescent="0.3">
      <c r="A587" t="s">
        <v>23</v>
      </c>
      <c r="B587">
        <v>3400</v>
      </c>
      <c r="C587">
        <v>410</v>
      </c>
      <c r="D587">
        <v>420.7</v>
      </c>
      <c r="E587">
        <v>0</v>
      </c>
      <c r="F587">
        <v>0</v>
      </c>
      <c r="G587">
        <v>0.1115</v>
      </c>
      <c r="H587" t="s">
        <v>19</v>
      </c>
      <c r="I587" s="3">
        <v>44092</v>
      </c>
      <c r="J587" s="2">
        <f t="shared" si="29"/>
        <v>1.1369863013698631</v>
      </c>
      <c r="K587">
        <f t="shared" si="30"/>
        <v>415.35</v>
      </c>
      <c r="L587">
        <f t="shared" si="31"/>
        <v>1.1407941269234123</v>
      </c>
    </row>
    <row r="588" spans="1:12" x14ac:dyDescent="0.3">
      <c r="A588" t="s">
        <v>23</v>
      </c>
      <c r="B588">
        <v>3450</v>
      </c>
      <c r="C588">
        <v>20.8</v>
      </c>
      <c r="D588">
        <v>21.8</v>
      </c>
      <c r="E588">
        <v>0</v>
      </c>
      <c r="F588">
        <v>340</v>
      </c>
      <c r="G588">
        <v>0.10979999999999999</v>
      </c>
      <c r="H588" t="s">
        <v>18</v>
      </c>
      <c r="I588" s="3">
        <v>44092</v>
      </c>
      <c r="J588" s="2">
        <f t="shared" si="29"/>
        <v>1.1369863013698631</v>
      </c>
      <c r="K588">
        <f t="shared" si="30"/>
        <v>21.3</v>
      </c>
      <c r="L588">
        <f t="shared" si="31"/>
        <v>1.1575705111428745</v>
      </c>
    </row>
    <row r="589" spans="1:12" x14ac:dyDescent="0.3">
      <c r="A589" t="s">
        <v>23</v>
      </c>
      <c r="B589">
        <v>3450</v>
      </c>
      <c r="C589">
        <v>451.4</v>
      </c>
      <c r="D589">
        <v>462.3</v>
      </c>
      <c r="E589">
        <v>0</v>
      </c>
      <c r="F589">
        <v>0</v>
      </c>
      <c r="G589">
        <v>0.1094</v>
      </c>
      <c r="H589" t="s">
        <v>19</v>
      </c>
      <c r="I589" s="3">
        <v>44092</v>
      </c>
      <c r="J589" s="2">
        <f t="shared" si="29"/>
        <v>1.1369863013698631</v>
      </c>
      <c r="K589">
        <f t="shared" si="30"/>
        <v>456.85</v>
      </c>
      <c r="L589">
        <f t="shared" si="31"/>
        <v>1.1575705111428745</v>
      </c>
    </row>
    <row r="590" spans="1:12" x14ac:dyDescent="0.3">
      <c r="A590" t="s">
        <v>23</v>
      </c>
      <c r="B590">
        <v>3500</v>
      </c>
      <c r="C590">
        <v>15.4</v>
      </c>
      <c r="D590">
        <v>16.3</v>
      </c>
      <c r="E590">
        <v>0</v>
      </c>
      <c r="F590">
        <v>774</v>
      </c>
      <c r="G590">
        <v>0.1085</v>
      </c>
      <c r="H590" t="s">
        <v>18</v>
      </c>
      <c r="I590" s="3">
        <v>44092</v>
      </c>
      <c r="J590" s="2">
        <f t="shared" si="29"/>
        <v>1.1369863013698631</v>
      </c>
      <c r="K590">
        <f t="shared" si="30"/>
        <v>15.850000000000001</v>
      </c>
      <c r="L590">
        <f t="shared" si="31"/>
        <v>1.1743468953623364</v>
      </c>
    </row>
    <row r="591" spans="1:12" x14ac:dyDescent="0.3">
      <c r="A591" t="s">
        <v>23</v>
      </c>
      <c r="B591">
        <v>3500</v>
      </c>
      <c r="C591">
        <v>494.8</v>
      </c>
      <c r="D591">
        <v>505.9</v>
      </c>
      <c r="E591">
        <v>0</v>
      </c>
      <c r="F591">
        <v>0</v>
      </c>
      <c r="G591">
        <v>0.1082</v>
      </c>
      <c r="H591" t="s">
        <v>19</v>
      </c>
      <c r="I591" s="3">
        <v>44092</v>
      </c>
      <c r="J591" s="2">
        <f t="shared" si="29"/>
        <v>1.1369863013698631</v>
      </c>
      <c r="K591">
        <f t="shared" si="30"/>
        <v>500.35</v>
      </c>
      <c r="L591">
        <f t="shared" si="31"/>
        <v>1.1743468953623364</v>
      </c>
    </row>
    <row r="592" spans="1:12" x14ac:dyDescent="0.3">
      <c r="A592" t="s">
        <v>23</v>
      </c>
      <c r="B592">
        <v>3550</v>
      </c>
      <c r="C592">
        <v>11.7</v>
      </c>
      <c r="D592">
        <v>12.4</v>
      </c>
      <c r="E592">
        <v>0</v>
      </c>
      <c r="F592">
        <v>3</v>
      </c>
      <c r="G592">
        <v>0.1082</v>
      </c>
      <c r="H592" t="s">
        <v>18</v>
      </c>
      <c r="I592" s="3">
        <v>44092</v>
      </c>
      <c r="J592" s="2">
        <f t="shared" si="29"/>
        <v>1.1369863013698631</v>
      </c>
      <c r="K592">
        <f t="shared" si="30"/>
        <v>12.05</v>
      </c>
      <c r="L592">
        <f t="shared" si="31"/>
        <v>1.1911232795817983</v>
      </c>
    </row>
    <row r="593" spans="1:12" x14ac:dyDescent="0.3">
      <c r="A593" t="s">
        <v>23</v>
      </c>
      <c r="B593">
        <v>3550</v>
      </c>
      <c r="C593">
        <v>539.6</v>
      </c>
      <c r="D593">
        <v>550.70000000000005</v>
      </c>
      <c r="E593">
        <v>0</v>
      </c>
      <c r="F593">
        <v>0</v>
      </c>
      <c r="G593">
        <v>0.1074</v>
      </c>
      <c r="H593" t="s">
        <v>19</v>
      </c>
      <c r="I593" s="3">
        <v>44092</v>
      </c>
      <c r="J593" s="2">
        <f t="shared" si="29"/>
        <v>1.1369863013698631</v>
      </c>
      <c r="K593">
        <f t="shared" si="30"/>
        <v>545.15000000000009</v>
      </c>
      <c r="L593">
        <f t="shared" si="31"/>
        <v>1.1911232795817983</v>
      </c>
    </row>
    <row r="594" spans="1:12" x14ac:dyDescent="0.3">
      <c r="A594" t="s">
        <v>23</v>
      </c>
      <c r="B594">
        <v>3600</v>
      </c>
      <c r="C594">
        <v>8.9</v>
      </c>
      <c r="D594">
        <v>9.6</v>
      </c>
      <c r="E594">
        <v>0</v>
      </c>
      <c r="F594">
        <v>52</v>
      </c>
      <c r="G594">
        <v>0.1084</v>
      </c>
      <c r="H594" t="s">
        <v>18</v>
      </c>
      <c r="I594" s="3">
        <v>44092</v>
      </c>
      <c r="J594" s="2">
        <f t="shared" si="29"/>
        <v>1.1369863013698631</v>
      </c>
      <c r="K594">
        <f t="shared" si="30"/>
        <v>9.25</v>
      </c>
      <c r="L594">
        <f t="shared" si="31"/>
        <v>1.2078996638012602</v>
      </c>
    </row>
    <row r="595" spans="1:12" x14ac:dyDescent="0.3">
      <c r="A595" t="s">
        <v>23</v>
      </c>
      <c r="B595">
        <v>3600</v>
      </c>
      <c r="C595">
        <v>585.5</v>
      </c>
      <c r="D595">
        <v>596.70000000000005</v>
      </c>
      <c r="E595">
        <v>0</v>
      </c>
      <c r="F595">
        <v>0</v>
      </c>
      <c r="G595">
        <v>0.1071</v>
      </c>
      <c r="H595" t="s">
        <v>19</v>
      </c>
      <c r="I595" s="3">
        <v>44092</v>
      </c>
      <c r="J595" s="2">
        <f t="shared" si="29"/>
        <v>1.1369863013698631</v>
      </c>
      <c r="K595">
        <f t="shared" si="30"/>
        <v>591.1</v>
      </c>
      <c r="L595">
        <f t="shared" si="31"/>
        <v>1.2078996638012602</v>
      </c>
    </row>
    <row r="596" spans="1:12" x14ac:dyDescent="0.3">
      <c r="A596" t="s">
        <v>23</v>
      </c>
      <c r="B596">
        <v>3650</v>
      </c>
      <c r="C596">
        <v>6.8</v>
      </c>
      <c r="D596">
        <v>7.5</v>
      </c>
      <c r="E596">
        <v>0</v>
      </c>
      <c r="F596">
        <v>1002</v>
      </c>
      <c r="G596">
        <v>0.10879999999999999</v>
      </c>
      <c r="H596" t="s">
        <v>18</v>
      </c>
      <c r="I596" s="3">
        <v>44092</v>
      </c>
      <c r="J596" s="2">
        <f t="shared" si="29"/>
        <v>1.1369863013698631</v>
      </c>
      <c r="K596">
        <f t="shared" si="30"/>
        <v>7.15</v>
      </c>
      <c r="L596">
        <f t="shared" si="31"/>
        <v>1.2246760480207222</v>
      </c>
    </row>
    <row r="597" spans="1:12" x14ac:dyDescent="0.3">
      <c r="A597" t="s">
        <v>23</v>
      </c>
      <c r="B597">
        <v>3650</v>
      </c>
      <c r="C597">
        <v>632.29999999999995</v>
      </c>
      <c r="D597">
        <v>643.5</v>
      </c>
      <c r="E597">
        <v>0</v>
      </c>
      <c r="F597">
        <v>0</v>
      </c>
      <c r="G597">
        <v>0.1076</v>
      </c>
      <c r="H597" t="s">
        <v>19</v>
      </c>
      <c r="I597" s="3">
        <v>44092</v>
      </c>
      <c r="J597" s="2">
        <f t="shared" si="29"/>
        <v>1.1369863013698631</v>
      </c>
      <c r="K597">
        <f t="shared" si="30"/>
        <v>637.9</v>
      </c>
      <c r="L597">
        <f t="shared" si="31"/>
        <v>1.2246760480207222</v>
      </c>
    </row>
    <row r="598" spans="1:12" x14ac:dyDescent="0.3">
      <c r="A598" t="s">
        <v>23</v>
      </c>
      <c r="B598">
        <v>3700</v>
      </c>
      <c r="C598">
        <v>5.3</v>
      </c>
      <c r="D598">
        <v>5.9</v>
      </c>
      <c r="E598">
        <v>0</v>
      </c>
      <c r="F598">
        <v>53</v>
      </c>
      <c r="G598">
        <v>0.1096</v>
      </c>
      <c r="H598" t="s">
        <v>18</v>
      </c>
      <c r="I598" s="3">
        <v>44092</v>
      </c>
      <c r="J598" s="2">
        <f t="shared" si="29"/>
        <v>1.1369863013698631</v>
      </c>
      <c r="K598">
        <f t="shared" si="30"/>
        <v>5.6</v>
      </c>
      <c r="L598">
        <f t="shared" si="31"/>
        <v>1.2414524322401841</v>
      </c>
    </row>
    <row r="599" spans="1:12" x14ac:dyDescent="0.3">
      <c r="A599" t="s">
        <v>23</v>
      </c>
      <c r="B599">
        <v>3700</v>
      </c>
      <c r="C599">
        <v>679.4</v>
      </c>
      <c r="D599">
        <v>690.7</v>
      </c>
      <c r="E599">
        <v>0</v>
      </c>
      <c r="F599">
        <v>0</v>
      </c>
      <c r="G599">
        <v>0.1076</v>
      </c>
      <c r="H599" t="s">
        <v>19</v>
      </c>
      <c r="I599" s="3">
        <v>44092</v>
      </c>
      <c r="J599" s="2">
        <f t="shared" si="29"/>
        <v>1.1369863013698631</v>
      </c>
      <c r="K599">
        <f t="shared" si="30"/>
        <v>685.05</v>
      </c>
      <c r="L599">
        <f t="shared" si="31"/>
        <v>1.2414524322401841</v>
      </c>
    </row>
    <row r="600" spans="1:12" x14ac:dyDescent="0.3">
      <c r="A600" t="s">
        <v>23</v>
      </c>
      <c r="B600">
        <v>3750</v>
      </c>
      <c r="C600">
        <v>4.0999999999999996</v>
      </c>
      <c r="D600">
        <v>4.7</v>
      </c>
      <c r="E600">
        <v>0</v>
      </c>
      <c r="F600">
        <v>0</v>
      </c>
      <c r="G600">
        <v>0.1105</v>
      </c>
      <c r="H600" t="s">
        <v>18</v>
      </c>
      <c r="I600" s="3">
        <v>44092</v>
      </c>
      <c r="J600" s="2">
        <f t="shared" si="29"/>
        <v>1.1369863013698631</v>
      </c>
      <c r="K600">
        <f t="shared" si="30"/>
        <v>4.4000000000000004</v>
      </c>
      <c r="L600">
        <f t="shared" si="31"/>
        <v>1.258228816459646</v>
      </c>
    </row>
    <row r="601" spans="1:12" x14ac:dyDescent="0.3">
      <c r="A601" t="s">
        <v>23</v>
      </c>
      <c r="B601">
        <v>3750</v>
      </c>
      <c r="C601">
        <v>727</v>
      </c>
      <c r="D601">
        <v>738.3</v>
      </c>
      <c r="E601">
        <v>0</v>
      </c>
      <c r="F601">
        <v>0</v>
      </c>
      <c r="G601">
        <v>0.10780000000000001</v>
      </c>
      <c r="H601" t="s">
        <v>19</v>
      </c>
      <c r="I601" s="3">
        <v>44092</v>
      </c>
      <c r="J601" s="2">
        <f t="shared" si="29"/>
        <v>1.1369863013698631</v>
      </c>
      <c r="K601">
        <f t="shared" si="30"/>
        <v>732.65</v>
      </c>
      <c r="L601">
        <f t="shared" si="31"/>
        <v>1.258228816459646</v>
      </c>
    </row>
    <row r="602" spans="1:12" x14ac:dyDescent="0.3">
      <c r="A602" t="s">
        <v>23</v>
      </c>
      <c r="B602">
        <v>3800</v>
      </c>
      <c r="C602">
        <v>3.2</v>
      </c>
      <c r="D602">
        <v>3.7</v>
      </c>
      <c r="E602">
        <v>0</v>
      </c>
      <c r="F602">
        <v>0</v>
      </c>
      <c r="G602">
        <v>0.1114</v>
      </c>
      <c r="H602" t="s">
        <v>18</v>
      </c>
      <c r="I602" s="3">
        <v>44092</v>
      </c>
      <c r="J602" s="2">
        <f t="shared" si="29"/>
        <v>1.1369863013698631</v>
      </c>
      <c r="K602">
        <f t="shared" si="30"/>
        <v>3.45</v>
      </c>
      <c r="L602">
        <f t="shared" si="31"/>
        <v>1.2750052006791079</v>
      </c>
    </row>
    <row r="603" spans="1:12" x14ac:dyDescent="0.3">
      <c r="A603" t="s">
        <v>23</v>
      </c>
      <c r="B603">
        <v>3800</v>
      </c>
      <c r="C603">
        <v>774.9</v>
      </c>
      <c r="D603">
        <v>786.2</v>
      </c>
      <c r="E603">
        <v>0</v>
      </c>
      <c r="F603">
        <v>0</v>
      </c>
      <c r="G603">
        <v>0.1081</v>
      </c>
      <c r="H603" t="s">
        <v>19</v>
      </c>
      <c r="I603" s="3">
        <v>44092</v>
      </c>
      <c r="J603" s="2">
        <f t="shared" si="29"/>
        <v>1.1369863013698631</v>
      </c>
      <c r="K603">
        <f t="shared" si="30"/>
        <v>780.55</v>
      </c>
      <c r="L603">
        <f t="shared" si="31"/>
        <v>1.2750052006791079</v>
      </c>
    </row>
    <row r="604" spans="1:12" x14ac:dyDescent="0.3">
      <c r="A604" t="s">
        <v>23</v>
      </c>
      <c r="B604">
        <v>3850</v>
      </c>
      <c r="C604">
        <v>2.5</v>
      </c>
      <c r="D604">
        <v>2.95</v>
      </c>
      <c r="E604">
        <v>0</v>
      </c>
      <c r="F604">
        <v>0</v>
      </c>
      <c r="G604">
        <v>0.1123</v>
      </c>
      <c r="H604" t="s">
        <v>18</v>
      </c>
      <c r="I604" s="3">
        <v>44092</v>
      </c>
      <c r="J604" s="2">
        <f t="shared" si="29"/>
        <v>1.1369863013698631</v>
      </c>
      <c r="K604">
        <f t="shared" si="30"/>
        <v>2.7250000000000001</v>
      </c>
      <c r="L604">
        <f t="shared" si="31"/>
        <v>1.2917815848985699</v>
      </c>
    </row>
    <row r="605" spans="1:12" x14ac:dyDescent="0.3">
      <c r="A605" t="s">
        <v>23</v>
      </c>
      <c r="B605">
        <v>3850</v>
      </c>
      <c r="C605">
        <v>822.9</v>
      </c>
      <c r="D605">
        <v>834.3</v>
      </c>
      <c r="E605">
        <v>0</v>
      </c>
      <c r="F605">
        <v>0</v>
      </c>
      <c r="G605">
        <v>0.10780000000000001</v>
      </c>
      <c r="H605" t="s">
        <v>19</v>
      </c>
      <c r="I605" s="3">
        <v>44092</v>
      </c>
      <c r="J605" s="2">
        <f t="shared" si="29"/>
        <v>1.1369863013698631</v>
      </c>
      <c r="K605">
        <f t="shared" si="30"/>
        <v>828.59999999999991</v>
      </c>
      <c r="L605">
        <f t="shared" si="31"/>
        <v>1.2917815848985699</v>
      </c>
    </row>
    <row r="606" spans="1:12" x14ac:dyDescent="0.3">
      <c r="A606" t="s">
        <v>23</v>
      </c>
      <c r="B606">
        <v>3900</v>
      </c>
      <c r="C606">
        <v>1.95</v>
      </c>
      <c r="D606">
        <v>2.4</v>
      </c>
      <c r="E606">
        <v>0</v>
      </c>
      <c r="F606">
        <v>0</v>
      </c>
      <c r="G606">
        <v>0.1135</v>
      </c>
      <c r="H606" t="s">
        <v>18</v>
      </c>
      <c r="I606" s="3">
        <v>44092</v>
      </c>
      <c r="J606" s="2">
        <f t="shared" si="29"/>
        <v>1.1369863013698631</v>
      </c>
      <c r="K606">
        <f t="shared" si="30"/>
        <v>2.1749999999999998</v>
      </c>
      <c r="L606">
        <f t="shared" si="31"/>
        <v>1.3085579691180318</v>
      </c>
    </row>
    <row r="607" spans="1:12" x14ac:dyDescent="0.3">
      <c r="A607" t="s">
        <v>23</v>
      </c>
      <c r="B607">
        <v>3900</v>
      </c>
      <c r="C607">
        <v>871.1</v>
      </c>
      <c r="D607">
        <v>882.5</v>
      </c>
      <c r="E607">
        <v>0</v>
      </c>
      <c r="F607">
        <v>0</v>
      </c>
      <c r="G607">
        <v>0.107</v>
      </c>
      <c r="H607" t="s">
        <v>19</v>
      </c>
      <c r="I607" s="3">
        <v>44092</v>
      </c>
      <c r="J607" s="2">
        <f t="shared" si="29"/>
        <v>1.1369863013698631</v>
      </c>
      <c r="K607">
        <f t="shared" si="30"/>
        <v>876.8</v>
      </c>
      <c r="L607">
        <f t="shared" si="31"/>
        <v>1.3085579691180318</v>
      </c>
    </row>
    <row r="608" spans="1:12" x14ac:dyDescent="0.3">
      <c r="A608" t="s">
        <v>23</v>
      </c>
      <c r="B608">
        <v>3950</v>
      </c>
      <c r="C608">
        <v>1.5</v>
      </c>
      <c r="D608">
        <v>2</v>
      </c>
      <c r="E608">
        <v>0</v>
      </c>
      <c r="F608">
        <v>0</v>
      </c>
      <c r="G608">
        <v>0.1147</v>
      </c>
      <c r="H608" t="s">
        <v>18</v>
      </c>
      <c r="I608" s="3">
        <v>44092</v>
      </c>
      <c r="J608" s="2">
        <f t="shared" si="29"/>
        <v>1.1369863013698631</v>
      </c>
      <c r="K608">
        <f t="shared" si="30"/>
        <v>1.75</v>
      </c>
      <c r="L608">
        <f t="shared" si="31"/>
        <v>1.3253343533374937</v>
      </c>
    </row>
    <row r="609" spans="1:12" x14ac:dyDescent="0.3">
      <c r="A609" t="s">
        <v>23</v>
      </c>
      <c r="B609">
        <v>3950</v>
      </c>
      <c r="C609">
        <v>919.4</v>
      </c>
      <c r="D609">
        <v>930.8</v>
      </c>
      <c r="E609">
        <v>0</v>
      </c>
      <c r="F609">
        <v>0</v>
      </c>
      <c r="G609">
        <v>0.105</v>
      </c>
      <c r="H609" t="s">
        <v>19</v>
      </c>
      <c r="I609" s="3">
        <v>44092</v>
      </c>
      <c r="J609" s="2">
        <f t="shared" si="29"/>
        <v>1.1369863013698631</v>
      </c>
      <c r="K609">
        <f t="shared" si="30"/>
        <v>925.09999999999991</v>
      </c>
      <c r="L609">
        <f t="shared" si="31"/>
        <v>1.3253343533374937</v>
      </c>
    </row>
    <row r="610" spans="1:12" x14ac:dyDescent="0.3">
      <c r="A610" t="s">
        <v>23</v>
      </c>
      <c r="B610">
        <v>4000</v>
      </c>
      <c r="C610">
        <v>1.2</v>
      </c>
      <c r="D610">
        <v>1.65</v>
      </c>
      <c r="E610">
        <v>0</v>
      </c>
      <c r="F610">
        <v>0</v>
      </c>
      <c r="G610">
        <v>0.11609999999999999</v>
      </c>
      <c r="H610" t="s">
        <v>18</v>
      </c>
      <c r="I610" s="3">
        <v>44092</v>
      </c>
      <c r="J610" s="2">
        <f t="shared" si="29"/>
        <v>1.1369863013698631</v>
      </c>
      <c r="K610">
        <f t="shared" si="30"/>
        <v>1.4249999999999998</v>
      </c>
      <c r="L610">
        <f t="shared" si="31"/>
        <v>1.3421107375569559</v>
      </c>
    </row>
    <row r="611" spans="1:12" x14ac:dyDescent="0.3">
      <c r="A611" t="s">
        <v>23</v>
      </c>
      <c r="B611">
        <v>4000</v>
      </c>
      <c r="C611">
        <v>967.9</v>
      </c>
      <c r="D611">
        <v>979.3</v>
      </c>
      <c r="E611">
        <v>0</v>
      </c>
      <c r="F611">
        <v>0</v>
      </c>
      <c r="G611">
        <v>0.1032</v>
      </c>
      <c r="H611" t="s">
        <v>19</v>
      </c>
      <c r="I611" s="3">
        <v>44092</v>
      </c>
      <c r="J611" s="2">
        <f t="shared" si="29"/>
        <v>1.1369863013698631</v>
      </c>
      <c r="K611">
        <f t="shared" si="30"/>
        <v>973.59999999999991</v>
      </c>
      <c r="L611">
        <f t="shared" si="31"/>
        <v>1.3421107375569559</v>
      </c>
    </row>
    <row r="612" spans="1:12" x14ac:dyDescent="0.3">
      <c r="A612" t="s">
        <v>23</v>
      </c>
      <c r="B612">
        <v>4050</v>
      </c>
      <c r="C612">
        <v>0.95</v>
      </c>
      <c r="D612">
        <v>1.35</v>
      </c>
      <c r="E612">
        <v>0</v>
      </c>
      <c r="F612">
        <v>0</v>
      </c>
      <c r="G612">
        <v>0.1172</v>
      </c>
      <c r="H612" t="s">
        <v>18</v>
      </c>
      <c r="I612" s="3">
        <v>44092</v>
      </c>
      <c r="J612" s="2">
        <f t="shared" si="29"/>
        <v>1.1369863013698631</v>
      </c>
      <c r="K612">
        <f t="shared" si="30"/>
        <v>1.1499999999999999</v>
      </c>
      <c r="L612">
        <f t="shared" si="31"/>
        <v>1.3588871217764178</v>
      </c>
    </row>
    <row r="613" spans="1:12" x14ac:dyDescent="0.3">
      <c r="A613" t="s">
        <v>23</v>
      </c>
      <c r="B613">
        <v>4050</v>
      </c>
      <c r="C613">
        <v>1016.3</v>
      </c>
      <c r="D613">
        <v>1027.8</v>
      </c>
      <c r="E613">
        <v>0</v>
      </c>
      <c r="F613">
        <v>0</v>
      </c>
      <c r="G613">
        <v>9.3299999999999994E-2</v>
      </c>
      <c r="H613" t="s">
        <v>19</v>
      </c>
      <c r="I613" s="3">
        <v>44092</v>
      </c>
      <c r="J613" s="2">
        <f t="shared" si="29"/>
        <v>1.1369863013698631</v>
      </c>
      <c r="K613">
        <f t="shared" si="30"/>
        <v>1022.05</v>
      </c>
      <c r="L613">
        <f t="shared" si="31"/>
        <v>1.3588871217764178</v>
      </c>
    </row>
    <row r="614" spans="1:12" x14ac:dyDescent="0.3">
      <c r="A614" t="s">
        <v>23</v>
      </c>
      <c r="B614">
        <v>4100</v>
      </c>
      <c r="C614">
        <v>0.7</v>
      </c>
      <c r="D614">
        <v>1.2</v>
      </c>
      <c r="E614">
        <v>0</v>
      </c>
      <c r="F614">
        <v>0</v>
      </c>
      <c r="G614">
        <v>0.1186</v>
      </c>
      <c r="H614" t="s">
        <v>18</v>
      </c>
      <c r="I614" s="3">
        <v>44092</v>
      </c>
      <c r="J614" s="2">
        <f t="shared" si="29"/>
        <v>1.1369863013698631</v>
      </c>
      <c r="K614">
        <f t="shared" si="30"/>
        <v>0.95</v>
      </c>
      <c r="L614">
        <f t="shared" si="31"/>
        <v>1.3756635059958797</v>
      </c>
    </row>
    <row r="615" spans="1:12" x14ac:dyDescent="0.3">
      <c r="A615" t="s">
        <v>23</v>
      </c>
      <c r="B615">
        <v>4100</v>
      </c>
      <c r="C615">
        <v>1064.8</v>
      </c>
      <c r="D615">
        <v>1076.4000000000001</v>
      </c>
      <c r="E615">
        <v>0</v>
      </c>
      <c r="F615">
        <v>0</v>
      </c>
      <c r="G615">
        <v>0</v>
      </c>
      <c r="H615" t="s">
        <v>19</v>
      </c>
      <c r="I615" s="3">
        <v>44092</v>
      </c>
      <c r="J615" s="2">
        <f t="shared" si="29"/>
        <v>1.1369863013698631</v>
      </c>
      <c r="K615">
        <f t="shared" si="30"/>
        <v>1070.5999999999999</v>
      </c>
      <c r="L615">
        <f t="shared" si="31"/>
        <v>1.3756635059958797</v>
      </c>
    </row>
    <row r="616" spans="1:12" x14ac:dyDescent="0.3">
      <c r="A616" t="s">
        <v>23</v>
      </c>
      <c r="B616">
        <v>4200</v>
      </c>
      <c r="C616">
        <v>0.4</v>
      </c>
      <c r="D616">
        <v>0.9</v>
      </c>
      <c r="E616">
        <v>0</v>
      </c>
      <c r="F616">
        <v>0</v>
      </c>
      <c r="G616">
        <v>0.12139999999999999</v>
      </c>
      <c r="H616" t="s">
        <v>18</v>
      </c>
      <c r="I616" s="3">
        <v>44092</v>
      </c>
      <c r="J616" s="2">
        <f t="shared" si="29"/>
        <v>1.1369863013698631</v>
      </c>
      <c r="K616">
        <f t="shared" si="30"/>
        <v>0.65</v>
      </c>
      <c r="L616">
        <f t="shared" si="31"/>
        <v>1.4092162744348036</v>
      </c>
    </row>
    <row r="617" spans="1:12" x14ac:dyDescent="0.3">
      <c r="A617" t="s">
        <v>23</v>
      </c>
      <c r="B617">
        <v>4200</v>
      </c>
      <c r="C617">
        <v>1162</v>
      </c>
      <c r="D617">
        <v>1173.5999999999999</v>
      </c>
      <c r="E617">
        <v>0</v>
      </c>
      <c r="F617">
        <v>0</v>
      </c>
      <c r="G617">
        <v>0</v>
      </c>
      <c r="H617" t="s">
        <v>19</v>
      </c>
      <c r="I617" s="3">
        <v>44092</v>
      </c>
      <c r="J617" s="2">
        <f t="shared" si="29"/>
        <v>1.1369863013698631</v>
      </c>
      <c r="K617">
        <f t="shared" si="30"/>
        <v>1167.8</v>
      </c>
      <c r="L617">
        <f t="shared" si="31"/>
        <v>1.4092162744348036</v>
      </c>
    </row>
    <row r="618" spans="1:12" x14ac:dyDescent="0.3">
      <c r="A618" t="s">
        <v>23</v>
      </c>
      <c r="B618">
        <v>4300</v>
      </c>
      <c r="C618">
        <v>0.25</v>
      </c>
      <c r="D618">
        <v>0.7</v>
      </c>
      <c r="E618">
        <v>0</v>
      </c>
      <c r="F618">
        <v>20</v>
      </c>
      <c r="G618">
        <v>0.12470000000000001</v>
      </c>
      <c r="H618" t="s">
        <v>18</v>
      </c>
      <c r="I618" s="3">
        <v>44092</v>
      </c>
      <c r="J618" s="2">
        <f t="shared" si="29"/>
        <v>1.1369863013698631</v>
      </c>
      <c r="K618">
        <f t="shared" si="30"/>
        <v>0.47499999999999998</v>
      </c>
      <c r="L618">
        <f t="shared" si="31"/>
        <v>1.4427690428737274</v>
      </c>
    </row>
    <row r="619" spans="1:12" x14ac:dyDescent="0.3">
      <c r="A619" t="s">
        <v>23</v>
      </c>
      <c r="B619">
        <v>4300</v>
      </c>
      <c r="C619">
        <v>1259.2</v>
      </c>
      <c r="D619">
        <v>1271</v>
      </c>
      <c r="E619">
        <v>0</v>
      </c>
      <c r="F619">
        <v>0</v>
      </c>
      <c r="G619">
        <v>0</v>
      </c>
      <c r="H619" t="s">
        <v>19</v>
      </c>
      <c r="I619" s="3">
        <v>44092</v>
      </c>
      <c r="J619" s="2">
        <f t="shared" si="29"/>
        <v>1.1369863013698631</v>
      </c>
      <c r="K619">
        <f t="shared" si="30"/>
        <v>1265.0999999999999</v>
      </c>
      <c r="L619">
        <f t="shared" si="31"/>
        <v>1.4427690428737274</v>
      </c>
    </row>
    <row r="620" spans="1:12" x14ac:dyDescent="0.3">
      <c r="A620" t="s">
        <v>23</v>
      </c>
      <c r="B620">
        <v>1000</v>
      </c>
      <c r="C620">
        <v>1957.8</v>
      </c>
      <c r="D620">
        <v>1968.3</v>
      </c>
      <c r="E620">
        <v>0</v>
      </c>
      <c r="F620">
        <v>62</v>
      </c>
      <c r="G620">
        <v>0</v>
      </c>
      <c r="H620" t="s">
        <v>18</v>
      </c>
      <c r="I620" s="3">
        <v>44001</v>
      </c>
      <c r="J620" s="2">
        <f t="shared" si="29"/>
        <v>0.88767123287671235</v>
      </c>
      <c r="K620">
        <f t="shared" si="30"/>
        <v>1963.05</v>
      </c>
      <c r="L620">
        <f t="shared" si="31"/>
        <v>0.33552768438923897</v>
      </c>
    </row>
    <row r="621" spans="1:12" x14ac:dyDescent="0.3">
      <c r="A621" t="s">
        <v>23</v>
      </c>
      <c r="B621">
        <v>1000</v>
      </c>
      <c r="C621">
        <v>0.45</v>
      </c>
      <c r="D621">
        <v>0.85</v>
      </c>
      <c r="E621">
        <v>1</v>
      </c>
      <c r="F621">
        <v>493</v>
      </c>
      <c r="G621">
        <v>0.4299</v>
      </c>
      <c r="H621" t="s">
        <v>19</v>
      </c>
      <c r="I621" s="3">
        <v>44001</v>
      </c>
      <c r="J621" s="2">
        <f t="shared" si="29"/>
        <v>0.88767123287671235</v>
      </c>
      <c r="K621">
        <f t="shared" si="30"/>
        <v>0.65</v>
      </c>
      <c r="L621">
        <f t="shared" si="31"/>
        <v>0.33552768438923897</v>
      </c>
    </row>
    <row r="622" spans="1:12" x14ac:dyDescent="0.3">
      <c r="A622" t="s">
        <v>23</v>
      </c>
      <c r="B622">
        <v>1100</v>
      </c>
      <c r="C622">
        <v>1860</v>
      </c>
      <c r="D622">
        <v>1870.5</v>
      </c>
      <c r="E622">
        <v>0</v>
      </c>
      <c r="F622">
        <v>1</v>
      </c>
      <c r="G622">
        <v>0</v>
      </c>
      <c r="H622" t="s">
        <v>18</v>
      </c>
      <c r="I622" s="3">
        <v>44001</v>
      </c>
      <c r="J622" s="2">
        <f t="shared" si="29"/>
        <v>0.88767123287671235</v>
      </c>
      <c r="K622">
        <f t="shared" si="30"/>
        <v>1865.25</v>
      </c>
      <c r="L622">
        <f t="shared" si="31"/>
        <v>0.36908045282816282</v>
      </c>
    </row>
    <row r="623" spans="1:12" x14ac:dyDescent="0.3">
      <c r="A623" t="s">
        <v>23</v>
      </c>
      <c r="B623">
        <v>1100</v>
      </c>
      <c r="C623">
        <v>0.65</v>
      </c>
      <c r="D623">
        <v>1</v>
      </c>
      <c r="E623">
        <v>0</v>
      </c>
      <c r="F623">
        <v>152</v>
      </c>
      <c r="G623">
        <v>0.40379999999999999</v>
      </c>
      <c r="H623" t="s">
        <v>19</v>
      </c>
      <c r="I623" s="3">
        <v>44001</v>
      </c>
      <c r="J623" s="2">
        <f t="shared" si="29"/>
        <v>0.88767123287671235</v>
      </c>
      <c r="K623">
        <f t="shared" si="30"/>
        <v>0.82499999999999996</v>
      </c>
      <c r="L623">
        <f t="shared" si="31"/>
        <v>0.36908045282816282</v>
      </c>
    </row>
    <row r="624" spans="1:12" x14ac:dyDescent="0.3">
      <c r="A624" t="s">
        <v>23</v>
      </c>
      <c r="B624">
        <v>1150</v>
      </c>
      <c r="C624">
        <v>1811.1</v>
      </c>
      <c r="D624">
        <v>1821.6</v>
      </c>
      <c r="E624">
        <v>0</v>
      </c>
      <c r="F624">
        <v>0</v>
      </c>
      <c r="G624">
        <v>0</v>
      </c>
      <c r="H624" t="s">
        <v>18</v>
      </c>
      <c r="I624" s="3">
        <v>44001</v>
      </c>
      <c r="J624" s="2">
        <f t="shared" si="29"/>
        <v>0.88767123287671235</v>
      </c>
      <c r="K624">
        <f t="shared" si="30"/>
        <v>1816.35</v>
      </c>
      <c r="L624">
        <f t="shared" si="31"/>
        <v>0.3858568370476248</v>
      </c>
    </row>
    <row r="625" spans="1:12" x14ac:dyDescent="0.3">
      <c r="A625" t="s">
        <v>23</v>
      </c>
      <c r="B625">
        <v>1150</v>
      </c>
      <c r="C625">
        <v>0.75</v>
      </c>
      <c r="D625">
        <v>1.1000000000000001</v>
      </c>
      <c r="E625">
        <v>0</v>
      </c>
      <c r="F625">
        <v>0</v>
      </c>
      <c r="G625">
        <v>0.39150000000000001</v>
      </c>
      <c r="H625" t="s">
        <v>19</v>
      </c>
      <c r="I625" s="3">
        <v>44001</v>
      </c>
      <c r="J625" s="2">
        <f t="shared" si="29"/>
        <v>0.88767123287671235</v>
      </c>
      <c r="K625">
        <f t="shared" si="30"/>
        <v>0.92500000000000004</v>
      </c>
      <c r="L625">
        <f t="shared" si="31"/>
        <v>0.3858568370476248</v>
      </c>
    </row>
    <row r="626" spans="1:12" x14ac:dyDescent="0.3">
      <c r="A626" t="s">
        <v>23</v>
      </c>
      <c r="B626">
        <v>1200</v>
      </c>
      <c r="C626">
        <v>1762.3</v>
      </c>
      <c r="D626">
        <v>1772.6</v>
      </c>
      <c r="E626">
        <v>0</v>
      </c>
      <c r="F626">
        <v>0</v>
      </c>
      <c r="G626">
        <v>0</v>
      </c>
      <c r="H626" t="s">
        <v>18</v>
      </c>
      <c r="I626" s="3">
        <v>44001</v>
      </c>
      <c r="J626" s="2">
        <f t="shared" si="29"/>
        <v>0.88767123287671235</v>
      </c>
      <c r="K626">
        <f t="shared" si="30"/>
        <v>1767.4499999999998</v>
      </c>
      <c r="L626">
        <f t="shared" si="31"/>
        <v>0.40263322126708673</v>
      </c>
    </row>
    <row r="627" spans="1:12" x14ac:dyDescent="0.3">
      <c r="A627" t="s">
        <v>23</v>
      </c>
      <c r="B627">
        <v>1200</v>
      </c>
      <c r="C627">
        <v>0.9</v>
      </c>
      <c r="D627">
        <v>1.2</v>
      </c>
      <c r="E627">
        <v>0</v>
      </c>
      <c r="F627">
        <v>2</v>
      </c>
      <c r="G627">
        <v>0.37990000000000002</v>
      </c>
      <c r="H627" t="s">
        <v>19</v>
      </c>
      <c r="I627" s="3">
        <v>44001</v>
      </c>
      <c r="J627" s="2">
        <f t="shared" si="29"/>
        <v>0.88767123287671235</v>
      </c>
      <c r="K627">
        <f t="shared" si="30"/>
        <v>1.05</v>
      </c>
      <c r="L627">
        <f t="shared" si="31"/>
        <v>0.40263322126708673</v>
      </c>
    </row>
    <row r="628" spans="1:12" x14ac:dyDescent="0.3">
      <c r="A628" t="s">
        <v>23</v>
      </c>
      <c r="B628">
        <v>1225</v>
      </c>
      <c r="C628">
        <v>1737.8</v>
      </c>
      <c r="D628">
        <v>1748.2</v>
      </c>
      <c r="E628">
        <v>0</v>
      </c>
      <c r="F628">
        <v>0</v>
      </c>
      <c r="G628">
        <v>0</v>
      </c>
      <c r="H628" t="s">
        <v>18</v>
      </c>
      <c r="I628" s="3">
        <v>44001</v>
      </c>
      <c r="J628" s="2">
        <f t="shared" si="29"/>
        <v>0.88767123287671235</v>
      </c>
      <c r="K628">
        <f t="shared" si="30"/>
        <v>1743</v>
      </c>
      <c r="L628">
        <f t="shared" si="31"/>
        <v>0.41102141337681769</v>
      </c>
    </row>
    <row r="629" spans="1:12" x14ac:dyDescent="0.3">
      <c r="A629" t="s">
        <v>23</v>
      </c>
      <c r="B629">
        <v>1225</v>
      </c>
      <c r="C629">
        <v>0.95</v>
      </c>
      <c r="D629">
        <v>1.3</v>
      </c>
      <c r="E629">
        <v>0</v>
      </c>
      <c r="F629">
        <v>280</v>
      </c>
      <c r="G629">
        <v>0.37480000000000002</v>
      </c>
      <c r="H629" t="s">
        <v>19</v>
      </c>
      <c r="I629" s="3">
        <v>44001</v>
      </c>
      <c r="J629" s="2">
        <f t="shared" si="29"/>
        <v>0.88767123287671235</v>
      </c>
      <c r="K629">
        <f t="shared" si="30"/>
        <v>1.125</v>
      </c>
      <c r="L629">
        <f t="shared" si="31"/>
        <v>0.41102141337681769</v>
      </c>
    </row>
    <row r="630" spans="1:12" x14ac:dyDescent="0.3">
      <c r="A630" t="s">
        <v>23</v>
      </c>
      <c r="B630">
        <v>1250</v>
      </c>
      <c r="C630">
        <v>1713.4</v>
      </c>
      <c r="D630">
        <v>1723.8</v>
      </c>
      <c r="E630">
        <v>0</v>
      </c>
      <c r="F630">
        <v>0</v>
      </c>
      <c r="G630">
        <v>0</v>
      </c>
      <c r="H630" t="s">
        <v>18</v>
      </c>
      <c r="I630" s="3">
        <v>44001</v>
      </c>
      <c r="J630" s="2">
        <f t="shared" si="29"/>
        <v>0.88767123287671235</v>
      </c>
      <c r="K630">
        <f t="shared" si="30"/>
        <v>1718.6</v>
      </c>
      <c r="L630">
        <f t="shared" si="31"/>
        <v>0.41940960548654865</v>
      </c>
    </row>
    <row r="631" spans="1:12" x14ac:dyDescent="0.3">
      <c r="A631" t="s">
        <v>23</v>
      </c>
      <c r="B631">
        <v>1250</v>
      </c>
      <c r="C631">
        <v>1</v>
      </c>
      <c r="D631">
        <v>1.35</v>
      </c>
      <c r="E631">
        <v>0</v>
      </c>
      <c r="F631">
        <v>515</v>
      </c>
      <c r="G631">
        <v>0.36880000000000002</v>
      </c>
      <c r="H631" t="s">
        <v>19</v>
      </c>
      <c r="I631" s="3">
        <v>44001</v>
      </c>
      <c r="J631" s="2">
        <f t="shared" si="29"/>
        <v>0.88767123287671235</v>
      </c>
      <c r="K631">
        <f t="shared" si="30"/>
        <v>1.175</v>
      </c>
      <c r="L631">
        <f t="shared" si="31"/>
        <v>0.41940960548654865</v>
      </c>
    </row>
    <row r="632" spans="1:12" x14ac:dyDescent="0.3">
      <c r="A632" t="s">
        <v>23</v>
      </c>
      <c r="B632">
        <v>1275</v>
      </c>
      <c r="C632">
        <v>1689</v>
      </c>
      <c r="D632">
        <v>1699.3</v>
      </c>
      <c r="E632">
        <v>0</v>
      </c>
      <c r="F632">
        <v>0</v>
      </c>
      <c r="G632">
        <v>0</v>
      </c>
      <c r="H632" t="s">
        <v>18</v>
      </c>
      <c r="I632" s="3">
        <v>44001</v>
      </c>
      <c r="J632" s="2">
        <f t="shared" si="29"/>
        <v>0.88767123287671235</v>
      </c>
      <c r="K632">
        <f t="shared" si="30"/>
        <v>1694.15</v>
      </c>
      <c r="L632">
        <f t="shared" si="31"/>
        <v>0.42779779759627967</v>
      </c>
    </row>
    <row r="633" spans="1:12" x14ac:dyDescent="0.3">
      <c r="A633" t="s">
        <v>23</v>
      </c>
      <c r="B633">
        <v>1275</v>
      </c>
      <c r="C633">
        <v>1.05</v>
      </c>
      <c r="D633">
        <v>1.45</v>
      </c>
      <c r="E633">
        <v>0</v>
      </c>
      <c r="F633">
        <v>0</v>
      </c>
      <c r="G633">
        <v>0.36349999999999999</v>
      </c>
      <c r="H633" t="s">
        <v>19</v>
      </c>
      <c r="I633" s="3">
        <v>44001</v>
      </c>
      <c r="J633" s="2">
        <f t="shared" si="29"/>
        <v>0.88767123287671235</v>
      </c>
      <c r="K633">
        <f t="shared" si="30"/>
        <v>1.25</v>
      </c>
      <c r="L633">
        <f t="shared" si="31"/>
        <v>0.42779779759627967</v>
      </c>
    </row>
    <row r="634" spans="1:12" x14ac:dyDescent="0.3">
      <c r="A634" t="s">
        <v>23</v>
      </c>
      <c r="B634">
        <v>1300</v>
      </c>
      <c r="C634">
        <v>1664.6</v>
      </c>
      <c r="D634">
        <v>1674.9</v>
      </c>
      <c r="E634">
        <v>0</v>
      </c>
      <c r="F634">
        <v>0</v>
      </c>
      <c r="G634">
        <v>0</v>
      </c>
      <c r="H634" t="s">
        <v>18</v>
      </c>
      <c r="I634" s="3">
        <v>44001</v>
      </c>
      <c r="J634" s="2">
        <f t="shared" si="29"/>
        <v>0.88767123287671235</v>
      </c>
      <c r="K634">
        <f t="shared" si="30"/>
        <v>1669.75</v>
      </c>
      <c r="L634">
        <f t="shared" si="31"/>
        <v>0.43618598970601064</v>
      </c>
    </row>
    <row r="635" spans="1:12" x14ac:dyDescent="0.3">
      <c r="A635" t="s">
        <v>23</v>
      </c>
      <c r="B635">
        <v>1300</v>
      </c>
      <c r="C635">
        <v>1.1000000000000001</v>
      </c>
      <c r="D635">
        <v>1.55</v>
      </c>
      <c r="E635">
        <v>1</v>
      </c>
      <c r="F635">
        <v>1460</v>
      </c>
      <c r="G635">
        <v>0.35809999999999997</v>
      </c>
      <c r="H635" t="s">
        <v>19</v>
      </c>
      <c r="I635" s="3">
        <v>44001</v>
      </c>
      <c r="J635" s="2">
        <f t="shared" si="29"/>
        <v>0.88767123287671235</v>
      </c>
      <c r="K635">
        <f t="shared" si="30"/>
        <v>1.3250000000000002</v>
      </c>
      <c r="L635">
        <f t="shared" si="31"/>
        <v>0.43618598970601064</v>
      </c>
    </row>
    <row r="636" spans="1:12" x14ac:dyDescent="0.3">
      <c r="A636" t="s">
        <v>23</v>
      </c>
      <c r="B636">
        <v>1325</v>
      </c>
      <c r="C636">
        <v>1640.2</v>
      </c>
      <c r="D636">
        <v>1650.5</v>
      </c>
      <c r="E636">
        <v>0</v>
      </c>
      <c r="F636">
        <v>0</v>
      </c>
      <c r="G636">
        <v>0</v>
      </c>
      <c r="H636" t="s">
        <v>18</v>
      </c>
      <c r="I636" s="3">
        <v>44001</v>
      </c>
      <c r="J636" s="2">
        <f t="shared" si="29"/>
        <v>0.88767123287671235</v>
      </c>
      <c r="K636">
        <f t="shared" si="30"/>
        <v>1645.35</v>
      </c>
      <c r="L636">
        <f t="shared" si="31"/>
        <v>0.4445741818157416</v>
      </c>
    </row>
    <row r="637" spans="1:12" x14ac:dyDescent="0.3">
      <c r="A637" t="s">
        <v>23</v>
      </c>
      <c r="B637">
        <v>1325</v>
      </c>
      <c r="C637">
        <v>1.2</v>
      </c>
      <c r="D637">
        <v>1.65</v>
      </c>
      <c r="E637">
        <v>0</v>
      </c>
      <c r="F637">
        <v>0</v>
      </c>
      <c r="G637">
        <v>0.35349999999999998</v>
      </c>
      <c r="H637" t="s">
        <v>19</v>
      </c>
      <c r="I637" s="3">
        <v>44001</v>
      </c>
      <c r="J637" s="2">
        <f t="shared" si="29"/>
        <v>0.88767123287671235</v>
      </c>
      <c r="K637">
        <f t="shared" si="30"/>
        <v>1.4249999999999998</v>
      </c>
      <c r="L637">
        <f t="shared" si="31"/>
        <v>0.4445741818157416</v>
      </c>
    </row>
    <row r="638" spans="1:12" x14ac:dyDescent="0.3">
      <c r="A638" t="s">
        <v>23</v>
      </c>
      <c r="B638">
        <v>1350</v>
      </c>
      <c r="C638">
        <v>1615.8</v>
      </c>
      <c r="D638">
        <v>1626.1</v>
      </c>
      <c r="E638">
        <v>0</v>
      </c>
      <c r="F638">
        <v>0</v>
      </c>
      <c r="G638">
        <v>0</v>
      </c>
      <c r="H638" t="s">
        <v>18</v>
      </c>
      <c r="I638" s="3">
        <v>44001</v>
      </c>
      <c r="J638" s="2">
        <f t="shared" si="29"/>
        <v>0.88767123287671235</v>
      </c>
      <c r="K638">
        <f t="shared" si="30"/>
        <v>1620.9499999999998</v>
      </c>
      <c r="L638">
        <f t="shared" si="31"/>
        <v>0.45296237392547256</v>
      </c>
    </row>
    <row r="639" spans="1:12" x14ac:dyDescent="0.3">
      <c r="A639" t="s">
        <v>23</v>
      </c>
      <c r="B639">
        <v>1350</v>
      </c>
      <c r="C639">
        <v>1.3</v>
      </c>
      <c r="D639">
        <v>1.75</v>
      </c>
      <c r="E639">
        <v>0</v>
      </c>
      <c r="F639">
        <v>361</v>
      </c>
      <c r="G639">
        <v>0.34849999999999998</v>
      </c>
      <c r="H639" t="s">
        <v>19</v>
      </c>
      <c r="I639" s="3">
        <v>44001</v>
      </c>
      <c r="J639" s="2">
        <f t="shared" si="29"/>
        <v>0.88767123287671235</v>
      </c>
      <c r="K639">
        <f t="shared" si="30"/>
        <v>1.5249999999999999</v>
      </c>
      <c r="L639">
        <f t="shared" si="31"/>
        <v>0.45296237392547256</v>
      </c>
    </row>
    <row r="640" spans="1:12" x14ac:dyDescent="0.3">
      <c r="A640" t="s">
        <v>23</v>
      </c>
      <c r="B640">
        <v>1375</v>
      </c>
      <c r="C640">
        <v>1591.5</v>
      </c>
      <c r="D640">
        <v>1601.7</v>
      </c>
      <c r="E640">
        <v>0</v>
      </c>
      <c r="F640">
        <v>0</v>
      </c>
      <c r="G640">
        <v>0</v>
      </c>
      <c r="H640" t="s">
        <v>18</v>
      </c>
      <c r="I640" s="3">
        <v>44001</v>
      </c>
      <c r="J640" s="2">
        <f t="shared" si="29"/>
        <v>0.88767123287671235</v>
      </c>
      <c r="K640">
        <f t="shared" si="30"/>
        <v>1596.6</v>
      </c>
      <c r="L640">
        <f t="shared" si="31"/>
        <v>0.46135056603520352</v>
      </c>
    </row>
    <row r="641" spans="1:12" x14ac:dyDescent="0.3">
      <c r="A641" t="s">
        <v>23</v>
      </c>
      <c r="B641">
        <v>1375</v>
      </c>
      <c r="C641">
        <v>1.45</v>
      </c>
      <c r="D641">
        <v>1.85</v>
      </c>
      <c r="E641">
        <v>0</v>
      </c>
      <c r="F641">
        <v>1</v>
      </c>
      <c r="G641">
        <v>0.34449999999999997</v>
      </c>
      <c r="H641" t="s">
        <v>19</v>
      </c>
      <c r="I641" s="3">
        <v>44001</v>
      </c>
      <c r="J641" s="2">
        <f t="shared" si="29"/>
        <v>0.88767123287671235</v>
      </c>
      <c r="K641">
        <f t="shared" si="30"/>
        <v>1.65</v>
      </c>
      <c r="L641">
        <f t="shared" si="31"/>
        <v>0.46135056603520352</v>
      </c>
    </row>
    <row r="642" spans="1:12" x14ac:dyDescent="0.3">
      <c r="A642" t="s">
        <v>23</v>
      </c>
      <c r="B642">
        <v>1400</v>
      </c>
      <c r="C642">
        <v>1567.1</v>
      </c>
      <c r="D642">
        <v>1577.3</v>
      </c>
      <c r="E642">
        <v>0</v>
      </c>
      <c r="F642">
        <v>0</v>
      </c>
      <c r="G642">
        <v>0</v>
      </c>
      <c r="H642" t="s">
        <v>18</v>
      </c>
      <c r="I642" s="3">
        <v>44001</v>
      </c>
      <c r="J642" s="2">
        <f t="shared" ref="J642:J705" si="32">(I642-$N$2)/365</f>
        <v>0.88767123287671235</v>
      </c>
      <c r="K642">
        <f t="shared" ref="K642:K705" si="33">(C642+D642)/2</f>
        <v>1572.1999999999998</v>
      </c>
      <c r="L642">
        <f t="shared" ref="L642:L705" si="34">B642/$M$2</f>
        <v>0.46973875814493454</v>
      </c>
    </row>
    <row r="643" spans="1:12" x14ac:dyDescent="0.3">
      <c r="A643" t="s">
        <v>23</v>
      </c>
      <c r="B643">
        <v>1400</v>
      </c>
      <c r="C643">
        <v>1.55</v>
      </c>
      <c r="D643">
        <v>2</v>
      </c>
      <c r="E643">
        <v>0</v>
      </c>
      <c r="F643">
        <v>2109</v>
      </c>
      <c r="G643">
        <v>0.34010000000000001</v>
      </c>
      <c r="H643" t="s">
        <v>19</v>
      </c>
      <c r="I643" s="3">
        <v>44001</v>
      </c>
      <c r="J643" s="2">
        <f t="shared" si="32"/>
        <v>0.88767123287671235</v>
      </c>
      <c r="K643">
        <f t="shared" si="33"/>
        <v>1.7749999999999999</v>
      </c>
      <c r="L643">
        <f t="shared" si="34"/>
        <v>0.46973875814493454</v>
      </c>
    </row>
    <row r="644" spans="1:12" x14ac:dyDescent="0.3">
      <c r="A644" t="s">
        <v>23</v>
      </c>
      <c r="B644">
        <v>1425</v>
      </c>
      <c r="C644">
        <v>1542.8</v>
      </c>
      <c r="D644">
        <v>1553</v>
      </c>
      <c r="E644">
        <v>0</v>
      </c>
      <c r="F644">
        <v>0</v>
      </c>
      <c r="G644">
        <v>0</v>
      </c>
      <c r="H644" t="s">
        <v>18</v>
      </c>
      <c r="I644" s="3">
        <v>44001</v>
      </c>
      <c r="J644" s="2">
        <f t="shared" si="32"/>
        <v>0.88767123287671235</v>
      </c>
      <c r="K644">
        <f t="shared" si="33"/>
        <v>1547.9</v>
      </c>
      <c r="L644">
        <f t="shared" si="34"/>
        <v>0.47812695025466551</v>
      </c>
    </row>
    <row r="645" spans="1:12" x14ac:dyDescent="0.3">
      <c r="A645" t="s">
        <v>23</v>
      </c>
      <c r="B645">
        <v>1425</v>
      </c>
      <c r="C645">
        <v>1.75</v>
      </c>
      <c r="D645">
        <v>2.15</v>
      </c>
      <c r="E645">
        <v>0</v>
      </c>
      <c r="F645">
        <v>461</v>
      </c>
      <c r="G645">
        <v>0.33639999999999998</v>
      </c>
      <c r="H645" t="s">
        <v>19</v>
      </c>
      <c r="I645" s="3">
        <v>44001</v>
      </c>
      <c r="J645" s="2">
        <f t="shared" si="32"/>
        <v>0.88767123287671235</v>
      </c>
      <c r="K645">
        <f t="shared" si="33"/>
        <v>1.95</v>
      </c>
      <c r="L645">
        <f t="shared" si="34"/>
        <v>0.47812695025466551</v>
      </c>
    </row>
    <row r="646" spans="1:12" x14ac:dyDescent="0.3">
      <c r="A646" t="s">
        <v>23</v>
      </c>
      <c r="B646">
        <v>1450</v>
      </c>
      <c r="C646">
        <v>1519.1</v>
      </c>
      <c r="D646">
        <v>1529.3</v>
      </c>
      <c r="E646">
        <v>0</v>
      </c>
      <c r="F646">
        <v>0</v>
      </c>
      <c r="G646">
        <v>0.25169999999999998</v>
      </c>
      <c r="H646" t="s">
        <v>18</v>
      </c>
      <c r="I646" s="3">
        <v>44001</v>
      </c>
      <c r="J646" s="2">
        <f t="shared" si="32"/>
        <v>0.88767123287671235</v>
      </c>
      <c r="K646">
        <f t="shared" si="33"/>
        <v>1524.1999999999998</v>
      </c>
      <c r="L646">
        <f t="shared" si="34"/>
        <v>0.48651514236439647</v>
      </c>
    </row>
    <row r="647" spans="1:12" x14ac:dyDescent="0.3">
      <c r="A647" t="s">
        <v>23</v>
      </c>
      <c r="B647">
        <v>1450</v>
      </c>
      <c r="C647">
        <v>1.9</v>
      </c>
      <c r="D647">
        <v>2.35</v>
      </c>
      <c r="E647">
        <v>0</v>
      </c>
      <c r="F647">
        <v>2444</v>
      </c>
      <c r="G647">
        <v>0.33250000000000002</v>
      </c>
      <c r="H647" t="s">
        <v>19</v>
      </c>
      <c r="I647" s="3">
        <v>44001</v>
      </c>
      <c r="J647" s="2">
        <f t="shared" si="32"/>
        <v>0.88767123287671235</v>
      </c>
      <c r="K647">
        <f t="shared" si="33"/>
        <v>2.125</v>
      </c>
      <c r="L647">
        <f t="shared" si="34"/>
        <v>0.48651514236439647</v>
      </c>
    </row>
    <row r="648" spans="1:12" x14ac:dyDescent="0.3">
      <c r="A648" t="s">
        <v>23</v>
      </c>
      <c r="B648">
        <v>1475</v>
      </c>
      <c r="C648">
        <v>1494.8</v>
      </c>
      <c r="D648">
        <v>1505</v>
      </c>
      <c r="E648">
        <v>0</v>
      </c>
      <c r="F648">
        <v>0</v>
      </c>
      <c r="G648">
        <v>0.26929999999999998</v>
      </c>
      <c r="H648" t="s">
        <v>18</v>
      </c>
      <c r="I648" s="3">
        <v>44001</v>
      </c>
      <c r="J648" s="2">
        <f t="shared" si="32"/>
        <v>0.88767123287671235</v>
      </c>
      <c r="K648">
        <f t="shared" si="33"/>
        <v>1499.9</v>
      </c>
      <c r="L648">
        <f t="shared" si="34"/>
        <v>0.49490333447412743</v>
      </c>
    </row>
    <row r="649" spans="1:12" x14ac:dyDescent="0.3">
      <c r="A649" t="s">
        <v>23</v>
      </c>
      <c r="B649">
        <v>1475</v>
      </c>
      <c r="C649">
        <v>2.1</v>
      </c>
      <c r="D649">
        <v>2.5499999999999998</v>
      </c>
      <c r="E649">
        <v>0</v>
      </c>
      <c r="F649">
        <v>658</v>
      </c>
      <c r="G649">
        <v>0.32929999999999998</v>
      </c>
      <c r="H649" t="s">
        <v>19</v>
      </c>
      <c r="I649" s="3">
        <v>44001</v>
      </c>
      <c r="J649" s="2">
        <f t="shared" si="32"/>
        <v>0.88767123287671235</v>
      </c>
      <c r="K649">
        <f t="shared" si="33"/>
        <v>2.3250000000000002</v>
      </c>
      <c r="L649">
        <f t="shared" si="34"/>
        <v>0.49490333447412743</v>
      </c>
    </row>
    <row r="650" spans="1:12" x14ac:dyDescent="0.3">
      <c r="A650" t="s">
        <v>23</v>
      </c>
      <c r="B650">
        <v>1500</v>
      </c>
      <c r="C650">
        <v>1470.5</v>
      </c>
      <c r="D650">
        <v>1480.6</v>
      </c>
      <c r="E650">
        <v>0</v>
      </c>
      <c r="F650">
        <v>215</v>
      </c>
      <c r="G650">
        <v>0.27389999999999998</v>
      </c>
      <c r="H650" t="s">
        <v>18</v>
      </c>
      <c r="I650" s="3">
        <v>44001</v>
      </c>
      <c r="J650" s="2">
        <f t="shared" si="32"/>
        <v>0.88767123287671235</v>
      </c>
      <c r="K650">
        <f t="shared" si="33"/>
        <v>1475.55</v>
      </c>
      <c r="L650">
        <f t="shared" si="34"/>
        <v>0.50329152658385845</v>
      </c>
    </row>
    <row r="651" spans="1:12" x14ac:dyDescent="0.3">
      <c r="A651" t="s">
        <v>23</v>
      </c>
      <c r="B651">
        <v>1500</v>
      </c>
      <c r="C651">
        <v>2.35</v>
      </c>
      <c r="D651">
        <v>2.75</v>
      </c>
      <c r="E651">
        <v>3</v>
      </c>
      <c r="F651">
        <v>23299</v>
      </c>
      <c r="G651">
        <v>0.32590000000000002</v>
      </c>
      <c r="H651" t="s">
        <v>19</v>
      </c>
      <c r="I651" s="3">
        <v>44001</v>
      </c>
      <c r="J651" s="2">
        <f t="shared" si="32"/>
        <v>0.88767123287671235</v>
      </c>
      <c r="K651">
        <f t="shared" si="33"/>
        <v>2.5499999999999998</v>
      </c>
      <c r="L651">
        <f t="shared" si="34"/>
        <v>0.50329152658385845</v>
      </c>
    </row>
    <row r="652" spans="1:12" x14ac:dyDescent="0.3">
      <c r="A652" t="s">
        <v>23</v>
      </c>
      <c r="B652">
        <v>1525</v>
      </c>
      <c r="C652">
        <v>1446.2</v>
      </c>
      <c r="D652">
        <v>1456.3</v>
      </c>
      <c r="E652">
        <v>0</v>
      </c>
      <c r="F652">
        <v>0</v>
      </c>
      <c r="G652">
        <v>0.27750000000000002</v>
      </c>
      <c r="H652" t="s">
        <v>18</v>
      </c>
      <c r="I652" s="3">
        <v>44001</v>
      </c>
      <c r="J652" s="2">
        <f t="shared" si="32"/>
        <v>0.88767123287671235</v>
      </c>
      <c r="K652">
        <f t="shared" si="33"/>
        <v>1451.25</v>
      </c>
      <c r="L652">
        <f t="shared" si="34"/>
        <v>0.51167971869358941</v>
      </c>
    </row>
    <row r="653" spans="1:12" x14ac:dyDescent="0.3">
      <c r="A653" t="s">
        <v>23</v>
      </c>
      <c r="B653">
        <v>1525</v>
      </c>
      <c r="C653">
        <v>2.5499999999999998</v>
      </c>
      <c r="D653">
        <v>2.95</v>
      </c>
      <c r="E653">
        <v>0</v>
      </c>
      <c r="F653">
        <v>692</v>
      </c>
      <c r="G653">
        <v>0.32200000000000001</v>
      </c>
      <c r="H653" t="s">
        <v>19</v>
      </c>
      <c r="I653" s="3">
        <v>44001</v>
      </c>
      <c r="J653" s="2">
        <f t="shared" si="32"/>
        <v>0.88767123287671235</v>
      </c>
      <c r="K653">
        <f t="shared" si="33"/>
        <v>2.75</v>
      </c>
      <c r="L653">
        <f t="shared" si="34"/>
        <v>0.51167971869358941</v>
      </c>
    </row>
    <row r="654" spans="1:12" x14ac:dyDescent="0.3">
      <c r="A654" t="s">
        <v>23</v>
      </c>
      <c r="B654">
        <v>1550</v>
      </c>
      <c r="C654">
        <v>1422</v>
      </c>
      <c r="D654">
        <v>1432.1</v>
      </c>
      <c r="E654">
        <v>0</v>
      </c>
      <c r="F654">
        <v>0</v>
      </c>
      <c r="G654">
        <v>0.28210000000000002</v>
      </c>
      <c r="H654" t="s">
        <v>18</v>
      </c>
      <c r="I654" s="3">
        <v>44001</v>
      </c>
      <c r="J654" s="2">
        <f t="shared" si="32"/>
        <v>0.88767123287671235</v>
      </c>
      <c r="K654">
        <f t="shared" si="33"/>
        <v>1427.05</v>
      </c>
      <c r="L654">
        <f t="shared" si="34"/>
        <v>0.52006791080332038</v>
      </c>
    </row>
    <row r="655" spans="1:12" x14ac:dyDescent="0.3">
      <c r="A655" t="s">
        <v>23</v>
      </c>
      <c r="B655">
        <v>1550</v>
      </c>
      <c r="C655">
        <v>2.75</v>
      </c>
      <c r="D655">
        <v>3.3</v>
      </c>
      <c r="E655">
        <v>0</v>
      </c>
      <c r="F655">
        <v>425</v>
      </c>
      <c r="G655">
        <v>0.31900000000000001</v>
      </c>
      <c r="H655" t="s">
        <v>19</v>
      </c>
      <c r="I655" s="3">
        <v>44001</v>
      </c>
      <c r="J655" s="2">
        <f t="shared" si="32"/>
        <v>0.88767123287671235</v>
      </c>
      <c r="K655">
        <f t="shared" si="33"/>
        <v>3.0249999999999999</v>
      </c>
      <c r="L655">
        <f t="shared" si="34"/>
        <v>0.52006791080332038</v>
      </c>
    </row>
    <row r="656" spans="1:12" x14ac:dyDescent="0.3">
      <c r="A656" t="s">
        <v>23</v>
      </c>
      <c r="B656">
        <v>1575</v>
      </c>
      <c r="C656">
        <v>1397.8</v>
      </c>
      <c r="D656">
        <v>1407.8</v>
      </c>
      <c r="E656">
        <v>0</v>
      </c>
      <c r="F656">
        <v>0</v>
      </c>
      <c r="G656">
        <v>0.2833</v>
      </c>
      <c r="H656" t="s">
        <v>18</v>
      </c>
      <c r="I656" s="3">
        <v>44001</v>
      </c>
      <c r="J656" s="2">
        <f t="shared" si="32"/>
        <v>0.88767123287671235</v>
      </c>
      <c r="K656">
        <f t="shared" si="33"/>
        <v>1402.8</v>
      </c>
      <c r="L656">
        <f t="shared" si="34"/>
        <v>0.52845610291305134</v>
      </c>
    </row>
    <row r="657" spans="1:12" x14ac:dyDescent="0.3">
      <c r="A657" t="s">
        <v>23</v>
      </c>
      <c r="B657">
        <v>1575</v>
      </c>
      <c r="C657">
        <v>3</v>
      </c>
      <c r="D657">
        <v>3.5</v>
      </c>
      <c r="E657">
        <v>0</v>
      </c>
      <c r="F657">
        <v>1628</v>
      </c>
      <c r="G657">
        <v>0.31519999999999998</v>
      </c>
      <c r="H657" t="s">
        <v>19</v>
      </c>
      <c r="I657" s="3">
        <v>44001</v>
      </c>
      <c r="J657" s="2">
        <f t="shared" si="32"/>
        <v>0.88767123287671235</v>
      </c>
      <c r="K657">
        <f t="shared" si="33"/>
        <v>3.25</v>
      </c>
      <c r="L657">
        <f t="shared" si="34"/>
        <v>0.52845610291305134</v>
      </c>
    </row>
    <row r="658" spans="1:12" x14ac:dyDescent="0.3">
      <c r="A658" t="s">
        <v>23</v>
      </c>
      <c r="B658">
        <v>1600</v>
      </c>
      <c r="C658">
        <v>1373.6</v>
      </c>
      <c r="D658">
        <v>1383.6</v>
      </c>
      <c r="E658">
        <v>0</v>
      </c>
      <c r="F658">
        <v>1</v>
      </c>
      <c r="G658">
        <v>0.28410000000000002</v>
      </c>
      <c r="H658" t="s">
        <v>18</v>
      </c>
      <c r="I658" s="3">
        <v>44001</v>
      </c>
      <c r="J658" s="2">
        <f t="shared" si="32"/>
        <v>0.88767123287671235</v>
      </c>
      <c r="K658">
        <f t="shared" si="33"/>
        <v>1378.6</v>
      </c>
      <c r="L658">
        <f t="shared" si="34"/>
        <v>0.5368442950227823</v>
      </c>
    </row>
    <row r="659" spans="1:12" x14ac:dyDescent="0.3">
      <c r="A659" t="s">
        <v>23</v>
      </c>
      <c r="B659">
        <v>1600</v>
      </c>
      <c r="C659">
        <v>3.3</v>
      </c>
      <c r="D659">
        <v>3.8</v>
      </c>
      <c r="E659">
        <v>0</v>
      </c>
      <c r="F659">
        <v>3435</v>
      </c>
      <c r="G659">
        <v>0.31219999999999998</v>
      </c>
      <c r="H659" t="s">
        <v>19</v>
      </c>
      <c r="I659" s="3">
        <v>44001</v>
      </c>
      <c r="J659" s="2">
        <f t="shared" si="32"/>
        <v>0.88767123287671235</v>
      </c>
      <c r="K659">
        <f t="shared" si="33"/>
        <v>3.55</v>
      </c>
      <c r="L659">
        <f t="shared" si="34"/>
        <v>0.5368442950227823</v>
      </c>
    </row>
    <row r="660" spans="1:12" x14ac:dyDescent="0.3">
      <c r="A660" t="s">
        <v>23</v>
      </c>
      <c r="B660">
        <v>1625</v>
      </c>
      <c r="C660">
        <v>1349.4</v>
      </c>
      <c r="D660">
        <v>1359.4</v>
      </c>
      <c r="E660">
        <v>0</v>
      </c>
      <c r="F660">
        <v>0</v>
      </c>
      <c r="G660">
        <v>0.28389999999999999</v>
      </c>
      <c r="H660" t="s">
        <v>18</v>
      </c>
      <c r="I660" s="3">
        <v>44001</v>
      </c>
      <c r="J660" s="2">
        <f t="shared" si="32"/>
        <v>0.88767123287671235</v>
      </c>
      <c r="K660">
        <f t="shared" si="33"/>
        <v>1354.4</v>
      </c>
      <c r="L660">
        <f t="shared" si="34"/>
        <v>0.54523248713251327</v>
      </c>
    </row>
    <row r="661" spans="1:12" x14ac:dyDescent="0.3">
      <c r="A661" t="s">
        <v>23</v>
      </c>
      <c r="B661">
        <v>1625</v>
      </c>
      <c r="C661">
        <v>3.6</v>
      </c>
      <c r="D661">
        <v>4.0999999999999996</v>
      </c>
      <c r="E661">
        <v>0</v>
      </c>
      <c r="F661">
        <v>803</v>
      </c>
      <c r="G661">
        <v>0.30880000000000002</v>
      </c>
      <c r="H661" t="s">
        <v>19</v>
      </c>
      <c r="I661" s="3">
        <v>44001</v>
      </c>
      <c r="J661" s="2">
        <f t="shared" si="32"/>
        <v>0.88767123287671235</v>
      </c>
      <c r="K661">
        <f t="shared" si="33"/>
        <v>3.8499999999999996</v>
      </c>
      <c r="L661">
        <f t="shared" si="34"/>
        <v>0.54523248713251327</v>
      </c>
    </row>
    <row r="662" spans="1:12" x14ac:dyDescent="0.3">
      <c r="A662" t="s">
        <v>23</v>
      </c>
      <c r="B662">
        <v>1650</v>
      </c>
      <c r="C662">
        <v>1325.2</v>
      </c>
      <c r="D662">
        <v>1335.2</v>
      </c>
      <c r="E662">
        <v>0</v>
      </c>
      <c r="F662">
        <v>0</v>
      </c>
      <c r="G662">
        <v>0.28289999999999998</v>
      </c>
      <c r="H662" t="s">
        <v>18</v>
      </c>
      <c r="I662" s="3">
        <v>44001</v>
      </c>
      <c r="J662" s="2">
        <f t="shared" si="32"/>
        <v>0.88767123287671235</v>
      </c>
      <c r="K662">
        <f t="shared" si="33"/>
        <v>1330.2</v>
      </c>
      <c r="L662">
        <f t="shared" si="34"/>
        <v>0.55362067924224423</v>
      </c>
    </row>
    <row r="663" spans="1:12" x14ac:dyDescent="0.3">
      <c r="A663" t="s">
        <v>23</v>
      </c>
      <c r="B663">
        <v>1650</v>
      </c>
      <c r="C663">
        <v>3.9</v>
      </c>
      <c r="D663">
        <v>4.5</v>
      </c>
      <c r="E663">
        <v>0</v>
      </c>
      <c r="F663">
        <v>2618</v>
      </c>
      <c r="G663">
        <v>0.30559999999999998</v>
      </c>
      <c r="H663" t="s">
        <v>19</v>
      </c>
      <c r="I663" s="3">
        <v>44001</v>
      </c>
      <c r="J663" s="2">
        <f t="shared" si="32"/>
        <v>0.88767123287671235</v>
      </c>
      <c r="K663">
        <f t="shared" si="33"/>
        <v>4.2</v>
      </c>
      <c r="L663">
        <f t="shared" si="34"/>
        <v>0.55362067924224423</v>
      </c>
    </row>
    <row r="664" spans="1:12" x14ac:dyDescent="0.3">
      <c r="A664" t="s">
        <v>23</v>
      </c>
      <c r="B664">
        <v>1675</v>
      </c>
      <c r="C664">
        <v>1301.0999999999999</v>
      </c>
      <c r="D664">
        <v>1311</v>
      </c>
      <c r="E664">
        <v>0</v>
      </c>
      <c r="F664">
        <v>0</v>
      </c>
      <c r="G664">
        <v>0.28199999999999997</v>
      </c>
      <c r="H664" t="s">
        <v>18</v>
      </c>
      <c r="I664" s="3">
        <v>44001</v>
      </c>
      <c r="J664" s="2">
        <f t="shared" si="32"/>
        <v>0.88767123287671235</v>
      </c>
      <c r="K664">
        <f t="shared" si="33"/>
        <v>1306.05</v>
      </c>
      <c r="L664">
        <f t="shared" si="34"/>
        <v>0.56200887135197519</v>
      </c>
    </row>
    <row r="665" spans="1:12" x14ac:dyDescent="0.3">
      <c r="A665" t="s">
        <v>23</v>
      </c>
      <c r="B665">
        <v>1675</v>
      </c>
      <c r="C665">
        <v>4.3</v>
      </c>
      <c r="D665">
        <v>4.8</v>
      </c>
      <c r="E665">
        <v>0</v>
      </c>
      <c r="F665">
        <v>5431</v>
      </c>
      <c r="G665">
        <v>0.30230000000000001</v>
      </c>
      <c r="H665" t="s">
        <v>19</v>
      </c>
      <c r="I665" s="3">
        <v>44001</v>
      </c>
      <c r="J665" s="2">
        <f t="shared" si="32"/>
        <v>0.88767123287671235</v>
      </c>
      <c r="K665">
        <f t="shared" si="33"/>
        <v>4.55</v>
      </c>
      <c r="L665">
        <f t="shared" si="34"/>
        <v>0.56200887135197519</v>
      </c>
    </row>
    <row r="666" spans="1:12" x14ac:dyDescent="0.3">
      <c r="A666" t="s">
        <v>23</v>
      </c>
      <c r="B666">
        <v>1700</v>
      </c>
      <c r="C666">
        <v>1277</v>
      </c>
      <c r="D666">
        <v>1286.9000000000001</v>
      </c>
      <c r="E666">
        <v>0</v>
      </c>
      <c r="F666">
        <v>38</v>
      </c>
      <c r="G666">
        <v>0.28110000000000002</v>
      </c>
      <c r="H666" t="s">
        <v>18</v>
      </c>
      <c r="I666" s="3">
        <v>44001</v>
      </c>
      <c r="J666" s="2">
        <f t="shared" si="32"/>
        <v>0.88767123287671235</v>
      </c>
      <c r="K666">
        <f t="shared" si="33"/>
        <v>1281.95</v>
      </c>
      <c r="L666">
        <f t="shared" si="34"/>
        <v>0.57039706346170616</v>
      </c>
    </row>
    <row r="667" spans="1:12" x14ac:dyDescent="0.3">
      <c r="A667" t="s">
        <v>23</v>
      </c>
      <c r="B667">
        <v>1700</v>
      </c>
      <c r="C667">
        <v>4.5999999999999996</v>
      </c>
      <c r="D667">
        <v>5.2</v>
      </c>
      <c r="E667">
        <v>0</v>
      </c>
      <c r="F667">
        <v>8767</v>
      </c>
      <c r="G667">
        <v>0.29899999999999999</v>
      </c>
      <c r="H667" t="s">
        <v>19</v>
      </c>
      <c r="I667" s="3">
        <v>44001</v>
      </c>
      <c r="J667" s="2">
        <f t="shared" si="32"/>
        <v>0.88767123287671235</v>
      </c>
      <c r="K667">
        <f t="shared" si="33"/>
        <v>4.9000000000000004</v>
      </c>
      <c r="L667">
        <f t="shared" si="34"/>
        <v>0.57039706346170616</v>
      </c>
    </row>
    <row r="668" spans="1:12" x14ac:dyDescent="0.3">
      <c r="A668" t="s">
        <v>23</v>
      </c>
      <c r="B668">
        <v>1725</v>
      </c>
      <c r="C668">
        <v>1252.9000000000001</v>
      </c>
      <c r="D668">
        <v>1262.8</v>
      </c>
      <c r="E668">
        <v>0</v>
      </c>
      <c r="F668">
        <v>8</v>
      </c>
      <c r="G668">
        <v>0.2797</v>
      </c>
      <c r="H668" t="s">
        <v>18</v>
      </c>
      <c r="I668" s="3">
        <v>44001</v>
      </c>
      <c r="J668" s="2">
        <f t="shared" si="32"/>
        <v>0.88767123287671235</v>
      </c>
      <c r="K668">
        <f t="shared" si="33"/>
        <v>1257.8499999999999</v>
      </c>
      <c r="L668">
        <f t="shared" si="34"/>
        <v>0.57878525557143723</v>
      </c>
    </row>
    <row r="669" spans="1:12" x14ac:dyDescent="0.3">
      <c r="A669" t="s">
        <v>23</v>
      </c>
      <c r="B669">
        <v>1725</v>
      </c>
      <c r="C669">
        <v>5.0999999999999996</v>
      </c>
      <c r="D669">
        <v>5.6</v>
      </c>
      <c r="E669">
        <v>0</v>
      </c>
      <c r="F669">
        <v>3022</v>
      </c>
      <c r="G669">
        <v>0.29620000000000002</v>
      </c>
      <c r="H669" t="s">
        <v>19</v>
      </c>
      <c r="I669" s="3">
        <v>44001</v>
      </c>
      <c r="J669" s="2">
        <f t="shared" si="32"/>
        <v>0.88767123287671235</v>
      </c>
      <c r="K669">
        <f t="shared" si="33"/>
        <v>5.35</v>
      </c>
      <c r="L669">
        <f t="shared" si="34"/>
        <v>0.57878525557143723</v>
      </c>
    </row>
    <row r="670" spans="1:12" x14ac:dyDescent="0.3">
      <c r="A670" t="s">
        <v>23</v>
      </c>
      <c r="B670">
        <v>1750</v>
      </c>
      <c r="C670">
        <v>1228.9000000000001</v>
      </c>
      <c r="D670">
        <v>1238.8</v>
      </c>
      <c r="E670">
        <v>0</v>
      </c>
      <c r="F670">
        <v>14</v>
      </c>
      <c r="G670">
        <v>0.2787</v>
      </c>
      <c r="H670" t="s">
        <v>18</v>
      </c>
      <c r="I670" s="3">
        <v>44001</v>
      </c>
      <c r="J670" s="2">
        <f t="shared" si="32"/>
        <v>0.88767123287671235</v>
      </c>
      <c r="K670">
        <f t="shared" si="33"/>
        <v>1233.8499999999999</v>
      </c>
      <c r="L670">
        <f t="shared" si="34"/>
        <v>0.58717344768116819</v>
      </c>
    </row>
    <row r="671" spans="1:12" x14ac:dyDescent="0.3">
      <c r="A671" t="s">
        <v>23</v>
      </c>
      <c r="B671">
        <v>1750</v>
      </c>
      <c r="C671">
        <v>5.6</v>
      </c>
      <c r="D671">
        <v>6.1</v>
      </c>
      <c r="E671">
        <v>0</v>
      </c>
      <c r="F671">
        <v>2827</v>
      </c>
      <c r="G671">
        <v>0.29349999999999998</v>
      </c>
      <c r="H671" t="s">
        <v>19</v>
      </c>
      <c r="I671" s="3">
        <v>44001</v>
      </c>
      <c r="J671" s="2">
        <f t="shared" si="32"/>
        <v>0.88767123287671235</v>
      </c>
      <c r="K671">
        <f t="shared" si="33"/>
        <v>5.85</v>
      </c>
      <c r="L671">
        <f t="shared" si="34"/>
        <v>0.58717344768116819</v>
      </c>
    </row>
    <row r="672" spans="1:12" x14ac:dyDescent="0.3">
      <c r="A672" t="s">
        <v>23</v>
      </c>
      <c r="B672">
        <v>1775</v>
      </c>
      <c r="C672">
        <v>1204.9000000000001</v>
      </c>
      <c r="D672">
        <v>1214.8</v>
      </c>
      <c r="E672">
        <v>0</v>
      </c>
      <c r="F672">
        <v>0</v>
      </c>
      <c r="G672">
        <v>0.2772</v>
      </c>
      <c r="H672" t="s">
        <v>18</v>
      </c>
      <c r="I672" s="3">
        <v>44001</v>
      </c>
      <c r="J672" s="2">
        <f t="shared" si="32"/>
        <v>0.88767123287671235</v>
      </c>
      <c r="K672">
        <f t="shared" si="33"/>
        <v>1209.8499999999999</v>
      </c>
      <c r="L672">
        <f t="shared" si="34"/>
        <v>0.59556163979089916</v>
      </c>
    </row>
    <row r="673" spans="1:12" x14ac:dyDescent="0.3">
      <c r="A673" t="s">
        <v>23</v>
      </c>
      <c r="B673">
        <v>1775</v>
      </c>
      <c r="C673">
        <v>6.1</v>
      </c>
      <c r="D673">
        <v>6.6</v>
      </c>
      <c r="E673">
        <v>0</v>
      </c>
      <c r="F673">
        <v>4429</v>
      </c>
      <c r="G673">
        <v>0.29049999999999998</v>
      </c>
      <c r="H673" t="s">
        <v>19</v>
      </c>
      <c r="I673" s="3">
        <v>44001</v>
      </c>
      <c r="J673" s="2">
        <f t="shared" si="32"/>
        <v>0.88767123287671235</v>
      </c>
      <c r="K673">
        <f t="shared" si="33"/>
        <v>6.35</v>
      </c>
      <c r="L673">
        <f t="shared" si="34"/>
        <v>0.59556163979089916</v>
      </c>
    </row>
    <row r="674" spans="1:12" x14ac:dyDescent="0.3">
      <c r="A674" t="s">
        <v>23</v>
      </c>
      <c r="B674">
        <v>1800</v>
      </c>
      <c r="C674">
        <v>1181</v>
      </c>
      <c r="D674">
        <v>1190.8</v>
      </c>
      <c r="E674">
        <v>0</v>
      </c>
      <c r="F674">
        <v>0</v>
      </c>
      <c r="G674">
        <v>0.2757</v>
      </c>
      <c r="H674" t="s">
        <v>18</v>
      </c>
      <c r="I674" s="3">
        <v>44001</v>
      </c>
      <c r="J674" s="2">
        <f t="shared" si="32"/>
        <v>0.88767123287671235</v>
      </c>
      <c r="K674">
        <f t="shared" si="33"/>
        <v>1185.9000000000001</v>
      </c>
      <c r="L674">
        <f t="shared" si="34"/>
        <v>0.60394983190063012</v>
      </c>
    </row>
    <row r="675" spans="1:12" x14ac:dyDescent="0.3">
      <c r="A675" t="s">
        <v>23</v>
      </c>
      <c r="B675">
        <v>1800</v>
      </c>
      <c r="C675">
        <v>6.6</v>
      </c>
      <c r="D675">
        <v>7.2</v>
      </c>
      <c r="E675">
        <v>0</v>
      </c>
      <c r="F675">
        <v>9790</v>
      </c>
      <c r="G675">
        <v>0.28770000000000001</v>
      </c>
      <c r="H675" t="s">
        <v>19</v>
      </c>
      <c r="I675" s="3">
        <v>44001</v>
      </c>
      <c r="J675" s="2">
        <f t="shared" si="32"/>
        <v>0.88767123287671235</v>
      </c>
      <c r="K675">
        <f t="shared" si="33"/>
        <v>6.9</v>
      </c>
      <c r="L675">
        <f t="shared" si="34"/>
        <v>0.60394983190063012</v>
      </c>
    </row>
    <row r="676" spans="1:12" x14ac:dyDescent="0.3">
      <c r="A676" t="s">
        <v>23</v>
      </c>
      <c r="B676">
        <v>1825</v>
      </c>
      <c r="C676">
        <v>1157.0999999999999</v>
      </c>
      <c r="D676">
        <v>1166.9000000000001</v>
      </c>
      <c r="E676">
        <v>0</v>
      </c>
      <c r="F676">
        <v>100</v>
      </c>
      <c r="G676">
        <v>0.27410000000000001</v>
      </c>
      <c r="H676" t="s">
        <v>18</v>
      </c>
      <c r="I676" s="3">
        <v>44001</v>
      </c>
      <c r="J676" s="2">
        <f t="shared" si="32"/>
        <v>0.88767123287671235</v>
      </c>
      <c r="K676">
        <f t="shared" si="33"/>
        <v>1162</v>
      </c>
      <c r="L676">
        <f t="shared" si="34"/>
        <v>0.61233802401036108</v>
      </c>
    </row>
    <row r="677" spans="1:12" x14ac:dyDescent="0.3">
      <c r="A677" t="s">
        <v>23</v>
      </c>
      <c r="B677">
        <v>1825</v>
      </c>
      <c r="C677">
        <v>7.2</v>
      </c>
      <c r="D677">
        <v>7.8</v>
      </c>
      <c r="E677">
        <v>0</v>
      </c>
      <c r="F677">
        <v>1113</v>
      </c>
      <c r="G677">
        <v>0.28489999999999999</v>
      </c>
      <c r="H677" t="s">
        <v>19</v>
      </c>
      <c r="I677" s="3">
        <v>44001</v>
      </c>
      <c r="J677" s="2">
        <f t="shared" si="32"/>
        <v>0.88767123287671235</v>
      </c>
      <c r="K677">
        <f t="shared" si="33"/>
        <v>7.5</v>
      </c>
      <c r="L677">
        <f t="shared" si="34"/>
        <v>0.61233802401036108</v>
      </c>
    </row>
    <row r="678" spans="1:12" x14ac:dyDescent="0.3">
      <c r="A678" t="s">
        <v>23</v>
      </c>
      <c r="B678">
        <v>1850</v>
      </c>
      <c r="C678">
        <v>1133.3</v>
      </c>
      <c r="D678">
        <v>1143</v>
      </c>
      <c r="E678">
        <v>0</v>
      </c>
      <c r="F678">
        <v>10</v>
      </c>
      <c r="G678">
        <v>0.27229999999999999</v>
      </c>
      <c r="H678" t="s">
        <v>18</v>
      </c>
      <c r="I678" s="3">
        <v>44001</v>
      </c>
      <c r="J678" s="2">
        <f t="shared" si="32"/>
        <v>0.88767123287671235</v>
      </c>
      <c r="K678">
        <f t="shared" si="33"/>
        <v>1138.1500000000001</v>
      </c>
      <c r="L678">
        <f t="shared" si="34"/>
        <v>0.62072621612009204</v>
      </c>
    </row>
    <row r="679" spans="1:12" x14ac:dyDescent="0.3">
      <c r="A679" t="s">
        <v>23</v>
      </c>
      <c r="B679">
        <v>1850</v>
      </c>
      <c r="C679">
        <v>7.8</v>
      </c>
      <c r="D679">
        <v>8.4</v>
      </c>
      <c r="E679">
        <v>0</v>
      </c>
      <c r="F679">
        <v>3916</v>
      </c>
      <c r="G679">
        <v>0.28189999999999998</v>
      </c>
      <c r="H679" t="s">
        <v>19</v>
      </c>
      <c r="I679" s="3">
        <v>44001</v>
      </c>
      <c r="J679" s="2">
        <f t="shared" si="32"/>
        <v>0.88767123287671235</v>
      </c>
      <c r="K679">
        <f t="shared" si="33"/>
        <v>8.1</v>
      </c>
      <c r="L679">
        <f t="shared" si="34"/>
        <v>0.62072621612009204</v>
      </c>
    </row>
    <row r="680" spans="1:12" x14ac:dyDescent="0.3">
      <c r="A680" t="s">
        <v>23</v>
      </c>
      <c r="B680">
        <v>1875</v>
      </c>
      <c r="C680">
        <v>1109.5</v>
      </c>
      <c r="D680">
        <v>1119.0999999999999</v>
      </c>
      <c r="E680">
        <v>0</v>
      </c>
      <c r="F680">
        <v>1</v>
      </c>
      <c r="G680">
        <v>0.2702</v>
      </c>
      <c r="H680" t="s">
        <v>18</v>
      </c>
      <c r="I680" s="3">
        <v>44001</v>
      </c>
      <c r="J680" s="2">
        <f t="shared" si="32"/>
        <v>0.88767123287671235</v>
      </c>
      <c r="K680">
        <f t="shared" si="33"/>
        <v>1114.3</v>
      </c>
      <c r="L680">
        <f t="shared" si="34"/>
        <v>0.62911440822982301</v>
      </c>
    </row>
    <row r="681" spans="1:12" x14ac:dyDescent="0.3">
      <c r="A681" t="s">
        <v>23</v>
      </c>
      <c r="B681">
        <v>1875</v>
      </c>
      <c r="C681">
        <v>8.5</v>
      </c>
      <c r="D681">
        <v>9.1</v>
      </c>
      <c r="E681">
        <v>0</v>
      </c>
      <c r="F681">
        <v>1962</v>
      </c>
      <c r="G681">
        <v>0.2792</v>
      </c>
      <c r="H681" t="s">
        <v>19</v>
      </c>
      <c r="I681" s="3">
        <v>44001</v>
      </c>
      <c r="J681" s="2">
        <f t="shared" si="32"/>
        <v>0.88767123287671235</v>
      </c>
      <c r="K681">
        <f t="shared" si="33"/>
        <v>8.8000000000000007</v>
      </c>
      <c r="L681">
        <f t="shared" si="34"/>
        <v>0.62911440822982301</v>
      </c>
    </row>
    <row r="682" spans="1:12" x14ac:dyDescent="0.3">
      <c r="A682" t="s">
        <v>23</v>
      </c>
      <c r="B682">
        <v>1900</v>
      </c>
      <c r="C682">
        <v>1085.7</v>
      </c>
      <c r="D682">
        <v>1095.3</v>
      </c>
      <c r="E682">
        <v>0</v>
      </c>
      <c r="F682">
        <v>30</v>
      </c>
      <c r="G682">
        <v>0.2681</v>
      </c>
      <c r="H682" t="s">
        <v>18</v>
      </c>
      <c r="I682" s="3">
        <v>44001</v>
      </c>
      <c r="J682" s="2">
        <f t="shared" si="32"/>
        <v>0.88767123287671235</v>
      </c>
      <c r="K682">
        <f t="shared" si="33"/>
        <v>1090.5</v>
      </c>
      <c r="L682">
        <f t="shared" si="34"/>
        <v>0.63750260033955397</v>
      </c>
    </row>
    <row r="683" spans="1:12" x14ac:dyDescent="0.3">
      <c r="A683" t="s">
        <v>23</v>
      </c>
      <c r="B683">
        <v>1900</v>
      </c>
      <c r="C683">
        <v>9.1999999999999993</v>
      </c>
      <c r="D683">
        <v>9.8000000000000007</v>
      </c>
      <c r="E683">
        <v>950</v>
      </c>
      <c r="F683">
        <v>6093</v>
      </c>
      <c r="G683">
        <v>0.27629999999999999</v>
      </c>
      <c r="H683" t="s">
        <v>19</v>
      </c>
      <c r="I683" s="3">
        <v>44001</v>
      </c>
      <c r="J683" s="2">
        <f t="shared" si="32"/>
        <v>0.88767123287671235</v>
      </c>
      <c r="K683">
        <f t="shared" si="33"/>
        <v>9.5</v>
      </c>
      <c r="L683">
        <f t="shared" si="34"/>
        <v>0.63750260033955397</v>
      </c>
    </row>
    <row r="684" spans="1:12" x14ac:dyDescent="0.3">
      <c r="A684" t="s">
        <v>23</v>
      </c>
      <c r="B684">
        <v>1925</v>
      </c>
      <c r="C684">
        <v>1062</v>
      </c>
      <c r="D684">
        <v>1071.5999999999999</v>
      </c>
      <c r="E684">
        <v>0</v>
      </c>
      <c r="F684">
        <v>14</v>
      </c>
      <c r="G684">
        <v>0.26619999999999999</v>
      </c>
      <c r="H684" t="s">
        <v>18</v>
      </c>
      <c r="I684" s="3">
        <v>44001</v>
      </c>
      <c r="J684" s="2">
        <f t="shared" si="32"/>
        <v>0.88767123287671235</v>
      </c>
      <c r="K684">
        <f t="shared" si="33"/>
        <v>1066.8</v>
      </c>
      <c r="L684">
        <f t="shared" si="34"/>
        <v>0.64589079244928493</v>
      </c>
    </row>
    <row r="685" spans="1:12" x14ac:dyDescent="0.3">
      <c r="A685" t="s">
        <v>23</v>
      </c>
      <c r="B685">
        <v>1925</v>
      </c>
      <c r="C685">
        <v>10</v>
      </c>
      <c r="D685">
        <v>10.6</v>
      </c>
      <c r="E685">
        <v>0</v>
      </c>
      <c r="F685">
        <v>1656</v>
      </c>
      <c r="G685">
        <v>0.2737</v>
      </c>
      <c r="H685" t="s">
        <v>19</v>
      </c>
      <c r="I685" s="3">
        <v>44001</v>
      </c>
      <c r="J685" s="2">
        <f t="shared" si="32"/>
        <v>0.88767123287671235</v>
      </c>
      <c r="K685">
        <f t="shared" si="33"/>
        <v>10.3</v>
      </c>
      <c r="L685">
        <f t="shared" si="34"/>
        <v>0.64589079244928493</v>
      </c>
    </row>
    <row r="686" spans="1:12" x14ac:dyDescent="0.3">
      <c r="A686" t="s">
        <v>23</v>
      </c>
      <c r="B686">
        <v>1950</v>
      </c>
      <c r="C686">
        <v>1038.4000000000001</v>
      </c>
      <c r="D686">
        <v>1047.9000000000001</v>
      </c>
      <c r="E686">
        <v>0</v>
      </c>
      <c r="F686">
        <v>6</v>
      </c>
      <c r="G686">
        <v>0.26419999999999999</v>
      </c>
      <c r="H686" t="s">
        <v>18</v>
      </c>
      <c r="I686" s="3">
        <v>44001</v>
      </c>
      <c r="J686" s="2">
        <f t="shared" si="32"/>
        <v>0.88767123287671235</v>
      </c>
      <c r="K686">
        <f t="shared" si="33"/>
        <v>1043.1500000000001</v>
      </c>
      <c r="L686">
        <f t="shared" si="34"/>
        <v>0.6542789845590159</v>
      </c>
    </row>
    <row r="687" spans="1:12" x14ac:dyDescent="0.3">
      <c r="A687" t="s">
        <v>23</v>
      </c>
      <c r="B687">
        <v>1950</v>
      </c>
      <c r="C687">
        <v>10.8</v>
      </c>
      <c r="D687">
        <v>11.4</v>
      </c>
      <c r="E687">
        <v>0</v>
      </c>
      <c r="F687">
        <v>2914</v>
      </c>
      <c r="G687">
        <v>0.27079999999999999</v>
      </c>
      <c r="H687" t="s">
        <v>19</v>
      </c>
      <c r="I687" s="3">
        <v>44001</v>
      </c>
      <c r="J687" s="2">
        <f t="shared" si="32"/>
        <v>0.88767123287671235</v>
      </c>
      <c r="K687">
        <f t="shared" si="33"/>
        <v>11.100000000000001</v>
      </c>
      <c r="L687">
        <f t="shared" si="34"/>
        <v>0.6542789845590159</v>
      </c>
    </row>
    <row r="688" spans="1:12" x14ac:dyDescent="0.3">
      <c r="A688" t="s">
        <v>23</v>
      </c>
      <c r="B688">
        <v>1975</v>
      </c>
      <c r="C688">
        <v>1014.8</v>
      </c>
      <c r="D688">
        <v>1024.3</v>
      </c>
      <c r="E688">
        <v>0</v>
      </c>
      <c r="F688">
        <v>0</v>
      </c>
      <c r="G688">
        <v>0.2621</v>
      </c>
      <c r="H688" t="s">
        <v>18</v>
      </c>
      <c r="I688" s="3">
        <v>44001</v>
      </c>
      <c r="J688" s="2">
        <f t="shared" si="32"/>
        <v>0.88767123287671235</v>
      </c>
      <c r="K688">
        <f t="shared" si="33"/>
        <v>1019.55</v>
      </c>
      <c r="L688">
        <f t="shared" si="34"/>
        <v>0.66266717666874686</v>
      </c>
    </row>
    <row r="689" spans="1:12" x14ac:dyDescent="0.3">
      <c r="A689" t="s">
        <v>23</v>
      </c>
      <c r="B689">
        <v>1975</v>
      </c>
      <c r="C689">
        <v>11.7</v>
      </c>
      <c r="D689">
        <v>12.3</v>
      </c>
      <c r="E689">
        <v>0</v>
      </c>
      <c r="F689">
        <v>2808</v>
      </c>
      <c r="G689">
        <v>0.26800000000000002</v>
      </c>
      <c r="H689" t="s">
        <v>19</v>
      </c>
      <c r="I689" s="3">
        <v>44001</v>
      </c>
      <c r="J689" s="2">
        <f t="shared" si="32"/>
        <v>0.88767123287671235</v>
      </c>
      <c r="K689">
        <f t="shared" si="33"/>
        <v>12</v>
      </c>
      <c r="L689">
        <f t="shared" si="34"/>
        <v>0.66266717666874686</v>
      </c>
    </row>
    <row r="690" spans="1:12" x14ac:dyDescent="0.3">
      <c r="A690" t="s">
        <v>23</v>
      </c>
      <c r="B690">
        <v>2000</v>
      </c>
      <c r="C690">
        <v>991.3</v>
      </c>
      <c r="D690">
        <v>1000.7</v>
      </c>
      <c r="E690">
        <v>0</v>
      </c>
      <c r="F690">
        <v>104</v>
      </c>
      <c r="G690">
        <v>0.25990000000000002</v>
      </c>
      <c r="H690" t="s">
        <v>18</v>
      </c>
      <c r="I690" s="3">
        <v>44001</v>
      </c>
      <c r="J690" s="2">
        <f t="shared" si="32"/>
        <v>0.88767123287671235</v>
      </c>
      <c r="K690">
        <f t="shared" si="33"/>
        <v>996</v>
      </c>
      <c r="L690">
        <f t="shared" si="34"/>
        <v>0.67105536877847793</v>
      </c>
    </row>
    <row r="691" spans="1:12" x14ac:dyDescent="0.3">
      <c r="A691" t="s">
        <v>23</v>
      </c>
      <c r="B691">
        <v>2000</v>
      </c>
      <c r="C691">
        <v>12.6</v>
      </c>
      <c r="D691">
        <v>13.3</v>
      </c>
      <c r="E691">
        <v>1</v>
      </c>
      <c r="F691">
        <v>12794</v>
      </c>
      <c r="G691">
        <v>0.26529999999999998</v>
      </c>
      <c r="H691" t="s">
        <v>19</v>
      </c>
      <c r="I691" s="3">
        <v>44001</v>
      </c>
      <c r="J691" s="2">
        <f t="shared" si="32"/>
        <v>0.88767123287671235</v>
      </c>
      <c r="K691">
        <f t="shared" si="33"/>
        <v>12.95</v>
      </c>
      <c r="L691">
        <f t="shared" si="34"/>
        <v>0.67105536877847793</v>
      </c>
    </row>
    <row r="692" spans="1:12" x14ac:dyDescent="0.3">
      <c r="A692" t="s">
        <v>23</v>
      </c>
      <c r="B692">
        <v>2025</v>
      </c>
      <c r="C692">
        <v>967.8</v>
      </c>
      <c r="D692">
        <v>977.2</v>
      </c>
      <c r="E692">
        <v>0</v>
      </c>
      <c r="F692">
        <v>89</v>
      </c>
      <c r="G692">
        <v>0.2576</v>
      </c>
      <c r="H692" t="s">
        <v>18</v>
      </c>
      <c r="I692" s="3">
        <v>44001</v>
      </c>
      <c r="J692" s="2">
        <f t="shared" si="32"/>
        <v>0.88767123287671235</v>
      </c>
      <c r="K692">
        <f t="shared" si="33"/>
        <v>972.5</v>
      </c>
      <c r="L692">
        <f t="shared" si="34"/>
        <v>0.6794435608882089</v>
      </c>
    </row>
    <row r="693" spans="1:12" x14ac:dyDescent="0.3">
      <c r="A693" t="s">
        <v>23</v>
      </c>
      <c r="B693">
        <v>2025</v>
      </c>
      <c r="C693">
        <v>13.7</v>
      </c>
      <c r="D693">
        <v>14.3</v>
      </c>
      <c r="E693">
        <v>0</v>
      </c>
      <c r="F693">
        <v>1282</v>
      </c>
      <c r="G693">
        <v>0.26269999999999999</v>
      </c>
      <c r="H693" t="s">
        <v>19</v>
      </c>
      <c r="I693" s="3">
        <v>44001</v>
      </c>
      <c r="J693" s="2">
        <f t="shared" si="32"/>
        <v>0.88767123287671235</v>
      </c>
      <c r="K693">
        <f t="shared" si="33"/>
        <v>14</v>
      </c>
      <c r="L693">
        <f t="shared" si="34"/>
        <v>0.6794435608882089</v>
      </c>
    </row>
    <row r="694" spans="1:12" x14ac:dyDescent="0.3">
      <c r="A694" t="s">
        <v>23</v>
      </c>
      <c r="B694">
        <v>2050</v>
      </c>
      <c r="C694">
        <v>944.4</v>
      </c>
      <c r="D694">
        <v>953.8</v>
      </c>
      <c r="E694">
        <v>0</v>
      </c>
      <c r="F694">
        <v>8</v>
      </c>
      <c r="G694">
        <v>0.25540000000000002</v>
      </c>
      <c r="H694" t="s">
        <v>18</v>
      </c>
      <c r="I694" s="3">
        <v>44001</v>
      </c>
      <c r="J694" s="2">
        <f t="shared" si="32"/>
        <v>0.88767123287671235</v>
      </c>
      <c r="K694">
        <f t="shared" si="33"/>
        <v>949.09999999999991</v>
      </c>
      <c r="L694">
        <f t="shared" si="34"/>
        <v>0.68783175299793986</v>
      </c>
    </row>
    <row r="695" spans="1:12" x14ac:dyDescent="0.3">
      <c r="A695" t="s">
        <v>23</v>
      </c>
      <c r="B695">
        <v>2050</v>
      </c>
      <c r="C695">
        <v>14.7</v>
      </c>
      <c r="D695">
        <v>15.4</v>
      </c>
      <c r="E695">
        <v>0</v>
      </c>
      <c r="F695">
        <v>2071</v>
      </c>
      <c r="G695">
        <v>0.25990000000000002</v>
      </c>
      <c r="H695" t="s">
        <v>19</v>
      </c>
      <c r="I695" s="3">
        <v>44001</v>
      </c>
      <c r="J695" s="2">
        <f t="shared" si="32"/>
        <v>0.88767123287671235</v>
      </c>
      <c r="K695">
        <f t="shared" si="33"/>
        <v>15.05</v>
      </c>
      <c r="L695">
        <f t="shared" si="34"/>
        <v>0.68783175299793986</v>
      </c>
    </row>
    <row r="696" spans="1:12" x14ac:dyDescent="0.3">
      <c r="A696" t="s">
        <v>23</v>
      </c>
      <c r="B696">
        <v>2075</v>
      </c>
      <c r="C696">
        <v>921.1</v>
      </c>
      <c r="D696">
        <v>930.4</v>
      </c>
      <c r="E696">
        <v>0</v>
      </c>
      <c r="F696">
        <v>1</v>
      </c>
      <c r="G696">
        <v>0.253</v>
      </c>
      <c r="H696" t="s">
        <v>18</v>
      </c>
      <c r="I696" s="3">
        <v>44001</v>
      </c>
      <c r="J696" s="2">
        <f t="shared" si="32"/>
        <v>0.88767123287671235</v>
      </c>
      <c r="K696">
        <f t="shared" si="33"/>
        <v>925.75</v>
      </c>
      <c r="L696">
        <f t="shared" si="34"/>
        <v>0.69621994510767082</v>
      </c>
    </row>
    <row r="697" spans="1:12" x14ac:dyDescent="0.3">
      <c r="A697" t="s">
        <v>23</v>
      </c>
      <c r="B697">
        <v>2075</v>
      </c>
      <c r="C697">
        <v>15.9</v>
      </c>
      <c r="D697">
        <v>16.600000000000001</v>
      </c>
      <c r="E697">
        <v>0</v>
      </c>
      <c r="F697">
        <v>1357</v>
      </c>
      <c r="G697">
        <v>0.25740000000000002</v>
      </c>
      <c r="H697" t="s">
        <v>19</v>
      </c>
      <c r="I697" s="3">
        <v>44001</v>
      </c>
      <c r="J697" s="2">
        <f t="shared" si="32"/>
        <v>0.88767123287671235</v>
      </c>
      <c r="K697">
        <f t="shared" si="33"/>
        <v>16.25</v>
      </c>
      <c r="L697">
        <f t="shared" si="34"/>
        <v>0.69621994510767082</v>
      </c>
    </row>
    <row r="698" spans="1:12" x14ac:dyDescent="0.3">
      <c r="A698" t="s">
        <v>23</v>
      </c>
      <c r="B698">
        <v>2100</v>
      </c>
      <c r="C698">
        <v>897.9</v>
      </c>
      <c r="D698">
        <v>907.2</v>
      </c>
      <c r="E698">
        <v>0</v>
      </c>
      <c r="F698">
        <v>16</v>
      </c>
      <c r="G698">
        <v>0.25090000000000001</v>
      </c>
      <c r="H698" t="s">
        <v>18</v>
      </c>
      <c r="I698" s="3">
        <v>44001</v>
      </c>
      <c r="J698" s="2">
        <f t="shared" si="32"/>
        <v>0.88767123287671235</v>
      </c>
      <c r="K698">
        <f t="shared" si="33"/>
        <v>902.55</v>
      </c>
      <c r="L698">
        <f t="shared" si="34"/>
        <v>0.70460813721740179</v>
      </c>
    </row>
    <row r="699" spans="1:12" x14ac:dyDescent="0.3">
      <c r="A699" t="s">
        <v>23</v>
      </c>
      <c r="B699">
        <v>2100</v>
      </c>
      <c r="C699">
        <v>17.100000000000001</v>
      </c>
      <c r="D699">
        <v>17.8</v>
      </c>
      <c r="E699">
        <v>0</v>
      </c>
      <c r="F699">
        <v>9307</v>
      </c>
      <c r="G699">
        <v>0.2545</v>
      </c>
      <c r="H699" t="s">
        <v>19</v>
      </c>
      <c r="I699" s="3">
        <v>44001</v>
      </c>
      <c r="J699" s="2">
        <f t="shared" si="32"/>
        <v>0.88767123287671235</v>
      </c>
      <c r="K699">
        <f t="shared" si="33"/>
        <v>17.450000000000003</v>
      </c>
      <c r="L699">
        <f t="shared" si="34"/>
        <v>0.70460813721740179</v>
      </c>
    </row>
    <row r="700" spans="1:12" x14ac:dyDescent="0.3">
      <c r="A700" t="s">
        <v>23</v>
      </c>
      <c r="B700">
        <v>2125</v>
      </c>
      <c r="C700">
        <v>874.7</v>
      </c>
      <c r="D700">
        <v>883.9</v>
      </c>
      <c r="E700">
        <v>0</v>
      </c>
      <c r="F700">
        <v>83</v>
      </c>
      <c r="G700">
        <v>0.24829999999999999</v>
      </c>
      <c r="H700" t="s">
        <v>18</v>
      </c>
      <c r="I700" s="3">
        <v>44001</v>
      </c>
      <c r="J700" s="2">
        <f t="shared" si="32"/>
        <v>0.88767123287671235</v>
      </c>
      <c r="K700">
        <f t="shared" si="33"/>
        <v>879.3</v>
      </c>
      <c r="L700">
        <f t="shared" si="34"/>
        <v>0.71299632932713275</v>
      </c>
    </row>
    <row r="701" spans="1:12" x14ac:dyDescent="0.3">
      <c r="A701" t="s">
        <v>23</v>
      </c>
      <c r="B701">
        <v>2125</v>
      </c>
      <c r="C701">
        <v>18.399999999999999</v>
      </c>
      <c r="D701">
        <v>19.2</v>
      </c>
      <c r="E701">
        <v>0</v>
      </c>
      <c r="F701">
        <v>817</v>
      </c>
      <c r="G701">
        <v>0.252</v>
      </c>
      <c r="H701" t="s">
        <v>19</v>
      </c>
      <c r="I701" s="3">
        <v>44001</v>
      </c>
      <c r="J701" s="2">
        <f t="shared" si="32"/>
        <v>0.88767123287671235</v>
      </c>
      <c r="K701">
        <f t="shared" si="33"/>
        <v>18.799999999999997</v>
      </c>
      <c r="L701">
        <f t="shared" si="34"/>
        <v>0.71299632932713275</v>
      </c>
    </row>
    <row r="702" spans="1:12" x14ac:dyDescent="0.3">
      <c r="A702" t="s">
        <v>23</v>
      </c>
      <c r="B702">
        <v>2150</v>
      </c>
      <c r="C702">
        <v>851.6</v>
      </c>
      <c r="D702">
        <v>860.8</v>
      </c>
      <c r="E702">
        <v>0</v>
      </c>
      <c r="F702">
        <v>143</v>
      </c>
      <c r="G702">
        <v>0.24590000000000001</v>
      </c>
      <c r="H702" t="s">
        <v>18</v>
      </c>
      <c r="I702" s="3">
        <v>44001</v>
      </c>
      <c r="J702" s="2">
        <f t="shared" si="32"/>
        <v>0.88767123287671235</v>
      </c>
      <c r="K702">
        <f t="shared" si="33"/>
        <v>856.2</v>
      </c>
      <c r="L702">
        <f t="shared" si="34"/>
        <v>0.72138452143686371</v>
      </c>
    </row>
    <row r="703" spans="1:12" x14ac:dyDescent="0.3">
      <c r="A703" t="s">
        <v>23</v>
      </c>
      <c r="B703">
        <v>2150</v>
      </c>
      <c r="C703">
        <v>19.8</v>
      </c>
      <c r="D703">
        <v>20.6</v>
      </c>
      <c r="E703">
        <v>152</v>
      </c>
      <c r="F703">
        <v>2025</v>
      </c>
      <c r="G703">
        <v>0.24929999999999999</v>
      </c>
      <c r="H703" t="s">
        <v>19</v>
      </c>
      <c r="I703" s="3">
        <v>44001</v>
      </c>
      <c r="J703" s="2">
        <f t="shared" si="32"/>
        <v>0.88767123287671235</v>
      </c>
      <c r="K703">
        <f t="shared" si="33"/>
        <v>20.200000000000003</v>
      </c>
      <c r="L703">
        <f t="shared" si="34"/>
        <v>0.72138452143686371</v>
      </c>
    </row>
    <row r="704" spans="1:12" x14ac:dyDescent="0.3">
      <c r="A704" t="s">
        <v>23</v>
      </c>
      <c r="B704">
        <v>2175</v>
      </c>
      <c r="C704">
        <v>828.7</v>
      </c>
      <c r="D704">
        <v>837.7</v>
      </c>
      <c r="E704">
        <v>0</v>
      </c>
      <c r="F704">
        <v>62</v>
      </c>
      <c r="G704">
        <v>0.24360000000000001</v>
      </c>
      <c r="H704" t="s">
        <v>18</v>
      </c>
      <c r="I704" s="3">
        <v>44001</v>
      </c>
      <c r="J704" s="2">
        <f t="shared" si="32"/>
        <v>0.88767123287671235</v>
      </c>
      <c r="K704">
        <f t="shared" si="33"/>
        <v>833.2</v>
      </c>
      <c r="L704">
        <f t="shared" si="34"/>
        <v>0.72977271354659468</v>
      </c>
    </row>
    <row r="705" spans="1:12" x14ac:dyDescent="0.3">
      <c r="A705" t="s">
        <v>23</v>
      </c>
      <c r="B705">
        <v>2175</v>
      </c>
      <c r="C705">
        <v>21.2</v>
      </c>
      <c r="D705">
        <v>22</v>
      </c>
      <c r="E705">
        <v>0</v>
      </c>
      <c r="F705">
        <v>2008</v>
      </c>
      <c r="G705">
        <v>0.24629999999999999</v>
      </c>
      <c r="H705" t="s">
        <v>19</v>
      </c>
      <c r="I705" s="3">
        <v>44001</v>
      </c>
      <c r="J705" s="2">
        <f t="shared" si="32"/>
        <v>0.88767123287671235</v>
      </c>
      <c r="K705">
        <f t="shared" si="33"/>
        <v>21.6</v>
      </c>
      <c r="L705">
        <f t="shared" si="34"/>
        <v>0.72977271354659468</v>
      </c>
    </row>
    <row r="706" spans="1:12" x14ac:dyDescent="0.3">
      <c r="A706" t="s">
        <v>23</v>
      </c>
      <c r="B706">
        <v>2200</v>
      </c>
      <c r="C706">
        <v>805.8</v>
      </c>
      <c r="D706">
        <v>814.8</v>
      </c>
      <c r="E706">
        <v>0</v>
      </c>
      <c r="F706">
        <v>38</v>
      </c>
      <c r="G706">
        <v>0.2412</v>
      </c>
      <c r="H706" t="s">
        <v>18</v>
      </c>
      <c r="I706" s="3">
        <v>44001</v>
      </c>
      <c r="J706" s="2">
        <f t="shared" ref="J706:J769" si="35">(I706-$N$2)/365</f>
        <v>0.88767123287671235</v>
      </c>
      <c r="K706">
        <f t="shared" ref="K706:K769" si="36">(C706+D706)/2</f>
        <v>810.3</v>
      </c>
      <c r="L706">
        <f t="shared" ref="L706:L769" si="37">B706/$M$2</f>
        <v>0.73816090565632564</v>
      </c>
    </row>
    <row r="707" spans="1:12" x14ac:dyDescent="0.3">
      <c r="A707" t="s">
        <v>23</v>
      </c>
      <c r="B707">
        <v>2200</v>
      </c>
      <c r="C707">
        <v>22.7</v>
      </c>
      <c r="D707">
        <v>23.5</v>
      </c>
      <c r="E707">
        <v>0</v>
      </c>
      <c r="F707">
        <v>6037</v>
      </c>
      <c r="G707">
        <v>0.24340000000000001</v>
      </c>
      <c r="H707" t="s">
        <v>19</v>
      </c>
      <c r="I707" s="3">
        <v>44001</v>
      </c>
      <c r="J707" s="2">
        <f t="shared" si="35"/>
        <v>0.88767123287671235</v>
      </c>
      <c r="K707">
        <f t="shared" si="36"/>
        <v>23.1</v>
      </c>
      <c r="L707">
        <f t="shared" si="37"/>
        <v>0.73816090565632564</v>
      </c>
    </row>
    <row r="708" spans="1:12" x14ac:dyDescent="0.3">
      <c r="A708" t="s">
        <v>23</v>
      </c>
      <c r="B708">
        <v>2225</v>
      </c>
      <c r="C708">
        <v>783</v>
      </c>
      <c r="D708">
        <v>791.9</v>
      </c>
      <c r="E708">
        <v>0</v>
      </c>
      <c r="F708">
        <v>4</v>
      </c>
      <c r="G708">
        <v>0.2387</v>
      </c>
      <c r="H708" t="s">
        <v>18</v>
      </c>
      <c r="I708" s="3">
        <v>44001</v>
      </c>
      <c r="J708" s="2">
        <f t="shared" si="35"/>
        <v>0.88767123287671235</v>
      </c>
      <c r="K708">
        <f t="shared" si="36"/>
        <v>787.45</v>
      </c>
      <c r="L708">
        <f t="shared" si="37"/>
        <v>0.7465490977660566</v>
      </c>
    </row>
    <row r="709" spans="1:12" x14ac:dyDescent="0.3">
      <c r="A709" t="s">
        <v>23</v>
      </c>
      <c r="B709">
        <v>2225</v>
      </c>
      <c r="C709">
        <v>24.4</v>
      </c>
      <c r="D709">
        <v>25.3</v>
      </c>
      <c r="E709">
        <v>0</v>
      </c>
      <c r="F709">
        <v>10080</v>
      </c>
      <c r="G709">
        <v>0.24099999999999999</v>
      </c>
      <c r="H709" t="s">
        <v>19</v>
      </c>
      <c r="I709" s="3">
        <v>44001</v>
      </c>
      <c r="J709" s="2">
        <f t="shared" si="35"/>
        <v>0.88767123287671235</v>
      </c>
      <c r="K709">
        <f t="shared" si="36"/>
        <v>24.85</v>
      </c>
      <c r="L709">
        <f t="shared" si="37"/>
        <v>0.7465490977660566</v>
      </c>
    </row>
    <row r="710" spans="1:12" x14ac:dyDescent="0.3">
      <c r="A710" t="s">
        <v>23</v>
      </c>
      <c r="B710">
        <v>2250</v>
      </c>
      <c r="C710">
        <v>760</v>
      </c>
      <c r="D710">
        <v>768.9</v>
      </c>
      <c r="E710">
        <v>0</v>
      </c>
      <c r="F710">
        <v>814</v>
      </c>
      <c r="G710">
        <v>0.2356</v>
      </c>
      <c r="H710" t="s">
        <v>18</v>
      </c>
      <c r="I710" s="3">
        <v>44001</v>
      </c>
      <c r="J710" s="2">
        <f t="shared" si="35"/>
        <v>0.88767123287671235</v>
      </c>
      <c r="K710">
        <f t="shared" si="36"/>
        <v>764.45</v>
      </c>
      <c r="L710">
        <f t="shared" si="37"/>
        <v>0.75493728987578768</v>
      </c>
    </row>
    <row r="711" spans="1:12" x14ac:dyDescent="0.3">
      <c r="A711" t="s">
        <v>23</v>
      </c>
      <c r="B711">
        <v>2250</v>
      </c>
      <c r="C711">
        <v>26.1</v>
      </c>
      <c r="D711">
        <v>27</v>
      </c>
      <c r="E711">
        <v>0</v>
      </c>
      <c r="F711">
        <v>3927</v>
      </c>
      <c r="G711">
        <v>0.23810000000000001</v>
      </c>
      <c r="H711" t="s">
        <v>19</v>
      </c>
      <c r="I711" s="3">
        <v>44001</v>
      </c>
      <c r="J711" s="2">
        <f t="shared" si="35"/>
        <v>0.88767123287671235</v>
      </c>
      <c r="K711">
        <f t="shared" si="36"/>
        <v>26.55</v>
      </c>
      <c r="L711">
        <f t="shared" si="37"/>
        <v>0.75493728987578768</v>
      </c>
    </row>
    <row r="712" spans="1:12" x14ac:dyDescent="0.3">
      <c r="A712" t="s">
        <v>23</v>
      </c>
      <c r="B712">
        <v>2275</v>
      </c>
      <c r="C712">
        <v>737.5</v>
      </c>
      <c r="D712">
        <v>746.3</v>
      </c>
      <c r="E712">
        <v>0</v>
      </c>
      <c r="F712">
        <v>40</v>
      </c>
      <c r="G712">
        <v>0.23330000000000001</v>
      </c>
      <c r="H712" t="s">
        <v>18</v>
      </c>
      <c r="I712" s="3">
        <v>44001</v>
      </c>
      <c r="J712" s="2">
        <f t="shared" si="35"/>
        <v>0.88767123287671235</v>
      </c>
      <c r="K712">
        <f t="shared" si="36"/>
        <v>741.9</v>
      </c>
      <c r="L712">
        <f t="shared" si="37"/>
        <v>0.76332548198551864</v>
      </c>
    </row>
    <row r="713" spans="1:12" x14ac:dyDescent="0.3">
      <c r="A713" t="s">
        <v>23</v>
      </c>
      <c r="B713">
        <v>2275</v>
      </c>
      <c r="C713">
        <v>28</v>
      </c>
      <c r="D713">
        <v>28.9</v>
      </c>
      <c r="E713">
        <v>0</v>
      </c>
      <c r="F713">
        <v>1015</v>
      </c>
      <c r="G713">
        <v>0.2354</v>
      </c>
      <c r="H713" t="s">
        <v>19</v>
      </c>
      <c r="I713" s="3">
        <v>44001</v>
      </c>
      <c r="J713" s="2">
        <f t="shared" si="35"/>
        <v>0.88767123287671235</v>
      </c>
      <c r="K713">
        <f t="shared" si="36"/>
        <v>28.45</v>
      </c>
      <c r="L713">
        <f t="shared" si="37"/>
        <v>0.76332548198551864</v>
      </c>
    </row>
    <row r="714" spans="1:12" x14ac:dyDescent="0.3">
      <c r="A714" t="s">
        <v>23</v>
      </c>
      <c r="B714">
        <v>2300</v>
      </c>
      <c r="C714">
        <v>715</v>
      </c>
      <c r="D714">
        <v>723.7</v>
      </c>
      <c r="E714">
        <v>0</v>
      </c>
      <c r="F714">
        <v>97</v>
      </c>
      <c r="G714">
        <v>0.23069999999999999</v>
      </c>
      <c r="H714" t="s">
        <v>18</v>
      </c>
      <c r="I714" s="3">
        <v>44001</v>
      </c>
      <c r="J714" s="2">
        <f t="shared" si="35"/>
        <v>0.88767123287671235</v>
      </c>
      <c r="K714">
        <f t="shared" si="36"/>
        <v>719.35</v>
      </c>
      <c r="L714">
        <f t="shared" si="37"/>
        <v>0.7717136740952496</v>
      </c>
    </row>
    <row r="715" spans="1:12" x14ac:dyDescent="0.3">
      <c r="A715" t="s">
        <v>23</v>
      </c>
      <c r="B715">
        <v>2300</v>
      </c>
      <c r="C715">
        <v>29.9</v>
      </c>
      <c r="D715">
        <v>30.9</v>
      </c>
      <c r="E715">
        <v>10</v>
      </c>
      <c r="F715">
        <v>15690</v>
      </c>
      <c r="G715">
        <v>0.2326</v>
      </c>
      <c r="H715" t="s">
        <v>19</v>
      </c>
      <c r="I715" s="3">
        <v>44001</v>
      </c>
      <c r="J715" s="2">
        <f t="shared" si="35"/>
        <v>0.88767123287671235</v>
      </c>
      <c r="K715">
        <f t="shared" si="36"/>
        <v>30.4</v>
      </c>
      <c r="L715">
        <f t="shared" si="37"/>
        <v>0.7717136740952496</v>
      </c>
    </row>
    <row r="716" spans="1:12" x14ac:dyDescent="0.3">
      <c r="A716" t="s">
        <v>23</v>
      </c>
      <c r="B716">
        <v>2325</v>
      </c>
      <c r="C716">
        <v>692.6</v>
      </c>
      <c r="D716">
        <v>701.3</v>
      </c>
      <c r="E716">
        <v>0</v>
      </c>
      <c r="F716">
        <v>44</v>
      </c>
      <c r="G716">
        <v>0.2281</v>
      </c>
      <c r="H716" t="s">
        <v>18</v>
      </c>
      <c r="I716" s="3">
        <v>44001</v>
      </c>
      <c r="J716" s="2">
        <f t="shared" si="35"/>
        <v>0.88767123287671235</v>
      </c>
      <c r="K716">
        <f t="shared" si="36"/>
        <v>696.95</v>
      </c>
      <c r="L716">
        <f t="shared" si="37"/>
        <v>0.78010186620498057</v>
      </c>
    </row>
    <row r="717" spans="1:12" x14ac:dyDescent="0.3">
      <c r="A717" t="s">
        <v>23</v>
      </c>
      <c r="B717">
        <v>2325</v>
      </c>
      <c r="C717">
        <v>32</v>
      </c>
      <c r="D717">
        <v>32.9</v>
      </c>
      <c r="E717">
        <v>0</v>
      </c>
      <c r="F717">
        <v>2341</v>
      </c>
      <c r="G717">
        <v>0.2298</v>
      </c>
      <c r="H717" t="s">
        <v>19</v>
      </c>
      <c r="I717" s="3">
        <v>44001</v>
      </c>
      <c r="J717" s="2">
        <f t="shared" si="35"/>
        <v>0.88767123287671235</v>
      </c>
      <c r="K717">
        <f t="shared" si="36"/>
        <v>32.450000000000003</v>
      </c>
      <c r="L717">
        <f t="shared" si="37"/>
        <v>0.78010186620498057</v>
      </c>
    </row>
    <row r="718" spans="1:12" x14ac:dyDescent="0.3">
      <c r="A718" t="s">
        <v>23</v>
      </c>
      <c r="B718">
        <v>2350</v>
      </c>
      <c r="C718">
        <v>670.4</v>
      </c>
      <c r="D718">
        <v>678.9</v>
      </c>
      <c r="E718">
        <v>0</v>
      </c>
      <c r="F718">
        <v>440</v>
      </c>
      <c r="G718">
        <v>0.22550000000000001</v>
      </c>
      <c r="H718" t="s">
        <v>18</v>
      </c>
      <c r="I718" s="3">
        <v>44001</v>
      </c>
      <c r="J718" s="2">
        <f t="shared" si="35"/>
        <v>0.88767123287671235</v>
      </c>
      <c r="K718">
        <f t="shared" si="36"/>
        <v>674.65</v>
      </c>
      <c r="L718">
        <f t="shared" si="37"/>
        <v>0.78849005831471153</v>
      </c>
    </row>
    <row r="719" spans="1:12" x14ac:dyDescent="0.3">
      <c r="A719" t="s">
        <v>23</v>
      </c>
      <c r="B719">
        <v>2350</v>
      </c>
      <c r="C719">
        <v>34.200000000000003</v>
      </c>
      <c r="D719">
        <v>35.200000000000003</v>
      </c>
      <c r="E719">
        <v>1</v>
      </c>
      <c r="F719">
        <v>9970</v>
      </c>
      <c r="G719">
        <v>0.2271</v>
      </c>
      <c r="H719" t="s">
        <v>19</v>
      </c>
      <c r="I719" s="3">
        <v>44001</v>
      </c>
      <c r="J719" s="2">
        <f t="shared" si="35"/>
        <v>0.88767123287671235</v>
      </c>
      <c r="K719">
        <f t="shared" si="36"/>
        <v>34.700000000000003</v>
      </c>
      <c r="L719">
        <f t="shared" si="37"/>
        <v>0.78849005831471153</v>
      </c>
    </row>
    <row r="720" spans="1:12" x14ac:dyDescent="0.3">
      <c r="A720" t="s">
        <v>23</v>
      </c>
      <c r="B720">
        <v>2375</v>
      </c>
      <c r="C720">
        <v>648.29999999999995</v>
      </c>
      <c r="D720">
        <v>656.7</v>
      </c>
      <c r="E720">
        <v>0</v>
      </c>
      <c r="F720">
        <v>179</v>
      </c>
      <c r="G720">
        <v>0.22289999999999999</v>
      </c>
      <c r="H720" t="s">
        <v>18</v>
      </c>
      <c r="I720" s="3">
        <v>44001</v>
      </c>
      <c r="J720" s="2">
        <f t="shared" si="35"/>
        <v>0.88767123287671235</v>
      </c>
      <c r="K720">
        <f t="shared" si="36"/>
        <v>652.5</v>
      </c>
      <c r="L720">
        <f t="shared" si="37"/>
        <v>0.79687825042444249</v>
      </c>
    </row>
    <row r="721" spans="1:12" x14ac:dyDescent="0.3">
      <c r="A721" t="s">
        <v>23</v>
      </c>
      <c r="B721">
        <v>2375</v>
      </c>
      <c r="C721">
        <v>36.5</v>
      </c>
      <c r="D721">
        <v>37.5</v>
      </c>
      <c r="E721">
        <v>0</v>
      </c>
      <c r="F721">
        <v>3994</v>
      </c>
      <c r="G721">
        <v>0.2243</v>
      </c>
      <c r="H721" t="s">
        <v>19</v>
      </c>
      <c r="I721" s="3">
        <v>44001</v>
      </c>
      <c r="J721" s="2">
        <f t="shared" si="35"/>
        <v>0.88767123287671235</v>
      </c>
      <c r="K721">
        <f t="shared" si="36"/>
        <v>37</v>
      </c>
      <c r="L721">
        <f t="shared" si="37"/>
        <v>0.79687825042444249</v>
      </c>
    </row>
    <row r="722" spans="1:12" x14ac:dyDescent="0.3">
      <c r="A722" t="s">
        <v>23</v>
      </c>
      <c r="B722">
        <v>2400</v>
      </c>
      <c r="C722">
        <v>626.29999999999995</v>
      </c>
      <c r="D722">
        <v>634.6</v>
      </c>
      <c r="E722">
        <v>0</v>
      </c>
      <c r="F722">
        <v>643</v>
      </c>
      <c r="G722">
        <v>0.22020000000000001</v>
      </c>
      <c r="H722" t="s">
        <v>18</v>
      </c>
      <c r="I722" s="3">
        <v>44001</v>
      </c>
      <c r="J722" s="2">
        <f t="shared" si="35"/>
        <v>0.88767123287671235</v>
      </c>
      <c r="K722">
        <f t="shared" si="36"/>
        <v>630.45000000000005</v>
      </c>
      <c r="L722">
        <f t="shared" si="37"/>
        <v>0.80526644253417345</v>
      </c>
    </row>
    <row r="723" spans="1:12" x14ac:dyDescent="0.3">
      <c r="A723" t="s">
        <v>23</v>
      </c>
      <c r="B723">
        <v>2400</v>
      </c>
      <c r="C723">
        <v>38.9</v>
      </c>
      <c r="D723">
        <v>40</v>
      </c>
      <c r="E723">
        <v>406</v>
      </c>
      <c r="F723">
        <v>14872</v>
      </c>
      <c r="G723">
        <v>0.2215</v>
      </c>
      <c r="H723" t="s">
        <v>19</v>
      </c>
      <c r="I723" s="3">
        <v>44001</v>
      </c>
      <c r="J723" s="2">
        <f t="shared" si="35"/>
        <v>0.88767123287671235</v>
      </c>
      <c r="K723">
        <f t="shared" si="36"/>
        <v>39.450000000000003</v>
      </c>
      <c r="L723">
        <f t="shared" si="37"/>
        <v>0.80526644253417345</v>
      </c>
    </row>
    <row r="724" spans="1:12" x14ac:dyDescent="0.3">
      <c r="A724" t="s">
        <v>23</v>
      </c>
      <c r="B724">
        <v>2425</v>
      </c>
      <c r="C724">
        <v>604.4</v>
      </c>
      <c r="D724">
        <v>612.70000000000005</v>
      </c>
      <c r="E724">
        <v>0</v>
      </c>
      <c r="F724">
        <v>153</v>
      </c>
      <c r="G724">
        <v>0.2175</v>
      </c>
      <c r="H724" t="s">
        <v>18</v>
      </c>
      <c r="I724" s="3">
        <v>44001</v>
      </c>
      <c r="J724" s="2">
        <f t="shared" si="35"/>
        <v>0.88767123287671235</v>
      </c>
      <c r="K724">
        <f t="shared" si="36"/>
        <v>608.54999999999995</v>
      </c>
      <c r="L724">
        <f t="shared" si="37"/>
        <v>0.81365463464390442</v>
      </c>
    </row>
    <row r="725" spans="1:12" x14ac:dyDescent="0.3">
      <c r="A725" t="s">
        <v>23</v>
      </c>
      <c r="B725">
        <v>2425</v>
      </c>
      <c r="C725">
        <v>41.5</v>
      </c>
      <c r="D725">
        <v>42.5</v>
      </c>
      <c r="E725">
        <v>0</v>
      </c>
      <c r="F725">
        <v>586</v>
      </c>
      <c r="G725">
        <v>0.21859999999999999</v>
      </c>
      <c r="H725" t="s">
        <v>19</v>
      </c>
      <c r="I725" s="3">
        <v>44001</v>
      </c>
      <c r="J725" s="2">
        <f t="shared" si="35"/>
        <v>0.88767123287671235</v>
      </c>
      <c r="K725">
        <f t="shared" si="36"/>
        <v>42</v>
      </c>
      <c r="L725">
        <f t="shared" si="37"/>
        <v>0.81365463464390442</v>
      </c>
    </row>
    <row r="726" spans="1:12" x14ac:dyDescent="0.3">
      <c r="A726" t="s">
        <v>23</v>
      </c>
      <c r="B726">
        <v>2450</v>
      </c>
      <c r="C726">
        <v>582.79999999999995</v>
      </c>
      <c r="D726">
        <v>590.9</v>
      </c>
      <c r="E726">
        <v>0</v>
      </c>
      <c r="F726">
        <v>719</v>
      </c>
      <c r="G726">
        <v>0.21490000000000001</v>
      </c>
      <c r="H726" t="s">
        <v>18</v>
      </c>
      <c r="I726" s="3">
        <v>44001</v>
      </c>
      <c r="J726" s="2">
        <f t="shared" si="35"/>
        <v>0.88767123287671235</v>
      </c>
      <c r="K726">
        <f t="shared" si="36"/>
        <v>586.84999999999991</v>
      </c>
      <c r="L726">
        <f t="shared" si="37"/>
        <v>0.82204282675363538</v>
      </c>
    </row>
    <row r="727" spans="1:12" x14ac:dyDescent="0.3">
      <c r="A727" t="s">
        <v>23</v>
      </c>
      <c r="B727">
        <v>2450</v>
      </c>
      <c r="C727">
        <v>44.2</v>
      </c>
      <c r="D727">
        <v>45.2</v>
      </c>
      <c r="E727">
        <v>0</v>
      </c>
      <c r="F727">
        <v>10894</v>
      </c>
      <c r="G727">
        <v>0.2157</v>
      </c>
      <c r="H727" t="s">
        <v>19</v>
      </c>
      <c r="I727" s="3">
        <v>44001</v>
      </c>
      <c r="J727" s="2">
        <f t="shared" si="35"/>
        <v>0.88767123287671235</v>
      </c>
      <c r="K727">
        <f t="shared" si="36"/>
        <v>44.7</v>
      </c>
      <c r="L727">
        <f t="shared" si="37"/>
        <v>0.82204282675363538</v>
      </c>
    </row>
    <row r="728" spans="1:12" x14ac:dyDescent="0.3">
      <c r="A728" t="s">
        <v>23</v>
      </c>
      <c r="B728">
        <v>2475</v>
      </c>
      <c r="C728">
        <v>561.20000000000005</v>
      </c>
      <c r="D728">
        <v>569.29999999999995</v>
      </c>
      <c r="E728">
        <v>0</v>
      </c>
      <c r="F728">
        <v>41</v>
      </c>
      <c r="G728">
        <v>0.21210000000000001</v>
      </c>
      <c r="H728" t="s">
        <v>18</v>
      </c>
      <c r="I728" s="3">
        <v>44001</v>
      </c>
      <c r="J728" s="2">
        <f t="shared" si="35"/>
        <v>0.88767123287671235</v>
      </c>
      <c r="K728">
        <f t="shared" si="36"/>
        <v>565.25</v>
      </c>
      <c r="L728">
        <f t="shared" si="37"/>
        <v>0.83043101886336634</v>
      </c>
    </row>
    <row r="729" spans="1:12" x14ac:dyDescent="0.3">
      <c r="A729" t="s">
        <v>23</v>
      </c>
      <c r="B729">
        <v>2475</v>
      </c>
      <c r="C729">
        <v>47.1</v>
      </c>
      <c r="D729">
        <v>48.3</v>
      </c>
      <c r="E729">
        <v>0</v>
      </c>
      <c r="F729">
        <v>5871</v>
      </c>
      <c r="G729">
        <v>0.21299999999999999</v>
      </c>
      <c r="H729" t="s">
        <v>19</v>
      </c>
      <c r="I729" s="3">
        <v>44001</v>
      </c>
      <c r="J729" s="2">
        <f t="shared" si="35"/>
        <v>0.88767123287671235</v>
      </c>
      <c r="K729">
        <f t="shared" si="36"/>
        <v>47.7</v>
      </c>
      <c r="L729">
        <f t="shared" si="37"/>
        <v>0.83043101886336634</v>
      </c>
    </row>
    <row r="730" spans="1:12" x14ac:dyDescent="0.3">
      <c r="A730" t="s">
        <v>23</v>
      </c>
      <c r="B730">
        <v>2500</v>
      </c>
      <c r="C730">
        <v>539.79999999999995</v>
      </c>
      <c r="D730">
        <v>547.79999999999995</v>
      </c>
      <c r="E730">
        <v>0</v>
      </c>
      <c r="F730">
        <v>7290</v>
      </c>
      <c r="G730">
        <v>0.2094</v>
      </c>
      <c r="H730" t="s">
        <v>18</v>
      </c>
      <c r="I730" s="3">
        <v>44001</v>
      </c>
      <c r="J730" s="2">
        <f t="shared" si="35"/>
        <v>0.88767123287671235</v>
      </c>
      <c r="K730">
        <f t="shared" si="36"/>
        <v>543.79999999999995</v>
      </c>
      <c r="L730">
        <f t="shared" si="37"/>
        <v>0.83881921097309731</v>
      </c>
    </row>
    <row r="731" spans="1:12" x14ac:dyDescent="0.3">
      <c r="A731" t="s">
        <v>23</v>
      </c>
      <c r="B731">
        <v>2500</v>
      </c>
      <c r="C731">
        <v>50.1</v>
      </c>
      <c r="D731">
        <v>51.2</v>
      </c>
      <c r="E731">
        <v>0</v>
      </c>
      <c r="F731">
        <v>16355</v>
      </c>
      <c r="G731">
        <v>0.21</v>
      </c>
      <c r="H731" t="s">
        <v>19</v>
      </c>
      <c r="I731" s="3">
        <v>44001</v>
      </c>
      <c r="J731" s="2">
        <f t="shared" si="35"/>
        <v>0.88767123287671235</v>
      </c>
      <c r="K731">
        <f t="shared" si="36"/>
        <v>50.650000000000006</v>
      </c>
      <c r="L731">
        <f t="shared" si="37"/>
        <v>0.83881921097309731</v>
      </c>
    </row>
    <row r="732" spans="1:12" x14ac:dyDescent="0.3">
      <c r="A732" t="s">
        <v>23</v>
      </c>
      <c r="B732">
        <v>2525</v>
      </c>
      <c r="C732">
        <v>518.70000000000005</v>
      </c>
      <c r="D732">
        <v>526.5</v>
      </c>
      <c r="E732">
        <v>0</v>
      </c>
      <c r="F732">
        <v>117</v>
      </c>
      <c r="G732">
        <v>0.20669999999999999</v>
      </c>
      <c r="H732" t="s">
        <v>18</v>
      </c>
      <c r="I732" s="3">
        <v>44001</v>
      </c>
      <c r="J732" s="2">
        <f t="shared" si="35"/>
        <v>0.88767123287671235</v>
      </c>
      <c r="K732">
        <f t="shared" si="36"/>
        <v>522.6</v>
      </c>
      <c r="L732">
        <f t="shared" si="37"/>
        <v>0.84720740308282838</v>
      </c>
    </row>
    <row r="733" spans="1:12" x14ac:dyDescent="0.3">
      <c r="A733" t="s">
        <v>23</v>
      </c>
      <c r="B733">
        <v>2525</v>
      </c>
      <c r="C733">
        <v>53.4</v>
      </c>
      <c r="D733">
        <v>54.6</v>
      </c>
      <c r="E733">
        <v>0</v>
      </c>
      <c r="F733">
        <v>3941</v>
      </c>
      <c r="G733">
        <v>0.20730000000000001</v>
      </c>
      <c r="H733" t="s">
        <v>19</v>
      </c>
      <c r="I733" s="3">
        <v>44001</v>
      </c>
      <c r="J733" s="2">
        <f t="shared" si="35"/>
        <v>0.88767123287671235</v>
      </c>
      <c r="K733">
        <f t="shared" si="36"/>
        <v>54</v>
      </c>
      <c r="L733">
        <f t="shared" si="37"/>
        <v>0.84720740308282838</v>
      </c>
    </row>
    <row r="734" spans="1:12" x14ac:dyDescent="0.3">
      <c r="A734" t="s">
        <v>23</v>
      </c>
      <c r="B734">
        <v>2550</v>
      </c>
      <c r="C734">
        <v>497.6</v>
      </c>
      <c r="D734">
        <v>505.4</v>
      </c>
      <c r="E734">
        <v>0</v>
      </c>
      <c r="F734">
        <v>371</v>
      </c>
      <c r="G734">
        <v>0.2039</v>
      </c>
      <c r="H734" t="s">
        <v>18</v>
      </c>
      <c r="I734" s="3">
        <v>44001</v>
      </c>
      <c r="J734" s="2">
        <f t="shared" si="35"/>
        <v>0.88767123287671235</v>
      </c>
      <c r="K734">
        <f t="shared" si="36"/>
        <v>501.5</v>
      </c>
      <c r="L734">
        <f t="shared" si="37"/>
        <v>0.85559559519255934</v>
      </c>
    </row>
    <row r="735" spans="1:12" x14ac:dyDescent="0.3">
      <c r="A735" t="s">
        <v>23</v>
      </c>
      <c r="B735">
        <v>2550</v>
      </c>
      <c r="C735">
        <v>56.8</v>
      </c>
      <c r="D735">
        <v>58</v>
      </c>
      <c r="E735">
        <v>2</v>
      </c>
      <c r="F735">
        <v>3320</v>
      </c>
      <c r="G735">
        <v>0.2044</v>
      </c>
      <c r="H735" t="s">
        <v>19</v>
      </c>
      <c r="I735" s="3">
        <v>44001</v>
      </c>
      <c r="J735" s="2">
        <f t="shared" si="35"/>
        <v>0.88767123287671235</v>
      </c>
      <c r="K735">
        <f t="shared" si="36"/>
        <v>57.4</v>
      </c>
      <c r="L735">
        <f t="shared" si="37"/>
        <v>0.85559559519255934</v>
      </c>
    </row>
    <row r="736" spans="1:12" x14ac:dyDescent="0.3">
      <c r="A736" t="s">
        <v>23</v>
      </c>
      <c r="B736">
        <v>2575</v>
      </c>
      <c r="C736">
        <v>476.8</v>
      </c>
      <c r="D736">
        <v>484.4</v>
      </c>
      <c r="E736">
        <v>0</v>
      </c>
      <c r="F736">
        <v>1057</v>
      </c>
      <c r="G736">
        <v>0.20100000000000001</v>
      </c>
      <c r="H736" t="s">
        <v>18</v>
      </c>
      <c r="I736" s="3">
        <v>44001</v>
      </c>
      <c r="J736" s="2">
        <f t="shared" si="35"/>
        <v>0.88767123287671235</v>
      </c>
      <c r="K736">
        <f t="shared" si="36"/>
        <v>480.6</v>
      </c>
      <c r="L736">
        <f t="shared" si="37"/>
        <v>0.86398378730229031</v>
      </c>
    </row>
    <row r="737" spans="1:12" x14ac:dyDescent="0.3">
      <c r="A737" t="s">
        <v>23</v>
      </c>
      <c r="B737">
        <v>2575</v>
      </c>
      <c r="C737">
        <v>60.4</v>
      </c>
      <c r="D737">
        <v>61.7</v>
      </c>
      <c r="E737">
        <v>0</v>
      </c>
      <c r="F737">
        <v>4494</v>
      </c>
      <c r="G737">
        <v>0.2016</v>
      </c>
      <c r="H737" t="s">
        <v>19</v>
      </c>
      <c r="I737" s="3">
        <v>44001</v>
      </c>
      <c r="J737" s="2">
        <f t="shared" si="35"/>
        <v>0.88767123287671235</v>
      </c>
      <c r="K737">
        <f t="shared" si="36"/>
        <v>61.05</v>
      </c>
      <c r="L737">
        <f t="shared" si="37"/>
        <v>0.86398378730229031</v>
      </c>
    </row>
    <row r="738" spans="1:12" x14ac:dyDescent="0.3">
      <c r="A738" t="s">
        <v>23</v>
      </c>
      <c r="B738">
        <v>2600</v>
      </c>
      <c r="C738">
        <v>456.2</v>
      </c>
      <c r="D738">
        <v>463.7</v>
      </c>
      <c r="E738">
        <v>0</v>
      </c>
      <c r="F738">
        <v>4140</v>
      </c>
      <c r="G738">
        <v>0.1983</v>
      </c>
      <c r="H738" t="s">
        <v>18</v>
      </c>
      <c r="I738" s="3">
        <v>44001</v>
      </c>
      <c r="J738" s="2">
        <f t="shared" si="35"/>
        <v>0.88767123287671235</v>
      </c>
      <c r="K738">
        <f t="shared" si="36"/>
        <v>459.95</v>
      </c>
      <c r="L738">
        <f t="shared" si="37"/>
        <v>0.87237197941202127</v>
      </c>
    </row>
    <row r="739" spans="1:12" x14ac:dyDescent="0.3">
      <c r="A739" t="s">
        <v>23</v>
      </c>
      <c r="B739">
        <v>2600</v>
      </c>
      <c r="C739">
        <v>64.2</v>
      </c>
      <c r="D739">
        <v>65.400000000000006</v>
      </c>
      <c r="E739">
        <v>0</v>
      </c>
      <c r="F739">
        <v>12444</v>
      </c>
      <c r="G739">
        <v>0.19869999999999999</v>
      </c>
      <c r="H739" t="s">
        <v>19</v>
      </c>
      <c r="I739" s="3">
        <v>44001</v>
      </c>
      <c r="J739" s="2">
        <f t="shared" si="35"/>
        <v>0.88767123287671235</v>
      </c>
      <c r="K739">
        <f t="shared" si="36"/>
        <v>64.800000000000011</v>
      </c>
      <c r="L739">
        <f t="shared" si="37"/>
        <v>0.87237197941202127</v>
      </c>
    </row>
    <row r="740" spans="1:12" x14ac:dyDescent="0.3">
      <c r="A740" t="s">
        <v>23</v>
      </c>
      <c r="B740">
        <v>2625</v>
      </c>
      <c r="C740">
        <v>435.7</v>
      </c>
      <c r="D740">
        <v>443.1</v>
      </c>
      <c r="E740">
        <v>0</v>
      </c>
      <c r="F740">
        <v>56</v>
      </c>
      <c r="G740">
        <v>0.1953</v>
      </c>
      <c r="H740" t="s">
        <v>18</v>
      </c>
      <c r="I740" s="3">
        <v>44001</v>
      </c>
      <c r="J740" s="2">
        <f t="shared" si="35"/>
        <v>0.88767123287671235</v>
      </c>
      <c r="K740">
        <f t="shared" si="36"/>
        <v>439.4</v>
      </c>
      <c r="L740">
        <f t="shared" si="37"/>
        <v>0.88076017152175223</v>
      </c>
    </row>
    <row r="741" spans="1:12" x14ac:dyDescent="0.3">
      <c r="A741" t="s">
        <v>23</v>
      </c>
      <c r="B741">
        <v>2625</v>
      </c>
      <c r="C741">
        <v>68.099999999999994</v>
      </c>
      <c r="D741">
        <v>69.3</v>
      </c>
      <c r="E741">
        <v>0</v>
      </c>
      <c r="F741">
        <v>3782</v>
      </c>
      <c r="G741">
        <v>0.1956</v>
      </c>
      <c r="H741" t="s">
        <v>19</v>
      </c>
      <c r="I741" s="3">
        <v>44001</v>
      </c>
      <c r="J741" s="2">
        <f t="shared" si="35"/>
        <v>0.88767123287671235</v>
      </c>
      <c r="K741">
        <f t="shared" si="36"/>
        <v>68.699999999999989</v>
      </c>
      <c r="L741">
        <f t="shared" si="37"/>
        <v>0.88076017152175223</v>
      </c>
    </row>
    <row r="742" spans="1:12" x14ac:dyDescent="0.3">
      <c r="A742" t="s">
        <v>23</v>
      </c>
      <c r="B742">
        <v>2650</v>
      </c>
      <c r="C742">
        <v>415.5</v>
      </c>
      <c r="D742">
        <v>422.8</v>
      </c>
      <c r="E742">
        <v>0</v>
      </c>
      <c r="F742">
        <v>1818</v>
      </c>
      <c r="G742">
        <v>0.1925</v>
      </c>
      <c r="H742" t="s">
        <v>18</v>
      </c>
      <c r="I742" s="3">
        <v>44001</v>
      </c>
      <c r="J742" s="2">
        <f t="shared" si="35"/>
        <v>0.88767123287671235</v>
      </c>
      <c r="K742">
        <f t="shared" si="36"/>
        <v>419.15</v>
      </c>
      <c r="L742">
        <f t="shared" si="37"/>
        <v>0.8891483636314832</v>
      </c>
    </row>
    <row r="743" spans="1:12" x14ac:dyDescent="0.3">
      <c r="A743" t="s">
        <v>23</v>
      </c>
      <c r="B743">
        <v>2650</v>
      </c>
      <c r="C743">
        <v>72.400000000000006</v>
      </c>
      <c r="D743">
        <v>73.7</v>
      </c>
      <c r="E743">
        <v>0</v>
      </c>
      <c r="F743">
        <v>11464</v>
      </c>
      <c r="G743">
        <v>0.1928</v>
      </c>
      <c r="H743" t="s">
        <v>19</v>
      </c>
      <c r="I743" s="3">
        <v>44001</v>
      </c>
      <c r="J743" s="2">
        <f t="shared" si="35"/>
        <v>0.88767123287671235</v>
      </c>
      <c r="K743">
        <f t="shared" si="36"/>
        <v>73.050000000000011</v>
      </c>
      <c r="L743">
        <f t="shared" si="37"/>
        <v>0.8891483636314832</v>
      </c>
    </row>
    <row r="744" spans="1:12" x14ac:dyDescent="0.3">
      <c r="A744" t="s">
        <v>23</v>
      </c>
      <c r="B744">
        <v>2675</v>
      </c>
      <c r="C744">
        <v>395.5</v>
      </c>
      <c r="D744">
        <v>402.7</v>
      </c>
      <c r="E744">
        <v>0</v>
      </c>
      <c r="F744">
        <v>816</v>
      </c>
      <c r="G744">
        <v>0.1895</v>
      </c>
      <c r="H744" t="s">
        <v>18</v>
      </c>
      <c r="I744" s="3">
        <v>44001</v>
      </c>
      <c r="J744" s="2">
        <f t="shared" si="35"/>
        <v>0.88767123287671235</v>
      </c>
      <c r="K744">
        <f t="shared" si="36"/>
        <v>399.1</v>
      </c>
      <c r="L744">
        <f t="shared" si="37"/>
        <v>0.89753655574121416</v>
      </c>
    </row>
    <row r="745" spans="1:12" x14ac:dyDescent="0.3">
      <c r="A745" t="s">
        <v>23</v>
      </c>
      <c r="B745">
        <v>2675</v>
      </c>
      <c r="C745">
        <v>76.8</v>
      </c>
      <c r="D745">
        <v>78</v>
      </c>
      <c r="E745">
        <v>0</v>
      </c>
      <c r="F745">
        <v>2340</v>
      </c>
      <c r="G745">
        <v>0.18970000000000001</v>
      </c>
      <c r="H745" t="s">
        <v>19</v>
      </c>
      <c r="I745" s="3">
        <v>44001</v>
      </c>
      <c r="J745" s="2">
        <f t="shared" si="35"/>
        <v>0.88767123287671235</v>
      </c>
      <c r="K745">
        <f t="shared" si="36"/>
        <v>77.400000000000006</v>
      </c>
      <c r="L745">
        <f t="shared" si="37"/>
        <v>0.89753655574121416</v>
      </c>
    </row>
    <row r="746" spans="1:12" x14ac:dyDescent="0.3">
      <c r="A746" t="s">
        <v>23</v>
      </c>
      <c r="B746">
        <v>2700</v>
      </c>
      <c r="C746">
        <v>376</v>
      </c>
      <c r="D746">
        <v>383</v>
      </c>
      <c r="E746">
        <v>0</v>
      </c>
      <c r="F746">
        <v>3343</v>
      </c>
      <c r="G746">
        <v>0.18679999999999999</v>
      </c>
      <c r="H746" t="s">
        <v>18</v>
      </c>
      <c r="I746" s="3">
        <v>44001</v>
      </c>
      <c r="J746" s="2">
        <f t="shared" si="35"/>
        <v>0.88767123287671235</v>
      </c>
      <c r="K746">
        <f t="shared" si="36"/>
        <v>379.5</v>
      </c>
      <c r="L746">
        <f t="shared" si="37"/>
        <v>0.90592474785094512</v>
      </c>
    </row>
    <row r="747" spans="1:12" x14ac:dyDescent="0.3">
      <c r="A747" t="s">
        <v>23</v>
      </c>
      <c r="B747">
        <v>2700</v>
      </c>
      <c r="C747">
        <v>81.400000000000006</v>
      </c>
      <c r="D747">
        <v>82.7</v>
      </c>
      <c r="E747">
        <v>1710</v>
      </c>
      <c r="F747">
        <v>19836</v>
      </c>
      <c r="G747">
        <v>0.1867</v>
      </c>
      <c r="H747" t="s">
        <v>19</v>
      </c>
      <c r="I747" s="3">
        <v>44001</v>
      </c>
      <c r="J747" s="2">
        <f t="shared" si="35"/>
        <v>0.88767123287671235</v>
      </c>
      <c r="K747">
        <f t="shared" si="36"/>
        <v>82.050000000000011</v>
      </c>
      <c r="L747">
        <f t="shared" si="37"/>
        <v>0.90592474785094512</v>
      </c>
    </row>
    <row r="748" spans="1:12" x14ac:dyDescent="0.3">
      <c r="A748" t="s">
        <v>23</v>
      </c>
      <c r="B748">
        <v>2725</v>
      </c>
      <c r="C748">
        <v>356.4</v>
      </c>
      <c r="D748">
        <v>361</v>
      </c>
      <c r="E748">
        <v>0</v>
      </c>
      <c r="F748">
        <v>1125</v>
      </c>
      <c r="G748">
        <v>0.18240000000000001</v>
      </c>
      <c r="H748" t="s">
        <v>18</v>
      </c>
      <c r="I748" s="3">
        <v>44001</v>
      </c>
      <c r="J748" s="2">
        <f t="shared" si="35"/>
        <v>0.88767123287671235</v>
      </c>
      <c r="K748">
        <f t="shared" si="36"/>
        <v>358.7</v>
      </c>
      <c r="L748">
        <f t="shared" si="37"/>
        <v>0.91431293996067609</v>
      </c>
    </row>
    <row r="749" spans="1:12" x14ac:dyDescent="0.3">
      <c r="A749" t="s">
        <v>23</v>
      </c>
      <c r="B749">
        <v>2725</v>
      </c>
      <c r="C749">
        <v>86.3</v>
      </c>
      <c r="D749">
        <v>87.6</v>
      </c>
      <c r="E749">
        <v>0</v>
      </c>
      <c r="F749">
        <v>5051</v>
      </c>
      <c r="G749">
        <v>0.18360000000000001</v>
      </c>
      <c r="H749" t="s">
        <v>19</v>
      </c>
      <c r="I749" s="3">
        <v>44001</v>
      </c>
      <c r="J749" s="2">
        <f t="shared" si="35"/>
        <v>0.88767123287671235</v>
      </c>
      <c r="K749">
        <f t="shared" si="36"/>
        <v>86.949999999999989</v>
      </c>
      <c r="L749">
        <f t="shared" si="37"/>
        <v>0.91431293996067609</v>
      </c>
    </row>
    <row r="750" spans="1:12" x14ac:dyDescent="0.3">
      <c r="A750" t="s">
        <v>23</v>
      </c>
      <c r="B750">
        <v>2750</v>
      </c>
      <c r="C750">
        <v>336.7</v>
      </c>
      <c r="D750">
        <v>341.7</v>
      </c>
      <c r="E750">
        <v>0</v>
      </c>
      <c r="F750">
        <v>4131</v>
      </c>
      <c r="G750">
        <v>0.17929999999999999</v>
      </c>
      <c r="H750" t="s">
        <v>18</v>
      </c>
      <c r="I750" s="3">
        <v>44001</v>
      </c>
      <c r="J750" s="2">
        <f t="shared" si="35"/>
        <v>0.88767123287671235</v>
      </c>
      <c r="K750">
        <f t="shared" si="36"/>
        <v>339.2</v>
      </c>
      <c r="L750">
        <f t="shared" si="37"/>
        <v>0.92270113207040705</v>
      </c>
    </row>
    <row r="751" spans="1:12" x14ac:dyDescent="0.3">
      <c r="A751" t="s">
        <v>23</v>
      </c>
      <c r="B751">
        <v>2750</v>
      </c>
      <c r="C751">
        <v>91.4</v>
      </c>
      <c r="D751">
        <v>92.8</v>
      </c>
      <c r="E751">
        <v>0</v>
      </c>
      <c r="F751">
        <v>4771</v>
      </c>
      <c r="G751">
        <v>0.18060000000000001</v>
      </c>
      <c r="H751" t="s">
        <v>19</v>
      </c>
      <c r="I751" s="3">
        <v>44001</v>
      </c>
      <c r="J751" s="2">
        <f t="shared" si="35"/>
        <v>0.88767123287671235</v>
      </c>
      <c r="K751">
        <f t="shared" si="36"/>
        <v>92.1</v>
      </c>
      <c r="L751">
        <f t="shared" si="37"/>
        <v>0.92270113207040705</v>
      </c>
    </row>
    <row r="752" spans="1:12" x14ac:dyDescent="0.3">
      <c r="A752" t="s">
        <v>23</v>
      </c>
      <c r="B752">
        <v>2775</v>
      </c>
      <c r="C752">
        <v>318.2</v>
      </c>
      <c r="D752">
        <v>322.60000000000002</v>
      </c>
      <c r="E752">
        <v>0</v>
      </c>
      <c r="F752">
        <v>5012</v>
      </c>
      <c r="G752">
        <v>0.17649999999999999</v>
      </c>
      <c r="H752" t="s">
        <v>18</v>
      </c>
      <c r="I752" s="3">
        <v>44001</v>
      </c>
      <c r="J752" s="2">
        <f t="shared" si="35"/>
        <v>0.88767123287671235</v>
      </c>
      <c r="K752">
        <f t="shared" si="36"/>
        <v>320.39999999999998</v>
      </c>
      <c r="L752">
        <f t="shared" si="37"/>
        <v>0.93108932418013812</v>
      </c>
    </row>
    <row r="753" spans="1:12" x14ac:dyDescent="0.3">
      <c r="A753" t="s">
        <v>23</v>
      </c>
      <c r="B753">
        <v>2775</v>
      </c>
      <c r="C753">
        <v>96.9</v>
      </c>
      <c r="D753">
        <v>98.2</v>
      </c>
      <c r="E753">
        <v>0</v>
      </c>
      <c r="F753">
        <v>6668</v>
      </c>
      <c r="G753">
        <v>0.1774</v>
      </c>
      <c r="H753" t="s">
        <v>19</v>
      </c>
      <c r="I753" s="3">
        <v>44001</v>
      </c>
      <c r="J753" s="2">
        <f t="shared" si="35"/>
        <v>0.88767123287671235</v>
      </c>
      <c r="K753">
        <f t="shared" si="36"/>
        <v>97.550000000000011</v>
      </c>
      <c r="L753">
        <f t="shared" si="37"/>
        <v>0.93108932418013812</v>
      </c>
    </row>
    <row r="754" spans="1:12" x14ac:dyDescent="0.3">
      <c r="A754" t="s">
        <v>23</v>
      </c>
      <c r="B754">
        <v>2800</v>
      </c>
      <c r="C754">
        <v>299.5</v>
      </c>
      <c r="D754">
        <v>303.8</v>
      </c>
      <c r="E754">
        <v>0</v>
      </c>
      <c r="F754">
        <v>8241</v>
      </c>
      <c r="G754">
        <v>0.1734</v>
      </c>
      <c r="H754" t="s">
        <v>18</v>
      </c>
      <c r="I754" s="3">
        <v>44001</v>
      </c>
      <c r="J754" s="2">
        <f t="shared" si="35"/>
        <v>0.88767123287671235</v>
      </c>
      <c r="K754">
        <f t="shared" si="36"/>
        <v>301.64999999999998</v>
      </c>
      <c r="L754">
        <f t="shared" si="37"/>
        <v>0.93947751628986909</v>
      </c>
    </row>
    <row r="755" spans="1:12" x14ac:dyDescent="0.3">
      <c r="A755" t="s">
        <v>23</v>
      </c>
      <c r="B755">
        <v>2800</v>
      </c>
      <c r="C755">
        <v>102.5</v>
      </c>
      <c r="D755">
        <v>104</v>
      </c>
      <c r="E755">
        <v>2</v>
      </c>
      <c r="F755">
        <v>13406</v>
      </c>
      <c r="G755">
        <v>0.17419999999999999</v>
      </c>
      <c r="H755" t="s">
        <v>19</v>
      </c>
      <c r="I755" s="3">
        <v>44001</v>
      </c>
      <c r="J755" s="2">
        <f t="shared" si="35"/>
        <v>0.88767123287671235</v>
      </c>
      <c r="K755">
        <f t="shared" si="36"/>
        <v>103.25</v>
      </c>
      <c r="L755">
        <f t="shared" si="37"/>
        <v>0.93947751628986909</v>
      </c>
    </row>
    <row r="756" spans="1:12" x14ac:dyDescent="0.3">
      <c r="A756" t="s">
        <v>23</v>
      </c>
      <c r="B756">
        <v>2825</v>
      </c>
      <c r="C756">
        <v>281.10000000000002</v>
      </c>
      <c r="D756">
        <v>287</v>
      </c>
      <c r="E756">
        <v>2</v>
      </c>
      <c r="F756">
        <v>5259</v>
      </c>
      <c r="G756">
        <v>0.1711</v>
      </c>
      <c r="H756" t="s">
        <v>18</v>
      </c>
      <c r="I756" s="3">
        <v>44001</v>
      </c>
      <c r="J756" s="2">
        <f t="shared" si="35"/>
        <v>0.88767123287671235</v>
      </c>
      <c r="K756">
        <f t="shared" si="36"/>
        <v>284.05</v>
      </c>
      <c r="L756">
        <f t="shared" si="37"/>
        <v>0.94786570839960005</v>
      </c>
    </row>
    <row r="757" spans="1:12" x14ac:dyDescent="0.3">
      <c r="A757" t="s">
        <v>23</v>
      </c>
      <c r="B757">
        <v>2825</v>
      </c>
      <c r="C757">
        <v>108.6</v>
      </c>
      <c r="D757">
        <v>110.3</v>
      </c>
      <c r="E757">
        <v>12</v>
      </c>
      <c r="F757">
        <v>5593</v>
      </c>
      <c r="G757">
        <v>0.17119999999999999</v>
      </c>
      <c r="H757" t="s">
        <v>19</v>
      </c>
      <c r="I757" s="3">
        <v>44001</v>
      </c>
      <c r="J757" s="2">
        <f t="shared" si="35"/>
        <v>0.88767123287671235</v>
      </c>
      <c r="K757">
        <f t="shared" si="36"/>
        <v>109.44999999999999</v>
      </c>
      <c r="L757">
        <f t="shared" si="37"/>
        <v>0.94786570839960005</v>
      </c>
    </row>
    <row r="758" spans="1:12" x14ac:dyDescent="0.3">
      <c r="A758" t="s">
        <v>23</v>
      </c>
      <c r="B758">
        <v>2850</v>
      </c>
      <c r="C758">
        <v>263</v>
      </c>
      <c r="D758">
        <v>268.8</v>
      </c>
      <c r="E758">
        <v>0</v>
      </c>
      <c r="F758">
        <v>9982</v>
      </c>
      <c r="G758">
        <v>0.16789999999999999</v>
      </c>
      <c r="H758" t="s">
        <v>18</v>
      </c>
      <c r="I758" s="3">
        <v>44001</v>
      </c>
      <c r="J758" s="2">
        <f t="shared" si="35"/>
        <v>0.88767123287671235</v>
      </c>
      <c r="K758">
        <f t="shared" si="36"/>
        <v>265.89999999999998</v>
      </c>
      <c r="L758">
        <f t="shared" si="37"/>
        <v>0.95625390050933101</v>
      </c>
    </row>
    <row r="759" spans="1:12" x14ac:dyDescent="0.3">
      <c r="A759" t="s">
        <v>23</v>
      </c>
      <c r="B759">
        <v>2850</v>
      </c>
      <c r="C759">
        <v>114.9</v>
      </c>
      <c r="D759">
        <v>116.4</v>
      </c>
      <c r="E759">
        <v>0</v>
      </c>
      <c r="F759">
        <v>6866</v>
      </c>
      <c r="G759">
        <v>0.1678</v>
      </c>
      <c r="H759" t="s">
        <v>19</v>
      </c>
      <c r="I759" s="3">
        <v>44001</v>
      </c>
      <c r="J759" s="2">
        <f t="shared" si="35"/>
        <v>0.88767123287671235</v>
      </c>
      <c r="K759">
        <f t="shared" si="36"/>
        <v>115.65</v>
      </c>
      <c r="L759">
        <f t="shared" si="37"/>
        <v>0.95625390050933101</v>
      </c>
    </row>
    <row r="760" spans="1:12" x14ac:dyDescent="0.3">
      <c r="A760" t="s">
        <v>23</v>
      </c>
      <c r="B760">
        <v>2875</v>
      </c>
      <c r="C760">
        <v>246.8</v>
      </c>
      <c r="D760">
        <v>249.5</v>
      </c>
      <c r="E760">
        <v>0</v>
      </c>
      <c r="F760">
        <v>7122</v>
      </c>
      <c r="G760">
        <v>0.1648</v>
      </c>
      <c r="H760" t="s">
        <v>18</v>
      </c>
      <c r="I760" s="3">
        <v>44001</v>
      </c>
      <c r="J760" s="2">
        <f t="shared" si="35"/>
        <v>0.88767123287671235</v>
      </c>
      <c r="K760">
        <f t="shared" si="36"/>
        <v>248.15</v>
      </c>
      <c r="L760">
        <f t="shared" si="37"/>
        <v>0.96464209261906197</v>
      </c>
    </row>
    <row r="761" spans="1:12" x14ac:dyDescent="0.3">
      <c r="A761" t="s">
        <v>23</v>
      </c>
      <c r="B761">
        <v>2875</v>
      </c>
      <c r="C761">
        <v>121.5</v>
      </c>
      <c r="D761">
        <v>123.1</v>
      </c>
      <c r="E761">
        <v>0</v>
      </c>
      <c r="F761">
        <v>1223</v>
      </c>
      <c r="G761">
        <v>0.16450000000000001</v>
      </c>
      <c r="H761" t="s">
        <v>19</v>
      </c>
      <c r="I761" s="3">
        <v>44001</v>
      </c>
      <c r="J761" s="2">
        <f t="shared" si="35"/>
        <v>0.88767123287671235</v>
      </c>
      <c r="K761">
        <f t="shared" si="36"/>
        <v>122.3</v>
      </c>
      <c r="L761">
        <f t="shared" si="37"/>
        <v>0.96464209261906197</v>
      </c>
    </row>
    <row r="762" spans="1:12" x14ac:dyDescent="0.3">
      <c r="A762" t="s">
        <v>23</v>
      </c>
      <c r="B762">
        <v>2900</v>
      </c>
      <c r="C762">
        <v>229.4</v>
      </c>
      <c r="D762">
        <v>231.8</v>
      </c>
      <c r="E762">
        <v>0</v>
      </c>
      <c r="F762">
        <v>12254</v>
      </c>
      <c r="G762">
        <v>0.16139999999999999</v>
      </c>
      <c r="H762" t="s">
        <v>18</v>
      </c>
      <c r="I762" s="3">
        <v>44001</v>
      </c>
      <c r="J762" s="2">
        <f t="shared" si="35"/>
        <v>0.88767123287671235</v>
      </c>
      <c r="K762">
        <f t="shared" si="36"/>
        <v>230.60000000000002</v>
      </c>
      <c r="L762">
        <f t="shared" si="37"/>
        <v>0.97303028472879294</v>
      </c>
    </row>
    <row r="763" spans="1:12" x14ac:dyDescent="0.3">
      <c r="A763" t="s">
        <v>23</v>
      </c>
      <c r="B763">
        <v>2900</v>
      </c>
      <c r="C763">
        <v>128.6</v>
      </c>
      <c r="D763">
        <v>130.4</v>
      </c>
      <c r="E763">
        <v>10</v>
      </c>
      <c r="F763">
        <v>10288</v>
      </c>
      <c r="G763">
        <v>0.1613</v>
      </c>
      <c r="H763" t="s">
        <v>19</v>
      </c>
      <c r="I763" s="3">
        <v>44001</v>
      </c>
      <c r="J763" s="2">
        <f t="shared" si="35"/>
        <v>0.88767123287671235</v>
      </c>
      <c r="K763">
        <f t="shared" si="36"/>
        <v>129.5</v>
      </c>
      <c r="L763">
        <f t="shared" si="37"/>
        <v>0.97303028472879294</v>
      </c>
    </row>
    <row r="764" spans="1:12" x14ac:dyDescent="0.3">
      <c r="A764" t="s">
        <v>23</v>
      </c>
      <c r="B764">
        <v>2925</v>
      </c>
      <c r="C764">
        <v>212.3</v>
      </c>
      <c r="D764">
        <v>214.6</v>
      </c>
      <c r="E764">
        <v>0</v>
      </c>
      <c r="F764">
        <v>5044</v>
      </c>
      <c r="G764">
        <v>0.15790000000000001</v>
      </c>
      <c r="H764" t="s">
        <v>18</v>
      </c>
      <c r="I764" s="3">
        <v>44001</v>
      </c>
      <c r="J764" s="2">
        <f t="shared" si="35"/>
        <v>0.88767123287671235</v>
      </c>
      <c r="K764">
        <f t="shared" si="36"/>
        <v>213.45</v>
      </c>
      <c r="L764">
        <f t="shared" si="37"/>
        <v>0.9814184768385239</v>
      </c>
    </row>
    <row r="765" spans="1:12" x14ac:dyDescent="0.3">
      <c r="A765" t="s">
        <v>23</v>
      </c>
      <c r="B765">
        <v>2925</v>
      </c>
      <c r="C765">
        <v>135.9</v>
      </c>
      <c r="D765">
        <v>137.6</v>
      </c>
      <c r="E765">
        <v>0</v>
      </c>
      <c r="F765">
        <v>2981</v>
      </c>
      <c r="G765">
        <v>0.1578</v>
      </c>
      <c r="H765" t="s">
        <v>19</v>
      </c>
      <c r="I765" s="3">
        <v>44001</v>
      </c>
      <c r="J765" s="2">
        <f t="shared" si="35"/>
        <v>0.88767123287671235</v>
      </c>
      <c r="K765">
        <f t="shared" si="36"/>
        <v>136.75</v>
      </c>
      <c r="L765">
        <f t="shared" si="37"/>
        <v>0.9814184768385239</v>
      </c>
    </row>
    <row r="766" spans="1:12" x14ac:dyDescent="0.3">
      <c r="A766" t="s">
        <v>23</v>
      </c>
      <c r="B766">
        <v>2950</v>
      </c>
      <c r="C766">
        <v>195.8</v>
      </c>
      <c r="D766">
        <v>197.8</v>
      </c>
      <c r="E766">
        <v>36</v>
      </c>
      <c r="F766">
        <v>9272</v>
      </c>
      <c r="G766">
        <v>0.15459999999999999</v>
      </c>
      <c r="H766" t="s">
        <v>18</v>
      </c>
      <c r="I766" s="3">
        <v>44001</v>
      </c>
      <c r="J766" s="2">
        <f t="shared" si="35"/>
        <v>0.88767123287671235</v>
      </c>
      <c r="K766">
        <f t="shared" si="36"/>
        <v>196.8</v>
      </c>
      <c r="L766">
        <f t="shared" si="37"/>
        <v>0.98980666894825486</v>
      </c>
    </row>
    <row r="767" spans="1:12" x14ac:dyDescent="0.3">
      <c r="A767" t="s">
        <v>23</v>
      </c>
      <c r="B767">
        <v>2950</v>
      </c>
      <c r="C767">
        <v>143.69999999999999</v>
      </c>
      <c r="D767">
        <v>145.6</v>
      </c>
      <c r="E767">
        <v>50</v>
      </c>
      <c r="F767">
        <v>4831</v>
      </c>
      <c r="G767">
        <v>0.15440000000000001</v>
      </c>
      <c r="H767" t="s">
        <v>19</v>
      </c>
      <c r="I767" s="3">
        <v>44001</v>
      </c>
      <c r="J767" s="2">
        <f t="shared" si="35"/>
        <v>0.88767123287671235</v>
      </c>
      <c r="K767">
        <f t="shared" si="36"/>
        <v>144.64999999999998</v>
      </c>
      <c r="L767">
        <f t="shared" si="37"/>
        <v>0.98980666894825486</v>
      </c>
    </row>
    <row r="768" spans="1:12" x14ac:dyDescent="0.3">
      <c r="A768" t="s">
        <v>23</v>
      </c>
      <c r="B768">
        <v>2975</v>
      </c>
      <c r="C768">
        <v>179.6</v>
      </c>
      <c r="D768">
        <v>181.6</v>
      </c>
      <c r="E768">
        <v>40</v>
      </c>
      <c r="F768">
        <v>4201</v>
      </c>
      <c r="G768">
        <v>0.1512</v>
      </c>
      <c r="H768" t="s">
        <v>18</v>
      </c>
      <c r="I768" s="3">
        <v>44001</v>
      </c>
      <c r="J768" s="2">
        <f t="shared" si="35"/>
        <v>0.88767123287671235</v>
      </c>
      <c r="K768">
        <f t="shared" si="36"/>
        <v>180.6</v>
      </c>
      <c r="L768">
        <f t="shared" si="37"/>
        <v>0.99819486105798583</v>
      </c>
    </row>
    <row r="769" spans="1:12" x14ac:dyDescent="0.3">
      <c r="A769" t="s">
        <v>23</v>
      </c>
      <c r="B769">
        <v>2975</v>
      </c>
      <c r="C769">
        <v>151.9</v>
      </c>
      <c r="D769">
        <v>153.69999999999999</v>
      </c>
      <c r="E769">
        <v>40</v>
      </c>
      <c r="F769">
        <v>2672</v>
      </c>
      <c r="G769">
        <v>0.15090000000000001</v>
      </c>
      <c r="H769" t="s">
        <v>19</v>
      </c>
      <c r="I769" s="3">
        <v>44001</v>
      </c>
      <c r="J769" s="2">
        <f t="shared" si="35"/>
        <v>0.88767123287671235</v>
      </c>
      <c r="K769">
        <f t="shared" si="36"/>
        <v>152.80000000000001</v>
      </c>
      <c r="L769">
        <f t="shared" si="37"/>
        <v>0.99819486105798583</v>
      </c>
    </row>
    <row r="770" spans="1:12" x14ac:dyDescent="0.3">
      <c r="A770" t="s">
        <v>23</v>
      </c>
      <c r="B770">
        <v>3000</v>
      </c>
      <c r="C770">
        <v>163.9</v>
      </c>
      <c r="D770">
        <v>165.7</v>
      </c>
      <c r="E770">
        <v>1</v>
      </c>
      <c r="F770">
        <v>18584</v>
      </c>
      <c r="G770">
        <v>0.1477</v>
      </c>
      <c r="H770" t="s">
        <v>18</v>
      </c>
      <c r="I770" s="3">
        <v>44001</v>
      </c>
      <c r="J770" s="2">
        <f t="shared" ref="J770:J833" si="38">(I770-$N$2)/365</f>
        <v>0.88767123287671235</v>
      </c>
      <c r="K770">
        <f t="shared" ref="K770:K833" si="39">(C770+D770)/2</f>
        <v>164.8</v>
      </c>
      <c r="L770">
        <f t="shared" ref="L770:L833" si="40">B770/$M$2</f>
        <v>1.0065830531677169</v>
      </c>
    </row>
    <row r="771" spans="1:12" x14ac:dyDescent="0.3">
      <c r="A771" t="s">
        <v>23</v>
      </c>
      <c r="B771">
        <v>3000</v>
      </c>
      <c r="C771">
        <v>160.69999999999999</v>
      </c>
      <c r="D771">
        <v>162.80000000000001</v>
      </c>
      <c r="E771">
        <v>202</v>
      </c>
      <c r="F771">
        <v>13496</v>
      </c>
      <c r="G771">
        <v>0.14749999999999999</v>
      </c>
      <c r="H771" t="s">
        <v>19</v>
      </c>
      <c r="I771" s="3">
        <v>44001</v>
      </c>
      <c r="J771" s="2">
        <f t="shared" si="38"/>
        <v>0.88767123287671235</v>
      </c>
      <c r="K771">
        <f t="shared" si="39"/>
        <v>161.75</v>
      </c>
      <c r="L771">
        <f t="shared" si="40"/>
        <v>1.0065830531677169</v>
      </c>
    </row>
    <row r="772" spans="1:12" x14ac:dyDescent="0.3">
      <c r="A772" t="s">
        <v>23</v>
      </c>
      <c r="B772">
        <v>3025</v>
      </c>
      <c r="C772">
        <v>148.69999999999999</v>
      </c>
      <c r="D772">
        <v>150.4</v>
      </c>
      <c r="E772">
        <v>1165</v>
      </c>
      <c r="F772">
        <v>4052</v>
      </c>
      <c r="G772">
        <v>0.14419999999999999</v>
      </c>
      <c r="H772" t="s">
        <v>18</v>
      </c>
      <c r="I772" s="3">
        <v>44001</v>
      </c>
      <c r="J772" s="2">
        <f t="shared" si="38"/>
        <v>0.88767123287671235</v>
      </c>
      <c r="K772">
        <f t="shared" si="39"/>
        <v>149.55000000000001</v>
      </c>
      <c r="L772">
        <f t="shared" si="40"/>
        <v>1.0149712452774478</v>
      </c>
    </row>
    <row r="773" spans="1:12" x14ac:dyDescent="0.3">
      <c r="A773" t="s">
        <v>23</v>
      </c>
      <c r="B773">
        <v>3025</v>
      </c>
      <c r="C773">
        <v>169.8</v>
      </c>
      <c r="D773">
        <v>171.8</v>
      </c>
      <c r="E773">
        <v>1165</v>
      </c>
      <c r="F773">
        <v>1022</v>
      </c>
      <c r="G773">
        <v>0.14380000000000001</v>
      </c>
      <c r="H773" t="s">
        <v>19</v>
      </c>
      <c r="I773" s="3">
        <v>44001</v>
      </c>
      <c r="J773" s="2">
        <f t="shared" si="38"/>
        <v>0.88767123287671235</v>
      </c>
      <c r="K773">
        <f t="shared" si="39"/>
        <v>170.8</v>
      </c>
      <c r="L773">
        <f t="shared" si="40"/>
        <v>1.0149712452774478</v>
      </c>
    </row>
    <row r="774" spans="1:12" x14ac:dyDescent="0.3">
      <c r="A774" t="s">
        <v>23</v>
      </c>
      <c r="B774">
        <v>3050</v>
      </c>
      <c r="C774">
        <v>134.1</v>
      </c>
      <c r="D774">
        <v>135.6</v>
      </c>
      <c r="E774">
        <v>0</v>
      </c>
      <c r="F774">
        <v>7033</v>
      </c>
      <c r="G774">
        <v>0.1406</v>
      </c>
      <c r="H774" t="s">
        <v>18</v>
      </c>
      <c r="I774" s="3">
        <v>44001</v>
      </c>
      <c r="J774" s="2">
        <f t="shared" si="38"/>
        <v>0.88767123287671235</v>
      </c>
      <c r="K774">
        <f t="shared" si="39"/>
        <v>134.85</v>
      </c>
      <c r="L774">
        <f t="shared" si="40"/>
        <v>1.0233594373871788</v>
      </c>
    </row>
    <row r="775" spans="1:12" x14ac:dyDescent="0.3">
      <c r="A775" t="s">
        <v>23</v>
      </c>
      <c r="B775">
        <v>3050</v>
      </c>
      <c r="C775">
        <v>179.6</v>
      </c>
      <c r="D775">
        <v>181.8</v>
      </c>
      <c r="E775">
        <v>0</v>
      </c>
      <c r="F775">
        <v>644</v>
      </c>
      <c r="G775">
        <v>0.1404</v>
      </c>
      <c r="H775" t="s">
        <v>19</v>
      </c>
      <c r="I775" s="3">
        <v>44001</v>
      </c>
      <c r="J775" s="2">
        <f t="shared" si="38"/>
        <v>0.88767123287671235</v>
      </c>
      <c r="K775">
        <f t="shared" si="39"/>
        <v>180.7</v>
      </c>
      <c r="L775">
        <f t="shared" si="40"/>
        <v>1.0233594373871788</v>
      </c>
    </row>
    <row r="776" spans="1:12" x14ac:dyDescent="0.3">
      <c r="A776" t="s">
        <v>23</v>
      </c>
      <c r="B776">
        <v>3075</v>
      </c>
      <c r="C776">
        <v>120.2</v>
      </c>
      <c r="D776">
        <v>121.7</v>
      </c>
      <c r="E776">
        <v>0</v>
      </c>
      <c r="F776">
        <v>1426</v>
      </c>
      <c r="G776">
        <v>0.13730000000000001</v>
      </c>
      <c r="H776" t="s">
        <v>18</v>
      </c>
      <c r="I776" s="3">
        <v>44001</v>
      </c>
      <c r="J776" s="2">
        <f t="shared" si="38"/>
        <v>0.88767123287671235</v>
      </c>
      <c r="K776">
        <f t="shared" si="39"/>
        <v>120.95</v>
      </c>
      <c r="L776">
        <f t="shared" si="40"/>
        <v>1.0317476294969097</v>
      </c>
    </row>
    <row r="777" spans="1:12" x14ac:dyDescent="0.3">
      <c r="A777" t="s">
        <v>23</v>
      </c>
      <c r="B777">
        <v>3075</v>
      </c>
      <c r="C777">
        <v>190.1</v>
      </c>
      <c r="D777">
        <v>192.4</v>
      </c>
      <c r="E777">
        <v>0</v>
      </c>
      <c r="F777">
        <v>285</v>
      </c>
      <c r="G777">
        <v>0.13689999999999999</v>
      </c>
      <c r="H777" t="s">
        <v>19</v>
      </c>
      <c r="I777" s="3">
        <v>44001</v>
      </c>
      <c r="J777" s="2">
        <f t="shared" si="38"/>
        <v>0.88767123287671235</v>
      </c>
      <c r="K777">
        <f t="shared" si="39"/>
        <v>191.25</v>
      </c>
      <c r="L777">
        <f t="shared" si="40"/>
        <v>1.0317476294969097</v>
      </c>
    </row>
    <row r="778" spans="1:12" x14ac:dyDescent="0.3">
      <c r="A778" t="s">
        <v>23</v>
      </c>
      <c r="B778">
        <v>3100</v>
      </c>
      <c r="C778">
        <v>106.9</v>
      </c>
      <c r="D778">
        <v>108.3</v>
      </c>
      <c r="E778">
        <v>15</v>
      </c>
      <c r="F778">
        <v>6401</v>
      </c>
      <c r="G778">
        <v>0.1338</v>
      </c>
      <c r="H778" t="s">
        <v>18</v>
      </c>
      <c r="I778" s="3">
        <v>44001</v>
      </c>
      <c r="J778" s="2">
        <f t="shared" si="38"/>
        <v>0.88767123287671235</v>
      </c>
      <c r="K778">
        <f t="shared" si="39"/>
        <v>107.6</v>
      </c>
      <c r="L778">
        <f t="shared" si="40"/>
        <v>1.0401358216066408</v>
      </c>
    </row>
    <row r="779" spans="1:12" x14ac:dyDescent="0.3">
      <c r="A779" t="s">
        <v>23</v>
      </c>
      <c r="B779">
        <v>3100</v>
      </c>
      <c r="C779">
        <v>201.3</v>
      </c>
      <c r="D779">
        <v>203.7</v>
      </c>
      <c r="E779">
        <v>0</v>
      </c>
      <c r="F779">
        <v>456</v>
      </c>
      <c r="G779">
        <v>0.13350000000000001</v>
      </c>
      <c r="H779" t="s">
        <v>19</v>
      </c>
      <c r="I779" s="3">
        <v>44001</v>
      </c>
      <c r="J779" s="2">
        <f t="shared" si="38"/>
        <v>0.88767123287671235</v>
      </c>
      <c r="K779">
        <f t="shared" si="39"/>
        <v>202.5</v>
      </c>
      <c r="L779">
        <f t="shared" si="40"/>
        <v>1.0401358216066408</v>
      </c>
    </row>
    <row r="780" spans="1:12" x14ac:dyDescent="0.3">
      <c r="A780" t="s">
        <v>23</v>
      </c>
      <c r="B780">
        <v>3125</v>
      </c>
      <c r="C780">
        <v>94.4</v>
      </c>
      <c r="D780">
        <v>95.8</v>
      </c>
      <c r="E780">
        <v>0</v>
      </c>
      <c r="F780">
        <v>2606</v>
      </c>
      <c r="G780">
        <v>0.13039999999999999</v>
      </c>
      <c r="H780" t="s">
        <v>18</v>
      </c>
      <c r="I780" s="3">
        <v>44001</v>
      </c>
      <c r="J780" s="2">
        <f t="shared" si="38"/>
        <v>0.88767123287671235</v>
      </c>
      <c r="K780">
        <f t="shared" si="39"/>
        <v>95.1</v>
      </c>
      <c r="L780">
        <f t="shared" si="40"/>
        <v>1.0485240137163716</v>
      </c>
    </row>
    <row r="781" spans="1:12" x14ac:dyDescent="0.3">
      <c r="A781" t="s">
        <v>23</v>
      </c>
      <c r="B781">
        <v>3125</v>
      </c>
      <c r="C781">
        <v>213.2</v>
      </c>
      <c r="D781">
        <v>215.7</v>
      </c>
      <c r="E781">
        <v>0</v>
      </c>
      <c r="F781">
        <v>101</v>
      </c>
      <c r="G781">
        <v>0.13009999999999999</v>
      </c>
      <c r="H781" t="s">
        <v>19</v>
      </c>
      <c r="I781" s="3">
        <v>44001</v>
      </c>
      <c r="J781" s="2">
        <f t="shared" si="38"/>
        <v>0.88767123287671235</v>
      </c>
      <c r="K781">
        <f t="shared" si="39"/>
        <v>214.45</v>
      </c>
      <c r="L781">
        <f t="shared" si="40"/>
        <v>1.0485240137163716</v>
      </c>
    </row>
    <row r="782" spans="1:12" x14ac:dyDescent="0.3">
      <c r="A782" t="s">
        <v>23</v>
      </c>
      <c r="B782">
        <v>3150</v>
      </c>
      <c r="C782">
        <v>82.7</v>
      </c>
      <c r="D782">
        <v>84</v>
      </c>
      <c r="E782">
        <v>0</v>
      </c>
      <c r="F782">
        <v>5879</v>
      </c>
      <c r="G782">
        <v>0.12709999999999999</v>
      </c>
      <c r="H782" t="s">
        <v>18</v>
      </c>
      <c r="I782" s="3">
        <v>44001</v>
      </c>
      <c r="J782" s="2">
        <f t="shared" si="38"/>
        <v>0.88767123287671235</v>
      </c>
      <c r="K782">
        <f t="shared" si="39"/>
        <v>83.35</v>
      </c>
      <c r="L782">
        <f t="shared" si="40"/>
        <v>1.0569122058261027</v>
      </c>
    </row>
    <row r="783" spans="1:12" x14ac:dyDescent="0.3">
      <c r="A783" t="s">
        <v>23</v>
      </c>
      <c r="B783">
        <v>3150</v>
      </c>
      <c r="C783">
        <v>225.5</v>
      </c>
      <c r="D783">
        <v>230.9</v>
      </c>
      <c r="E783">
        <v>0</v>
      </c>
      <c r="F783">
        <v>59</v>
      </c>
      <c r="G783">
        <v>0.12770000000000001</v>
      </c>
      <c r="H783" t="s">
        <v>19</v>
      </c>
      <c r="I783" s="3">
        <v>44001</v>
      </c>
      <c r="J783" s="2">
        <f t="shared" si="38"/>
        <v>0.88767123287671235</v>
      </c>
      <c r="K783">
        <f t="shared" si="39"/>
        <v>228.2</v>
      </c>
      <c r="L783">
        <f t="shared" si="40"/>
        <v>1.0569122058261027</v>
      </c>
    </row>
    <row r="784" spans="1:12" x14ac:dyDescent="0.3">
      <c r="A784" t="s">
        <v>23</v>
      </c>
      <c r="B784">
        <v>3175</v>
      </c>
      <c r="C784">
        <v>71.900000000000006</v>
      </c>
      <c r="D784">
        <v>73.2</v>
      </c>
      <c r="E784">
        <v>1</v>
      </c>
      <c r="F784">
        <v>2395</v>
      </c>
      <c r="G784">
        <v>0.124</v>
      </c>
      <c r="H784" t="s">
        <v>18</v>
      </c>
      <c r="I784" s="3">
        <v>44001</v>
      </c>
      <c r="J784" s="2">
        <f t="shared" si="38"/>
        <v>0.88767123287671235</v>
      </c>
      <c r="K784">
        <f t="shared" si="39"/>
        <v>72.550000000000011</v>
      </c>
      <c r="L784">
        <f t="shared" si="40"/>
        <v>1.0653003979358338</v>
      </c>
    </row>
    <row r="785" spans="1:12" x14ac:dyDescent="0.3">
      <c r="A785" t="s">
        <v>23</v>
      </c>
      <c r="B785">
        <v>3175</v>
      </c>
      <c r="C785">
        <v>239</v>
      </c>
      <c r="D785">
        <v>244.7</v>
      </c>
      <c r="E785">
        <v>0</v>
      </c>
      <c r="F785">
        <v>124</v>
      </c>
      <c r="G785">
        <v>0.1246</v>
      </c>
      <c r="H785" t="s">
        <v>19</v>
      </c>
      <c r="I785" s="3">
        <v>44001</v>
      </c>
      <c r="J785" s="2">
        <f t="shared" si="38"/>
        <v>0.88767123287671235</v>
      </c>
      <c r="K785">
        <f t="shared" si="39"/>
        <v>241.85</v>
      </c>
      <c r="L785">
        <f t="shared" si="40"/>
        <v>1.0653003979358338</v>
      </c>
    </row>
    <row r="786" spans="1:12" x14ac:dyDescent="0.3">
      <c r="A786" t="s">
        <v>23</v>
      </c>
      <c r="B786">
        <v>3200</v>
      </c>
      <c r="C786">
        <v>62</v>
      </c>
      <c r="D786">
        <v>63.2</v>
      </c>
      <c r="E786">
        <v>0</v>
      </c>
      <c r="F786">
        <v>13398</v>
      </c>
      <c r="G786">
        <v>0.121</v>
      </c>
      <c r="H786" t="s">
        <v>18</v>
      </c>
      <c r="I786" s="3">
        <v>44001</v>
      </c>
      <c r="J786" s="2">
        <f t="shared" si="38"/>
        <v>0.88767123287671235</v>
      </c>
      <c r="K786">
        <f t="shared" si="39"/>
        <v>62.6</v>
      </c>
      <c r="L786">
        <f t="shared" si="40"/>
        <v>1.0736885900455646</v>
      </c>
    </row>
    <row r="787" spans="1:12" x14ac:dyDescent="0.3">
      <c r="A787" t="s">
        <v>23</v>
      </c>
      <c r="B787">
        <v>3200</v>
      </c>
      <c r="C787">
        <v>252.1</v>
      </c>
      <c r="D787">
        <v>259.39999999999998</v>
      </c>
      <c r="E787">
        <v>0</v>
      </c>
      <c r="F787">
        <v>605</v>
      </c>
      <c r="G787">
        <v>0.12089999999999999</v>
      </c>
      <c r="H787" t="s">
        <v>19</v>
      </c>
      <c r="I787" s="3">
        <v>44001</v>
      </c>
      <c r="J787" s="2">
        <f t="shared" si="38"/>
        <v>0.88767123287671235</v>
      </c>
      <c r="K787">
        <f t="shared" si="39"/>
        <v>255.75</v>
      </c>
      <c r="L787">
        <f t="shared" si="40"/>
        <v>1.0736885900455646</v>
      </c>
    </row>
    <row r="788" spans="1:12" x14ac:dyDescent="0.3">
      <c r="A788" t="s">
        <v>23</v>
      </c>
      <c r="B788">
        <v>3225</v>
      </c>
      <c r="C788">
        <v>52.8</v>
      </c>
      <c r="D788">
        <v>54.1</v>
      </c>
      <c r="E788">
        <v>0</v>
      </c>
      <c r="F788">
        <v>2199</v>
      </c>
      <c r="G788">
        <v>0.11799999999999999</v>
      </c>
      <c r="H788" t="s">
        <v>18</v>
      </c>
      <c r="I788" s="3">
        <v>44001</v>
      </c>
      <c r="J788" s="2">
        <f t="shared" si="38"/>
        <v>0.88767123287671235</v>
      </c>
      <c r="K788">
        <f t="shared" si="39"/>
        <v>53.45</v>
      </c>
      <c r="L788">
        <f t="shared" si="40"/>
        <v>1.0820767821552957</v>
      </c>
    </row>
    <row r="789" spans="1:12" x14ac:dyDescent="0.3">
      <c r="A789" t="s">
        <v>23</v>
      </c>
      <c r="B789">
        <v>3225</v>
      </c>
      <c r="C789">
        <v>269</v>
      </c>
      <c r="D789">
        <v>275</v>
      </c>
      <c r="E789">
        <v>0</v>
      </c>
      <c r="F789">
        <v>0</v>
      </c>
      <c r="G789">
        <v>0.1188</v>
      </c>
      <c r="H789" t="s">
        <v>19</v>
      </c>
      <c r="I789" s="3">
        <v>44001</v>
      </c>
      <c r="J789" s="2">
        <f t="shared" si="38"/>
        <v>0.88767123287671235</v>
      </c>
      <c r="K789">
        <f t="shared" si="39"/>
        <v>272</v>
      </c>
      <c r="L789">
        <f t="shared" si="40"/>
        <v>1.0820767821552957</v>
      </c>
    </row>
    <row r="790" spans="1:12" x14ac:dyDescent="0.3">
      <c r="A790" t="s">
        <v>23</v>
      </c>
      <c r="B790">
        <v>3250</v>
      </c>
      <c r="C790">
        <v>45</v>
      </c>
      <c r="D790">
        <v>46.1</v>
      </c>
      <c r="E790">
        <v>10</v>
      </c>
      <c r="F790">
        <v>9128</v>
      </c>
      <c r="G790">
        <v>0.11559999999999999</v>
      </c>
      <c r="H790" t="s">
        <v>18</v>
      </c>
      <c r="I790" s="3">
        <v>44001</v>
      </c>
      <c r="J790" s="2">
        <f t="shared" si="38"/>
        <v>0.88767123287671235</v>
      </c>
      <c r="K790">
        <f t="shared" si="39"/>
        <v>45.55</v>
      </c>
      <c r="L790">
        <f t="shared" si="40"/>
        <v>1.0904649742650265</v>
      </c>
    </row>
    <row r="791" spans="1:12" x14ac:dyDescent="0.3">
      <c r="A791" t="s">
        <v>23</v>
      </c>
      <c r="B791">
        <v>3250</v>
      </c>
      <c r="C791">
        <v>285.39999999999998</v>
      </c>
      <c r="D791">
        <v>291.60000000000002</v>
      </c>
      <c r="E791">
        <v>0</v>
      </c>
      <c r="F791">
        <v>500</v>
      </c>
      <c r="G791">
        <v>0.1162</v>
      </c>
      <c r="H791" t="s">
        <v>19</v>
      </c>
      <c r="I791" s="3">
        <v>44001</v>
      </c>
      <c r="J791" s="2">
        <f t="shared" si="38"/>
        <v>0.88767123287671235</v>
      </c>
      <c r="K791">
        <f t="shared" si="39"/>
        <v>288.5</v>
      </c>
      <c r="L791">
        <f t="shared" si="40"/>
        <v>1.0904649742650265</v>
      </c>
    </row>
    <row r="792" spans="1:12" x14ac:dyDescent="0.3">
      <c r="A792" t="s">
        <v>23</v>
      </c>
      <c r="B792">
        <v>3275</v>
      </c>
      <c r="C792">
        <v>37.9</v>
      </c>
      <c r="D792">
        <v>39</v>
      </c>
      <c r="E792">
        <v>0</v>
      </c>
      <c r="F792">
        <v>2958</v>
      </c>
      <c r="G792">
        <v>0.1132</v>
      </c>
      <c r="H792" t="s">
        <v>18</v>
      </c>
      <c r="I792" s="3">
        <v>44001</v>
      </c>
      <c r="J792" s="2">
        <f t="shared" si="38"/>
        <v>0.88767123287671235</v>
      </c>
      <c r="K792">
        <f t="shared" si="39"/>
        <v>38.450000000000003</v>
      </c>
      <c r="L792">
        <f t="shared" si="40"/>
        <v>1.0988531663747576</v>
      </c>
    </row>
    <row r="793" spans="1:12" x14ac:dyDescent="0.3">
      <c r="A793" t="s">
        <v>23</v>
      </c>
      <c r="B793">
        <v>3275</v>
      </c>
      <c r="C793">
        <v>300.8</v>
      </c>
      <c r="D793">
        <v>309.10000000000002</v>
      </c>
      <c r="E793">
        <v>0</v>
      </c>
      <c r="F793">
        <v>183</v>
      </c>
      <c r="G793">
        <v>0.11310000000000001</v>
      </c>
      <c r="H793" t="s">
        <v>19</v>
      </c>
      <c r="I793" s="3">
        <v>44001</v>
      </c>
      <c r="J793" s="2">
        <f t="shared" si="38"/>
        <v>0.88767123287671235</v>
      </c>
      <c r="K793">
        <f t="shared" si="39"/>
        <v>304.95000000000005</v>
      </c>
      <c r="L793">
        <f t="shared" si="40"/>
        <v>1.0988531663747576</v>
      </c>
    </row>
    <row r="794" spans="1:12" x14ac:dyDescent="0.3">
      <c r="A794" t="s">
        <v>23</v>
      </c>
      <c r="B794">
        <v>3300</v>
      </c>
      <c r="C794">
        <v>31.8</v>
      </c>
      <c r="D794">
        <v>32.799999999999997</v>
      </c>
      <c r="E794">
        <v>1857</v>
      </c>
      <c r="F794">
        <v>8429</v>
      </c>
      <c r="G794">
        <v>0.1111</v>
      </c>
      <c r="H794" t="s">
        <v>18</v>
      </c>
      <c r="I794" s="3">
        <v>44001</v>
      </c>
      <c r="J794" s="2">
        <f t="shared" si="38"/>
        <v>0.88767123287671235</v>
      </c>
      <c r="K794">
        <f t="shared" si="39"/>
        <v>32.299999999999997</v>
      </c>
      <c r="L794">
        <f t="shared" si="40"/>
        <v>1.1072413584844885</v>
      </c>
    </row>
    <row r="795" spans="1:12" x14ac:dyDescent="0.3">
      <c r="A795" t="s">
        <v>23</v>
      </c>
      <c r="B795">
        <v>3300</v>
      </c>
      <c r="C795">
        <v>319.5</v>
      </c>
      <c r="D795">
        <v>327.60000000000002</v>
      </c>
      <c r="E795">
        <v>0</v>
      </c>
      <c r="F795">
        <v>262</v>
      </c>
      <c r="G795">
        <v>0.1108</v>
      </c>
      <c r="H795" t="s">
        <v>19</v>
      </c>
      <c r="I795" s="3">
        <v>44001</v>
      </c>
      <c r="J795" s="2">
        <f t="shared" si="38"/>
        <v>0.88767123287671235</v>
      </c>
      <c r="K795">
        <f t="shared" si="39"/>
        <v>323.55</v>
      </c>
      <c r="L795">
        <f t="shared" si="40"/>
        <v>1.1072413584844885</v>
      </c>
    </row>
    <row r="796" spans="1:12" x14ac:dyDescent="0.3">
      <c r="A796" t="s">
        <v>23</v>
      </c>
      <c r="B796">
        <v>3325</v>
      </c>
      <c r="C796">
        <v>26.5</v>
      </c>
      <c r="D796">
        <v>27.5</v>
      </c>
      <c r="E796">
        <v>0</v>
      </c>
      <c r="F796">
        <v>46</v>
      </c>
      <c r="G796">
        <v>0.10920000000000001</v>
      </c>
      <c r="H796" t="s">
        <v>18</v>
      </c>
      <c r="I796" s="3">
        <v>44001</v>
      </c>
      <c r="J796" s="2">
        <f t="shared" si="38"/>
        <v>0.88767123287671235</v>
      </c>
      <c r="K796">
        <f t="shared" si="39"/>
        <v>27</v>
      </c>
      <c r="L796">
        <f t="shared" si="40"/>
        <v>1.1156295505942195</v>
      </c>
    </row>
    <row r="797" spans="1:12" x14ac:dyDescent="0.3">
      <c r="A797" t="s">
        <v>23</v>
      </c>
      <c r="B797">
        <v>3325</v>
      </c>
      <c r="C797">
        <v>338.7</v>
      </c>
      <c r="D797">
        <v>347.5</v>
      </c>
      <c r="E797">
        <v>0</v>
      </c>
      <c r="F797">
        <v>0</v>
      </c>
      <c r="G797">
        <v>0.10929999999999999</v>
      </c>
      <c r="H797" t="s">
        <v>19</v>
      </c>
      <c r="I797" s="3">
        <v>44001</v>
      </c>
      <c r="J797" s="2">
        <f t="shared" si="38"/>
        <v>0.88767123287671235</v>
      </c>
      <c r="K797">
        <f t="shared" si="39"/>
        <v>343.1</v>
      </c>
      <c r="L797">
        <f t="shared" si="40"/>
        <v>1.1156295505942195</v>
      </c>
    </row>
    <row r="798" spans="1:12" x14ac:dyDescent="0.3">
      <c r="A798" t="s">
        <v>23</v>
      </c>
      <c r="B798">
        <v>3350</v>
      </c>
      <c r="C798">
        <v>22.1</v>
      </c>
      <c r="D798">
        <v>23</v>
      </c>
      <c r="E798">
        <v>0</v>
      </c>
      <c r="F798">
        <v>972</v>
      </c>
      <c r="G798">
        <v>0.1077</v>
      </c>
      <c r="H798" t="s">
        <v>18</v>
      </c>
      <c r="I798" s="3">
        <v>44001</v>
      </c>
      <c r="J798" s="2">
        <f t="shared" si="38"/>
        <v>0.88767123287671235</v>
      </c>
      <c r="K798">
        <f t="shared" si="39"/>
        <v>22.55</v>
      </c>
      <c r="L798">
        <f t="shared" si="40"/>
        <v>1.1240177427039504</v>
      </c>
    </row>
    <row r="799" spans="1:12" x14ac:dyDescent="0.3">
      <c r="A799" t="s">
        <v>23</v>
      </c>
      <c r="B799">
        <v>3350</v>
      </c>
      <c r="C799">
        <v>358.5</v>
      </c>
      <c r="D799">
        <v>367.5</v>
      </c>
      <c r="E799">
        <v>0</v>
      </c>
      <c r="F799">
        <v>11</v>
      </c>
      <c r="G799">
        <v>0.1075</v>
      </c>
      <c r="H799" t="s">
        <v>19</v>
      </c>
      <c r="I799" s="3">
        <v>44001</v>
      </c>
      <c r="J799" s="2">
        <f t="shared" si="38"/>
        <v>0.88767123287671235</v>
      </c>
      <c r="K799">
        <f t="shared" si="39"/>
        <v>363</v>
      </c>
      <c r="L799">
        <f t="shared" si="40"/>
        <v>1.1240177427039504</v>
      </c>
    </row>
    <row r="800" spans="1:12" x14ac:dyDescent="0.3">
      <c r="A800" t="s">
        <v>23</v>
      </c>
      <c r="B800">
        <v>3375</v>
      </c>
      <c r="C800">
        <v>18.3</v>
      </c>
      <c r="D800">
        <v>19.2</v>
      </c>
      <c r="E800">
        <v>0</v>
      </c>
      <c r="F800">
        <v>10</v>
      </c>
      <c r="G800">
        <v>0.10630000000000001</v>
      </c>
      <c r="H800" t="s">
        <v>18</v>
      </c>
      <c r="I800" s="3">
        <v>44001</v>
      </c>
      <c r="J800" s="2">
        <f t="shared" si="38"/>
        <v>0.88767123287671235</v>
      </c>
      <c r="K800">
        <f t="shared" si="39"/>
        <v>18.75</v>
      </c>
      <c r="L800">
        <f t="shared" si="40"/>
        <v>1.1324059348136815</v>
      </c>
    </row>
    <row r="801" spans="1:12" x14ac:dyDescent="0.3">
      <c r="A801" t="s">
        <v>23</v>
      </c>
      <c r="B801">
        <v>3375</v>
      </c>
      <c r="C801">
        <v>379.3</v>
      </c>
      <c r="D801">
        <v>388.5</v>
      </c>
      <c r="E801">
        <v>0</v>
      </c>
      <c r="F801">
        <v>0</v>
      </c>
      <c r="G801">
        <v>0.10639999999999999</v>
      </c>
      <c r="H801" t="s">
        <v>19</v>
      </c>
      <c r="I801" s="3">
        <v>44001</v>
      </c>
      <c r="J801" s="2">
        <f t="shared" si="38"/>
        <v>0.88767123287671235</v>
      </c>
      <c r="K801">
        <f t="shared" si="39"/>
        <v>383.9</v>
      </c>
      <c r="L801">
        <f t="shared" si="40"/>
        <v>1.1324059348136815</v>
      </c>
    </row>
    <row r="802" spans="1:12" x14ac:dyDescent="0.3">
      <c r="A802" t="s">
        <v>23</v>
      </c>
      <c r="B802">
        <v>3400</v>
      </c>
      <c r="C802">
        <v>15.3</v>
      </c>
      <c r="D802">
        <v>16.2</v>
      </c>
      <c r="E802">
        <v>0</v>
      </c>
      <c r="F802">
        <v>4672</v>
      </c>
      <c r="G802">
        <v>0.1056</v>
      </c>
      <c r="H802" t="s">
        <v>18</v>
      </c>
      <c r="I802" s="3">
        <v>44001</v>
      </c>
      <c r="J802" s="2">
        <f t="shared" si="38"/>
        <v>0.88767123287671235</v>
      </c>
      <c r="K802">
        <f t="shared" si="39"/>
        <v>15.75</v>
      </c>
      <c r="L802">
        <f t="shared" si="40"/>
        <v>1.1407941269234123</v>
      </c>
    </row>
    <row r="803" spans="1:12" x14ac:dyDescent="0.3">
      <c r="A803" t="s">
        <v>23</v>
      </c>
      <c r="B803">
        <v>3400</v>
      </c>
      <c r="C803">
        <v>400.1</v>
      </c>
      <c r="D803">
        <v>409.4</v>
      </c>
      <c r="E803">
        <v>0</v>
      </c>
      <c r="F803">
        <v>10</v>
      </c>
      <c r="G803">
        <v>0.1057</v>
      </c>
      <c r="H803" t="s">
        <v>19</v>
      </c>
      <c r="I803" s="3">
        <v>44001</v>
      </c>
      <c r="J803" s="2">
        <f t="shared" si="38"/>
        <v>0.88767123287671235</v>
      </c>
      <c r="K803">
        <f t="shared" si="39"/>
        <v>404.75</v>
      </c>
      <c r="L803">
        <f t="shared" si="40"/>
        <v>1.1407941269234123</v>
      </c>
    </row>
    <row r="804" spans="1:12" x14ac:dyDescent="0.3">
      <c r="A804" t="s">
        <v>23</v>
      </c>
      <c r="B804">
        <v>3450</v>
      </c>
      <c r="C804">
        <v>10.8</v>
      </c>
      <c r="D804">
        <v>11.5</v>
      </c>
      <c r="E804">
        <v>0</v>
      </c>
      <c r="F804">
        <v>46</v>
      </c>
      <c r="G804">
        <v>0.1046</v>
      </c>
      <c r="H804" t="s">
        <v>18</v>
      </c>
      <c r="I804" s="3">
        <v>44001</v>
      </c>
      <c r="J804" s="2">
        <f t="shared" si="38"/>
        <v>0.88767123287671235</v>
      </c>
      <c r="K804">
        <f t="shared" si="39"/>
        <v>11.15</v>
      </c>
      <c r="L804">
        <f t="shared" si="40"/>
        <v>1.1575705111428745</v>
      </c>
    </row>
    <row r="805" spans="1:12" x14ac:dyDescent="0.3">
      <c r="A805" t="s">
        <v>23</v>
      </c>
      <c r="B805">
        <v>3450</v>
      </c>
      <c r="C805">
        <v>444.5</v>
      </c>
      <c r="D805">
        <v>453.9</v>
      </c>
      <c r="E805">
        <v>0</v>
      </c>
      <c r="F805">
        <v>0</v>
      </c>
      <c r="G805">
        <v>0.1032</v>
      </c>
      <c r="H805" t="s">
        <v>19</v>
      </c>
      <c r="I805" s="3">
        <v>44001</v>
      </c>
      <c r="J805" s="2">
        <f t="shared" si="38"/>
        <v>0.88767123287671235</v>
      </c>
      <c r="K805">
        <f t="shared" si="39"/>
        <v>449.2</v>
      </c>
      <c r="L805">
        <f t="shared" si="40"/>
        <v>1.1575705111428745</v>
      </c>
    </row>
    <row r="806" spans="1:12" x14ac:dyDescent="0.3">
      <c r="A806" t="s">
        <v>23</v>
      </c>
      <c r="B806">
        <v>3500</v>
      </c>
      <c r="C806">
        <v>7.7</v>
      </c>
      <c r="D806">
        <v>8.4</v>
      </c>
      <c r="E806">
        <v>15</v>
      </c>
      <c r="F806">
        <v>6268</v>
      </c>
      <c r="G806">
        <v>0.1046</v>
      </c>
      <c r="H806" t="s">
        <v>18</v>
      </c>
      <c r="I806" s="3">
        <v>44001</v>
      </c>
      <c r="J806" s="2">
        <f t="shared" si="38"/>
        <v>0.88767123287671235</v>
      </c>
      <c r="K806">
        <f t="shared" si="39"/>
        <v>8.0500000000000007</v>
      </c>
      <c r="L806">
        <f t="shared" si="40"/>
        <v>1.1743468953623364</v>
      </c>
    </row>
    <row r="807" spans="1:12" x14ac:dyDescent="0.3">
      <c r="A807" t="s">
        <v>23</v>
      </c>
      <c r="B807">
        <v>3500</v>
      </c>
      <c r="C807">
        <v>490.4</v>
      </c>
      <c r="D807">
        <v>499.9</v>
      </c>
      <c r="E807">
        <v>0</v>
      </c>
      <c r="F807">
        <v>265</v>
      </c>
      <c r="G807">
        <v>0.1028</v>
      </c>
      <c r="H807" t="s">
        <v>19</v>
      </c>
      <c r="I807" s="3">
        <v>44001</v>
      </c>
      <c r="J807" s="2">
        <f t="shared" si="38"/>
        <v>0.88767123287671235</v>
      </c>
      <c r="K807">
        <f t="shared" si="39"/>
        <v>495.15</v>
      </c>
      <c r="L807">
        <f t="shared" si="40"/>
        <v>1.1743468953623364</v>
      </c>
    </row>
    <row r="808" spans="1:12" x14ac:dyDescent="0.3">
      <c r="A808" t="s">
        <v>23</v>
      </c>
      <c r="B808">
        <v>3600</v>
      </c>
      <c r="C808">
        <v>4.0999999999999996</v>
      </c>
      <c r="D808">
        <v>4.7</v>
      </c>
      <c r="E808">
        <v>0</v>
      </c>
      <c r="F808">
        <v>2941</v>
      </c>
      <c r="G808">
        <v>0.1062</v>
      </c>
      <c r="H808" t="s">
        <v>18</v>
      </c>
      <c r="I808" s="3">
        <v>44001</v>
      </c>
      <c r="J808" s="2">
        <f t="shared" si="38"/>
        <v>0.88767123287671235</v>
      </c>
      <c r="K808">
        <f t="shared" si="39"/>
        <v>4.4000000000000004</v>
      </c>
      <c r="L808">
        <f t="shared" si="40"/>
        <v>1.2078996638012602</v>
      </c>
    </row>
    <row r="809" spans="1:12" x14ac:dyDescent="0.3">
      <c r="A809" t="s">
        <v>23</v>
      </c>
      <c r="B809">
        <v>3600</v>
      </c>
      <c r="C809">
        <v>584.70000000000005</v>
      </c>
      <c r="D809">
        <v>594.4</v>
      </c>
      <c r="E809">
        <v>0</v>
      </c>
      <c r="F809">
        <v>0</v>
      </c>
      <c r="G809">
        <v>0.10299999999999999</v>
      </c>
      <c r="H809" t="s">
        <v>19</v>
      </c>
      <c r="I809" s="3">
        <v>44001</v>
      </c>
      <c r="J809" s="2">
        <f t="shared" si="38"/>
        <v>0.88767123287671235</v>
      </c>
      <c r="K809">
        <f t="shared" si="39"/>
        <v>589.54999999999995</v>
      </c>
      <c r="L809">
        <f t="shared" si="40"/>
        <v>1.2078996638012602</v>
      </c>
    </row>
    <row r="810" spans="1:12" x14ac:dyDescent="0.3">
      <c r="A810" t="s">
        <v>23</v>
      </c>
      <c r="B810">
        <v>3700</v>
      </c>
      <c r="C810">
        <v>2.25</v>
      </c>
      <c r="D810">
        <v>2.7</v>
      </c>
      <c r="E810">
        <v>0</v>
      </c>
      <c r="F810">
        <v>213</v>
      </c>
      <c r="G810">
        <v>0.1084</v>
      </c>
      <c r="H810" t="s">
        <v>18</v>
      </c>
      <c r="I810" s="3">
        <v>44001</v>
      </c>
      <c r="J810" s="2">
        <f t="shared" si="38"/>
        <v>0.88767123287671235</v>
      </c>
      <c r="K810">
        <f t="shared" si="39"/>
        <v>2.4750000000000001</v>
      </c>
      <c r="L810">
        <f t="shared" si="40"/>
        <v>1.2414524322401841</v>
      </c>
    </row>
    <row r="811" spans="1:12" x14ac:dyDescent="0.3">
      <c r="A811" t="s">
        <v>23</v>
      </c>
      <c r="B811">
        <v>3700</v>
      </c>
      <c r="C811">
        <v>680.8</v>
      </c>
      <c r="D811">
        <v>690.6</v>
      </c>
      <c r="E811">
        <v>0</v>
      </c>
      <c r="F811">
        <v>0</v>
      </c>
      <c r="G811">
        <v>0.1027</v>
      </c>
      <c r="H811" t="s">
        <v>19</v>
      </c>
      <c r="I811" s="3">
        <v>44001</v>
      </c>
      <c r="J811" s="2">
        <f t="shared" si="38"/>
        <v>0.88767123287671235</v>
      </c>
      <c r="K811">
        <f t="shared" si="39"/>
        <v>685.7</v>
      </c>
      <c r="L811">
        <f t="shared" si="40"/>
        <v>1.2414524322401841</v>
      </c>
    </row>
    <row r="812" spans="1:12" x14ac:dyDescent="0.3">
      <c r="A812" t="s">
        <v>23</v>
      </c>
      <c r="B812">
        <v>3800</v>
      </c>
      <c r="C812">
        <v>1.2</v>
      </c>
      <c r="D812">
        <v>1.75</v>
      </c>
      <c r="E812">
        <v>0</v>
      </c>
      <c r="F812">
        <v>1725</v>
      </c>
      <c r="G812">
        <v>0.1115</v>
      </c>
      <c r="H812" t="s">
        <v>18</v>
      </c>
      <c r="I812" s="3">
        <v>44001</v>
      </c>
      <c r="J812" s="2">
        <f t="shared" si="38"/>
        <v>0.88767123287671235</v>
      </c>
      <c r="K812">
        <f t="shared" si="39"/>
        <v>1.4750000000000001</v>
      </c>
      <c r="L812">
        <f t="shared" si="40"/>
        <v>1.2750052006791079</v>
      </c>
    </row>
    <row r="813" spans="1:12" x14ac:dyDescent="0.3">
      <c r="A813" t="s">
        <v>23</v>
      </c>
      <c r="B813">
        <v>3800</v>
      </c>
      <c r="C813">
        <v>777.8</v>
      </c>
      <c r="D813">
        <v>787.6</v>
      </c>
      <c r="E813">
        <v>0</v>
      </c>
      <c r="F813">
        <v>0</v>
      </c>
      <c r="G813">
        <v>9.9199999999999997E-2</v>
      </c>
      <c r="H813" t="s">
        <v>19</v>
      </c>
      <c r="I813" s="3">
        <v>44001</v>
      </c>
      <c r="J813" s="2">
        <f t="shared" si="38"/>
        <v>0.88767123287671235</v>
      </c>
      <c r="K813">
        <f t="shared" si="39"/>
        <v>782.7</v>
      </c>
      <c r="L813">
        <f t="shared" si="40"/>
        <v>1.2750052006791079</v>
      </c>
    </row>
    <row r="814" spans="1:12" x14ac:dyDescent="0.3">
      <c r="A814" t="s">
        <v>23</v>
      </c>
      <c r="B814">
        <v>3900</v>
      </c>
      <c r="C814">
        <v>0.65</v>
      </c>
      <c r="D814">
        <v>1.1499999999999999</v>
      </c>
      <c r="E814">
        <v>0</v>
      </c>
      <c r="F814">
        <v>1850</v>
      </c>
      <c r="G814">
        <v>0.1148</v>
      </c>
      <c r="H814" t="s">
        <v>18</v>
      </c>
      <c r="I814" s="3">
        <v>44001</v>
      </c>
      <c r="J814" s="2">
        <f t="shared" si="38"/>
        <v>0.88767123287671235</v>
      </c>
      <c r="K814">
        <f t="shared" si="39"/>
        <v>0.89999999999999991</v>
      </c>
      <c r="L814">
        <f t="shared" si="40"/>
        <v>1.3085579691180318</v>
      </c>
    </row>
    <row r="815" spans="1:12" x14ac:dyDescent="0.3">
      <c r="A815" t="s">
        <v>23</v>
      </c>
      <c r="B815">
        <v>3900</v>
      </c>
      <c r="C815">
        <v>875.2</v>
      </c>
      <c r="D815">
        <v>885</v>
      </c>
      <c r="E815">
        <v>0</v>
      </c>
      <c r="F815">
        <v>0</v>
      </c>
      <c r="G815">
        <v>0</v>
      </c>
      <c r="H815" t="s">
        <v>19</v>
      </c>
      <c r="I815" s="3">
        <v>44001</v>
      </c>
      <c r="J815" s="2">
        <f t="shared" si="38"/>
        <v>0.88767123287671235</v>
      </c>
      <c r="K815">
        <f t="shared" si="39"/>
        <v>880.1</v>
      </c>
      <c r="L815">
        <f t="shared" si="40"/>
        <v>1.3085579691180318</v>
      </c>
    </row>
    <row r="816" spans="1:12" x14ac:dyDescent="0.3">
      <c r="A816" t="s">
        <v>23</v>
      </c>
      <c r="B816">
        <v>4000</v>
      </c>
      <c r="C816">
        <v>0.3</v>
      </c>
      <c r="D816">
        <v>0.85</v>
      </c>
      <c r="E816">
        <v>0</v>
      </c>
      <c r="F816">
        <v>17</v>
      </c>
      <c r="G816">
        <v>0.1182</v>
      </c>
      <c r="H816" t="s">
        <v>18</v>
      </c>
      <c r="I816" s="3">
        <v>44001</v>
      </c>
      <c r="J816" s="2">
        <f t="shared" si="38"/>
        <v>0.88767123287671235</v>
      </c>
      <c r="K816">
        <f t="shared" si="39"/>
        <v>0.57499999999999996</v>
      </c>
      <c r="L816">
        <f t="shared" si="40"/>
        <v>1.3421107375569559</v>
      </c>
    </row>
    <row r="817" spans="1:12" x14ac:dyDescent="0.3">
      <c r="A817" t="s">
        <v>23</v>
      </c>
      <c r="B817">
        <v>4000</v>
      </c>
      <c r="C817">
        <v>972.8</v>
      </c>
      <c r="D817">
        <v>982.7</v>
      </c>
      <c r="E817">
        <v>0</v>
      </c>
      <c r="F817">
        <v>0</v>
      </c>
      <c r="G817">
        <v>0</v>
      </c>
      <c r="H817" t="s">
        <v>19</v>
      </c>
      <c r="I817" s="3">
        <v>44001</v>
      </c>
      <c r="J817" s="2">
        <f t="shared" si="38"/>
        <v>0.88767123287671235</v>
      </c>
      <c r="K817">
        <f t="shared" si="39"/>
        <v>977.75</v>
      </c>
      <c r="L817">
        <f t="shared" si="40"/>
        <v>1.3421107375569559</v>
      </c>
    </row>
    <row r="818" spans="1:12" x14ac:dyDescent="0.3">
      <c r="A818" t="s">
        <v>23</v>
      </c>
      <c r="B818">
        <v>4100</v>
      </c>
      <c r="C818">
        <v>0.1</v>
      </c>
      <c r="D818">
        <v>0.6</v>
      </c>
      <c r="E818">
        <v>0</v>
      </c>
      <c r="F818">
        <v>3</v>
      </c>
      <c r="G818">
        <v>0.12089999999999999</v>
      </c>
      <c r="H818" t="s">
        <v>18</v>
      </c>
      <c r="I818" s="3">
        <v>44001</v>
      </c>
      <c r="J818" s="2">
        <f t="shared" si="38"/>
        <v>0.88767123287671235</v>
      </c>
      <c r="K818">
        <f t="shared" si="39"/>
        <v>0.35</v>
      </c>
      <c r="L818">
        <f t="shared" si="40"/>
        <v>1.3756635059958797</v>
      </c>
    </row>
    <row r="819" spans="1:12" x14ac:dyDescent="0.3">
      <c r="A819" t="s">
        <v>23</v>
      </c>
      <c r="B819">
        <v>4100</v>
      </c>
      <c r="C819">
        <v>1070.5</v>
      </c>
      <c r="D819">
        <v>1080.5</v>
      </c>
      <c r="E819">
        <v>0</v>
      </c>
      <c r="F819">
        <v>0</v>
      </c>
      <c r="G819">
        <v>0</v>
      </c>
      <c r="H819" t="s">
        <v>19</v>
      </c>
      <c r="I819" s="3">
        <v>44001</v>
      </c>
      <c r="J819" s="2">
        <f t="shared" si="38"/>
        <v>0.88767123287671235</v>
      </c>
      <c r="K819">
        <f t="shared" si="39"/>
        <v>1075.5</v>
      </c>
      <c r="L819">
        <f t="shared" si="40"/>
        <v>1.3756635059958797</v>
      </c>
    </row>
    <row r="820" spans="1:12" x14ac:dyDescent="0.3">
      <c r="A820" t="s">
        <v>23</v>
      </c>
      <c r="B820">
        <v>4200</v>
      </c>
      <c r="C820">
        <v>0.05</v>
      </c>
      <c r="D820">
        <v>0.45</v>
      </c>
      <c r="E820">
        <v>0</v>
      </c>
      <c r="F820">
        <v>13</v>
      </c>
      <c r="G820">
        <v>0.12520000000000001</v>
      </c>
      <c r="H820" t="s">
        <v>18</v>
      </c>
      <c r="I820" s="3">
        <v>44001</v>
      </c>
      <c r="J820" s="2">
        <f t="shared" si="38"/>
        <v>0.88767123287671235</v>
      </c>
      <c r="K820">
        <f t="shared" si="39"/>
        <v>0.25</v>
      </c>
      <c r="L820">
        <f t="shared" si="40"/>
        <v>1.4092162744348036</v>
      </c>
    </row>
    <row r="821" spans="1:12" x14ac:dyDescent="0.3">
      <c r="A821" t="s">
        <v>23</v>
      </c>
      <c r="B821">
        <v>4200</v>
      </c>
      <c r="C821">
        <v>1168.4000000000001</v>
      </c>
      <c r="D821">
        <v>1178.4000000000001</v>
      </c>
      <c r="E821">
        <v>0</v>
      </c>
      <c r="F821">
        <v>20</v>
      </c>
      <c r="G821">
        <v>0</v>
      </c>
      <c r="H821" t="s">
        <v>19</v>
      </c>
      <c r="I821" s="3">
        <v>44001</v>
      </c>
      <c r="J821" s="2">
        <f t="shared" si="38"/>
        <v>0.88767123287671235</v>
      </c>
      <c r="K821">
        <f t="shared" si="39"/>
        <v>1173.4000000000001</v>
      </c>
      <c r="L821">
        <f t="shared" si="40"/>
        <v>1.4092162744348036</v>
      </c>
    </row>
    <row r="822" spans="1:12" x14ac:dyDescent="0.3">
      <c r="A822" t="s">
        <v>23</v>
      </c>
      <c r="B822">
        <v>1000</v>
      </c>
      <c r="C822">
        <v>1966.5</v>
      </c>
      <c r="D822">
        <v>1974.7</v>
      </c>
      <c r="E822">
        <v>0</v>
      </c>
      <c r="F822">
        <v>1218</v>
      </c>
      <c r="G822">
        <v>0</v>
      </c>
      <c r="H822" t="s">
        <v>18</v>
      </c>
      <c r="I822" s="3">
        <v>43910</v>
      </c>
      <c r="J822" s="2">
        <f t="shared" si="38"/>
        <v>0.63835616438356169</v>
      </c>
      <c r="K822">
        <f t="shared" si="39"/>
        <v>1970.6</v>
      </c>
      <c r="L822">
        <f t="shared" si="40"/>
        <v>0.33552768438923897</v>
      </c>
    </row>
    <row r="823" spans="1:12" x14ac:dyDescent="0.3">
      <c r="A823" t="s">
        <v>23</v>
      </c>
      <c r="B823">
        <v>1000</v>
      </c>
      <c r="C823">
        <v>0.2</v>
      </c>
      <c r="D823">
        <v>0.4</v>
      </c>
      <c r="E823">
        <v>0</v>
      </c>
      <c r="F823">
        <v>1532</v>
      </c>
      <c r="G823">
        <v>0.47060000000000002</v>
      </c>
      <c r="H823" t="s">
        <v>19</v>
      </c>
      <c r="I823" s="3">
        <v>43910</v>
      </c>
      <c r="J823" s="2">
        <f t="shared" si="38"/>
        <v>0.63835616438356169</v>
      </c>
      <c r="K823">
        <f t="shared" si="39"/>
        <v>0.30000000000000004</v>
      </c>
      <c r="L823">
        <f t="shared" si="40"/>
        <v>0.33552768438923897</v>
      </c>
    </row>
    <row r="824" spans="1:12" x14ac:dyDescent="0.3">
      <c r="A824" t="s">
        <v>23</v>
      </c>
      <c r="B824">
        <v>1100</v>
      </c>
      <c r="C824">
        <v>1868.1</v>
      </c>
      <c r="D824">
        <v>1876.4</v>
      </c>
      <c r="E824">
        <v>0</v>
      </c>
      <c r="F824">
        <v>55</v>
      </c>
      <c r="G824">
        <v>0</v>
      </c>
      <c r="H824" t="s">
        <v>18</v>
      </c>
      <c r="I824" s="3">
        <v>43910</v>
      </c>
      <c r="J824" s="2">
        <f t="shared" si="38"/>
        <v>0.63835616438356169</v>
      </c>
      <c r="K824">
        <f t="shared" si="39"/>
        <v>1872.25</v>
      </c>
      <c r="L824">
        <f t="shared" si="40"/>
        <v>0.36908045282816282</v>
      </c>
    </row>
    <row r="825" spans="1:12" x14ac:dyDescent="0.3">
      <c r="A825" t="s">
        <v>23</v>
      </c>
      <c r="B825">
        <v>1100</v>
      </c>
      <c r="C825">
        <v>0.3</v>
      </c>
      <c r="D825">
        <v>0.5</v>
      </c>
      <c r="E825">
        <v>0</v>
      </c>
      <c r="F825">
        <v>240</v>
      </c>
      <c r="G825">
        <v>0.45040000000000002</v>
      </c>
      <c r="H825" t="s">
        <v>19</v>
      </c>
      <c r="I825" s="3">
        <v>43910</v>
      </c>
      <c r="J825" s="2">
        <f t="shared" si="38"/>
        <v>0.63835616438356169</v>
      </c>
      <c r="K825">
        <f t="shared" si="39"/>
        <v>0.4</v>
      </c>
      <c r="L825">
        <f t="shared" si="40"/>
        <v>0.36908045282816282</v>
      </c>
    </row>
    <row r="826" spans="1:12" x14ac:dyDescent="0.3">
      <c r="A826" t="s">
        <v>23</v>
      </c>
      <c r="B826">
        <v>1150</v>
      </c>
      <c r="C826">
        <v>1819</v>
      </c>
      <c r="D826">
        <v>1827.2</v>
      </c>
      <c r="E826">
        <v>0</v>
      </c>
      <c r="F826">
        <v>2</v>
      </c>
      <c r="G826">
        <v>0</v>
      </c>
      <c r="H826" t="s">
        <v>18</v>
      </c>
      <c r="I826" s="3">
        <v>43910</v>
      </c>
      <c r="J826" s="2">
        <f t="shared" si="38"/>
        <v>0.63835616438356169</v>
      </c>
      <c r="K826">
        <f t="shared" si="39"/>
        <v>1823.1</v>
      </c>
      <c r="L826">
        <f t="shared" si="40"/>
        <v>0.3858568370476248</v>
      </c>
    </row>
    <row r="827" spans="1:12" x14ac:dyDescent="0.3">
      <c r="A827" t="s">
        <v>23</v>
      </c>
      <c r="B827">
        <v>1150</v>
      </c>
      <c r="C827">
        <v>0.35</v>
      </c>
      <c r="D827">
        <v>0.6</v>
      </c>
      <c r="E827">
        <v>0</v>
      </c>
      <c r="F827">
        <v>216</v>
      </c>
      <c r="G827">
        <v>0.43090000000000001</v>
      </c>
      <c r="H827" t="s">
        <v>19</v>
      </c>
      <c r="I827" s="3">
        <v>43910</v>
      </c>
      <c r="J827" s="2">
        <f t="shared" si="38"/>
        <v>0.63835616438356169</v>
      </c>
      <c r="K827">
        <f t="shared" si="39"/>
        <v>0.47499999999999998</v>
      </c>
      <c r="L827">
        <f t="shared" si="40"/>
        <v>0.3858568370476248</v>
      </c>
    </row>
    <row r="828" spans="1:12" x14ac:dyDescent="0.3">
      <c r="A828" t="s">
        <v>23</v>
      </c>
      <c r="B828">
        <v>1200</v>
      </c>
      <c r="C828">
        <v>1769.9</v>
      </c>
      <c r="D828">
        <v>1778.1</v>
      </c>
      <c r="E828">
        <v>0</v>
      </c>
      <c r="F828">
        <v>3</v>
      </c>
      <c r="G828">
        <v>0</v>
      </c>
      <c r="H828" t="s">
        <v>18</v>
      </c>
      <c r="I828" s="3">
        <v>43910</v>
      </c>
      <c r="J828" s="2">
        <f t="shared" si="38"/>
        <v>0.63835616438356169</v>
      </c>
      <c r="K828">
        <f t="shared" si="39"/>
        <v>1774</v>
      </c>
      <c r="L828">
        <f t="shared" si="40"/>
        <v>0.40263322126708673</v>
      </c>
    </row>
    <row r="829" spans="1:12" x14ac:dyDescent="0.3">
      <c r="A829" t="s">
        <v>23</v>
      </c>
      <c r="B829">
        <v>1200</v>
      </c>
      <c r="C829">
        <v>0.45</v>
      </c>
      <c r="D829">
        <v>0.7</v>
      </c>
      <c r="E829">
        <v>0</v>
      </c>
      <c r="F829">
        <v>38493</v>
      </c>
      <c r="G829">
        <v>0.4204</v>
      </c>
      <c r="H829" t="s">
        <v>19</v>
      </c>
      <c r="I829" s="3">
        <v>43910</v>
      </c>
      <c r="J829" s="2">
        <f t="shared" si="38"/>
        <v>0.63835616438356169</v>
      </c>
      <c r="K829">
        <f t="shared" si="39"/>
        <v>0.57499999999999996</v>
      </c>
      <c r="L829">
        <f t="shared" si="40"/>
        <v>0.40263322126708673</v>
      </c>
    </row>
    <row r="830" spans="1:12" x14ac:dyDescent="0.3">
      <c r="A830" t="s">
        <v>23</v>
      </c>
      <c r="B830">
        <v>1225</v>
      </c>
      <c r="C830">
        <v>1745.4</v>
      </c>
      <c r="D830">
        <v>1753.6</v>
      </c>
      <c r="E830">
        <v>0</v>
      </c>
      <c r="F830">
        <v>2</v>
      </c>
      <c r="G830">
        <v>0</v>
      </c>
      <c r="H830" t="s">
        <v>18</v>
      </c>
      <c r="I830" s="3">
        <v>43910</v>
      </c>
      <c r="J830" s="2">
        <f t="shared" si="38"/>
        <v>0.63835616438356169</v>
      </c>
      <c r="K830">
        <f t="shared" si="39"/>
        <v>1749.5</v>
      </c>
      <c r="L830">
        <f t="shared" si="40"/>
        <v>0.41102141337681769</v>
      </c>
    </row>
    <row r="831" spans="1:12" x14ac:dyDescent="0.3">
      <c r="A831" t="s">
        <v>23</v>
      </c>
      <c r="B831">
        <v>1225</v>
      </c>
      <c r="C831">
        <v>0.5</v>
      </c>
      <c r="D831">
        <v>0.7</v>
      </c>
      <c r="E831">
        <v>0</v>
      </c>
      <c r="F831">
        <v>40</v>
      </c>
      <c r="G831">
        <v>0.41339999999999999</v>
      </c>
      <c r="H831" t="s">
        <v>19</v>
      </c>
      <c r="I831" s="3">
        <v>43910</v>
      </c>
      <c r="J831" s="2">
        <f t="shared" si="38"/>
        <v>0.63835616438356169</v>
      </c>
      <c r="K831">
        <f t="shared" si="39"/>
        <v>0.6</v>
      </c>
      <c r="L831">
        <f t="shared" si="40"/>
        <v>0.41102141337681769</v>
      </c>
    </row>
    <row r="832" spans="1:12" x14ac:dyDescent="0.3">
      <c r="A832" t="s">
        <v>23</v>
      </c>
      <c r="B832">
        <v>1250</v>
      </c>
      <c r="C832">
        <v>1720.8</v>
      </c>
      <c r="D832">
        <v>1729</v>
      </c>
      <c r="E832">
        <v>0</v>
      </c>
      <c r="F832">
        <v>1</v>
      </c>
      <c r="G832">
        <v>0</v>
      </c>
      <c r="H832" t="s">
        <v>18</v>
      </c>
      <c r="I832" s="3">
        <v>43910</v>
      </c>
      <c r="J832" s="2">
        <f t="shared" si="38"/>
        <v>0.63835616438356169</v>
      </c>
      <c r="K832">
        <f t="shared" si="39"/>
        <v>1724.9</v>
      </c>
      <c r="L832">
        <f t="shared" si="40"/>
        <v>0.41940960548654865</v>
      </c>
    </row>
    <row r="833" spans="1:12" x14ac:dyDescent="0.3">
      <c r="A833" t="s">
        <v>23</v>
      </c>
      <c r="B833">
        <v>1250</v>
      </c>
      <c r="C833">
        <v>0.55000000000000004</v>
      </c>
      <c r="D833">
        <v>0.75</v>
      </c>
      <c r="E833">
        <v>0</v>
      </c>
      <c r="F833">
        <v>16</v>
      </c>
      <c r="G833">
        <v>0.40770000000000001</v>
      </c>
      <c r="H833" t="s">
        <v>19</v>
      </c>
      <c r="I833" s="3">
        <v>43910</v>
      </c>
      <c r="J833" s="2">
        <f t="shared" si="38"/>
        <v>0.63835616438356169</v>
      </c>
      <c r="K833">
        <f t="shared" si="39"/>
        <v>0.65</v>
      </c>
      <c r="L833">
        <f t="shared" si="40"/>
        <v>0.41940960548654865</v>
      </c>
    </row>
    <row r="834" spans="1:12" x14ac:dyDescent="0.3">
      <c r="A834" t="s">
        <v>23</v>
      </c>
      <c r="B834">
        <v>1275</v>
      </c>
      <c r="C834">
        <v>1696.2</v>
      </c>
      <c r="D834">
        <v>1704.4</v>
      </c>
      <c r="E834">
        <v>0</v>
      </c>
      <c r="F834">
        <v>1</v>
      </c>
      <c r="G834">
        <v>0</v>
      </c>
      <c r="H834" t="s">
        <v>18</v>
      </c>
      <c r="I834" s="3">
        <v>43910</v>
      </c>
      <c r="J834" s="2">
        <f t="shared" ref="J834:J897" si="41">(I834-$N$2)/365</f>
        <v>0.63835616438356169</v>
      </c>
      <c r="K834">
        <f t="shared" ref="K834:K897" si="42">(C834+D834)/2</f>
        <v>1700.3000000000002</v>
      </c>
      <c r="L834">
        <f t="shared" ref="L834:L897" si="43">B834/$M$2</f>
        <v>0.42779779759627967</v>
      </c>
    </row>
    <row r="835" spans="1:12" x14ac:dyDescent="0.3">
      <c r="A835" t="s">
        <v>23</v>
      </c>
      <c r="B835">
        <v>1275</v>
      </c>
      <c r="C835">
        <v>0.6</v>
      </c>
      <c r="D835">
        <v>0.8</v>
      </c>
      <c r="E835">
        <v>0</v>
      </c>
      <c r="F835">
        <v>25</v>
      </c>
      <c r="G835">
        <v>0.40210000000000001</v>
      </c>
      <c r="H835" t="s">
        <v>19</v>
      </c>
      <c r="I835" s="3">
        <v>43910</v>
      </c>
      <c r="J835" s="2">
        <f t="shared" si="41"/>
        <v>0.63835616438356169</v>
      </c>
      <c r="K835">
        <f t="shared" si="42"/>
        <v>0.7</v>
      </c>
      <c r="L835">
        <f t="shared" si="43"/>
        <v>0.42779779759627967</v>
      </c>
    </row>
    <row r="836" spans="1:12" x14ac:dyDescent="0.3">
      <c r="A836" t="s">
        <v>23</v>
      </c>
      <c r="B836">
        <v>1300</v>
      </c>
      <c r="C836">
        <v>1671.6</v>
      </c>
      <c r="D836">
        <v>1679.8</v>
      </c>
      <c r="E836">
        <v>0</v>
      </c>
      <c r="F836">
        <v>7</v>
      </c>
      <c r="G836">
        <v>0</v>
      </c>
      <c r="H836" t="s">
        <v>18</v>
      </c>
      <c r="I836" s="3">
        <v>43910</v>
      </c>
      <c r="J836" s="2">
        <f t="shared" si="41"/>
        <v>0.63835616438356169</v>
      </c>
      <c r="K836">
        <f t="shared" si="42"/>
        <v>1675.6999999999998</v>
      </c>
      <c r="L836">
        <f t="shared" si="43"/>
        <v>0.43618598970601064</v>
      </c>
    </row>
    <row r="837" spans="1:12" x14ac:dyDescent="0.3">
      <c r="A837" t="s">
        <v>23</v>
      </c>
      <c r="B837">
        <v>1300</v>
      </c>
      <c r="C837">
        <v>0.65</v>
      </c>
      <c r="D837">
        <v>0.9</v>
      </c>
      <c r="E837">
        <v>0</v>
      </c>
      <c r="F837">
        <v>1154</v>
      </c>
      <c r="G837">
        <v>0.39739999999999998</v>
      </c>
      <c r="H837" t="s">
        <v>19</v>
      </c>
      <c r="I837" s="3">
        <v>43910</v>
      </c>
      <c r="J837" s="2">
        <f t="shared" si="41"/>
        <v>0.63835616438356169</v>
      </c>
      <c r="K837">
        <f t="shared" si="42"/>
        <v>0.77500000000000002</v>
      </c>
      <c r="L837">
        <f t="shared" si="43"/>
        <v>0.43618598970601064</v>
      </c>
    </row>
    <row r="838" spans="1:12" x14ac:dyDescent="0.3">
      <c r="A838" t="s">
        <v>23</v>
      </c>
      <c r="B838">
        <v>1325</v>
      </c>
      <c r="C838">
        <v>1647.2</v>
      </c>
      <c r="D838">
        <v>1655.3</v>
      </c>
      <c r="E838">
        <v>0</v>
      </c>
      <c r="F838">
        <v>7</v>
      </c>
      <c r="G838">
        <v>0</v>
      </c>
      <c r="H838" t="s">
        <v>18</v>
      </c>
      <c r="I838" s="3">
        <v>43910</v>
      </c>
      <c r="J838" s="2">
        <f t="shared" si="41"/>
        <v>0.63835616438356169</v>
      </c>
      <c r="K838">
        <f t="shared" si="42"/>
        <v>1651.25</v>
      </c>
      <c r="L838">
        <f t="shared" si="43"/>
        <v>0.4445741818157416</v>
      </c>
    </row>
    <row r="839" spans="1:12" x14ac:dyDescent="0.3">
      <c r="A839" t="s">
        <v>23</v>
      </c>
      <c r="B839">
        <v>1325</v>
      </c>
      <c r="C839">
        <v>0.7</v>
      </c>
      <c r="D839">
        <v>0.95</v>
      </c>
      <c r="E839">
        <v>0</v>
      </c>
      <c r="F839">
        <v>52</v>
      </c>
      <c r="G839">
        <v>0.39140000000000003</v>
      </c>
      <c r="H839" t="s">
        <v>19</v>
      </c>
      <c r="I839" s="3">
        <v>43910</v>
      </c>
      <c r="J839" s="2">
        <f t="shared" si="41"/>
        <v>0.63835616438356169</v>
      </c>
      <c r="K839">
        <f t="shared" si="42"/>
        <v>0.82499999999999996</v>
      </c>
      <c r="L839">
        <f t="shared" si="43"/>
        <v>0.4445741818157416</v>
      </c>
    </row>
    <row r="840" spans="1:12" x14ac:dyDescent="0.3">
      <c r="A840" t="s">
        <v>23</v>
      </c>
      <c r="B840">
        <v>1350</v>
      </c>
      <c r="C840">
        <v>1622.6</v>
      </c>
      <c r="D840">
        <v>1630.7</v>
      </c>
      <c r="E840">
        <v>0</v>
      </c>
      <c r="F840">
        <v>3</v>
      </c>
      <c r="G840">
        <v>0</v>
      </c>
      <c r="H840" t="s">
        <v>18</v>
      </c>
      <c r="I840" s="3">
        <v>43910</v>
      </c>
      <c r="J840" s="2">
        <f t="shared" si="41"/>
        <v>0.63835616438356169</v>
      </c>
      <c r="K840">
        <f t="shared" si="42"/>
        <v>1626.65</v>
      </c>
      <c r="L840">
        <f t="shared" si="43"/>
        <v>0.45296237392547256</v>
      </c>
    </row>
    <row r="841" spans="1:12" x14ac:dyDescent="0.3">
      <c r="A841" t="s">
        <v>23</v>
      </c>
      <c r="B841">
        <v>1350</v>
      </c>
      <c r="C841">
        <v>0.75</v>
      </c>
      <c r="D841">
        <v>1</v>
      </c>
      <c r="E841">
        <v>0</v>
      </c>
      <c r="F841">
        <v>1009</v>
      </c>
      <c r="G841">
        <v>0.38540000000000002</v>
      </c>
      <c r="H841" t="s">
        <v>19</v>
      </c>
      <c r="I841" s="3">
        <v>43910</v>
      </c>
      <c r="J841" s="2">
        <f t="shared" si="41"/>
        <v>0.63835616438356169</v>
      </c>
      <c r="K841">
        <f t="shared" si="42"/>
        <v>0.875</v>
      </c>
      <c r="L841">
        <f t="shared" si="43"/>
        <v>0.45296237392547256</v>
      </c>
    </row>
    <row r="842" spans="1:12" x14ac:dyDescent="0.3">
      <c r="A842" t="s">
        <v>23</v>
      </c>
      <c r="B842">
        <v>1375</v>
      </c>
      <c r="C842">
        <v>1598</v>
      </c>
      <c r="D842">
        <v>1606.2</v>
      </c>
      <c r="E842">
        <v>0</v>
      </c>
      <c r="F842">
        <v>4</v>
      </c>
      <c r="G842">
        <v>0</v>
      </c>
      <c r="H842" t="s">
        <v>18</v>
      </c>
      <c r="I842" s="3">
        <v>43910</v>
      </c>
      <c r="J842" s="2">
        <f t="shared" si="41"/>
        <v>0.63835616438356169</v>
      </c>
      <c r="K842">
        <f t="shared" si="42"/>
        <v>1602.1</v>
      </c>
      <c r="L842">
        <f t="shared" si="43"/>
        <v>0.46135056603520352</v>
      </c>
    </row>
    <row r="843" spans="1:12" x14ac:dyDescent="0.3">
      <c r="A843" t="s">
        <v>23</v>
      </c>
      <c r="B843">
        <v>1375</v>
      </c>
      <c r="C843">
        <v>0.8</v>
      </c>
      <c r="D843">
        <v>1.05</v>
      </c>
      <c r="E843">
        <v>0</v>
      </c>
      <c r="F843">
        <v>158</v>
      </c>
      <c r="G843">
        <v>0.37980000000000003</v>
      </c>
      <c r="H843" t="s">
        <v>19</v>
      </c>
      <c r="I843" s="3">
        <v>43910</v>
      </c>
      <c r="J843" s="2">
        <f t="shared" si="41"/>
        <v>0.63835616438356169</v>
      </c>
      <c r="K843">
        <f t="shared" si="42"/>
        <v>0.92500000000000004</v>
      </c>
      <c r="L843">
        <f t="shared" si="43"/>
        <v>0.46135056603520352</v>
      </c>
    </row>
    <row r="844" spans="1:12" x14ac:dyDescent="0.3">
      <c r="A844" t="s">
        <v>23</v>
      </c>
      <c r="B844">
        <v>1400</v>
      </c>
      <c r="C844">
        <v>1573.5</v>
      </c>
      <c r="D844">
        <v>1581.6</v>
      </c>
      <c r="E844">
        <v>0</v>
      </c>
      <c r="F844">
        <v>9</v>
      </c>
      <c r="G844">
        <v>0</v>
      </c>
      <c r="H844" t="s">
        <v>18</v>
      </c>
      <c r="I844" s="3">
        <v>43910</v>
      </c>
      <c r="J844" s="2">
        <f t="shared" si="41"/>
        <v>0.63835616438356169</v>
      </c>
      <c r="K844">
        <f t="shared" si="42"/>
        <v>1577.55</v>
      </c>
      <c r="L844">
        <f t="shared" si="43"/>
        <v>0.46973875814493454</v>
      </c>
    </row>
    <row r="845" spans="1:12" x14ac:dyDescent="0.3">
      <c r="A845" t="s">
        <v>23</v>
      </c>
      <c r="B845">
        <v>1400</v>
      </c>
      <c r="C845">
        <v>0.9</v>
      </c>
      <c r="D845">
        <v>1.1499999999999999</v>
      </c>
      <c r="E845">
        <v>0</v>
      </c>
      <c r="F845">
        <v>2300</v>
      </c>
      <c r="G845">
        <v>0.37540000000000001</v>
      </c>
      <c r="H845" t="s">
        <v>19</v>
      </c>
      <c r="I845" s="3">
        <v>43910</v>
      </c>
      <c r="J845" s="2">
        <f t="shared" si="41"/>
        <v>0.63835616438356169</v>
      </c>
      <c r="K845">
        <f t="shared" si="42"/>
        <v>1.0249999999999999</v>
      </c>
      <c r="L845">
        <f t="shared" si="43"/>
        <v>0.46973875814493454</v>
      </c>
    </row>
    <row r="846" spans="1:12" x14ac:dyDescent="0.3">
      <c r="A846" t="s">
        <v>23</v>
      </c>
      <c r="B846">
        <v>1425</v>
      </c>
      <c r="C846">
        <v>1549</v>
      </c>
      <c r="D846">
        <v>1557.1</v>
      </c>
      <c r="E846">
        <v>0</v>
      </c>
      <c r="F846">
        <v>14</v>
      </c>
      <c r="G846">
        <v>0</v>
      </c>
      <c r="H846" t="s">
        <v>18</v>
      </c>
      <c r="I846" s="3">
        <v>43910</v>
      </c>
      <c r="J846" s="2">
        <f t="shared" si="41"/>
        <v>0.63835616438356169</v>
      </c>
      <c r="K846">
        <f t="shared" si="42"/>
        <v>1553.05</v>
      </c>
      <c r="L846">
        <f t="shared" si="43"/>
        <v>0.47812695025466551</v>
      </c>
    </row>
    <row r="847" spans="1:12" x14ac:dyDescent="0.3">
      <c r="A847" t="s">
        <v>23</v>
      </c>
      <c r="B847">
        <v>1425</v>
      </c>
      <c r="C847">
        <v>1</v>
      </c>
      <c r="D847">
        <v>1.2</v>
      </c>
      <c r="E847">
        <v>0</v>
      </c>
      <c r="F847">
        <v>9</v>
      </c>
      <c r="G847">
        <v>0.37030000000000002</v>
      </c>
      <c r="H847" t="s">
        <v>19</v>
      </c>
      <c r="I847" s="3">
        <v>43910</v>
      </c>
      <c r="J847" s="2">
        <f t="shared" si="41"/>
        <v>0.63835616438356169</v>
      </c>
      <c r="K847">
        <f t="shared" si="42"/>
        <v>1.1000000000000001</v>
      </c>
      <c r="L847">
        <f t="shared" si="43"/>
        <v>0.47812695025466551</v>
      </c>
    </row>
    <row r="848" spans="1:12" x14ac:dyDescent="0.3">
      <c r="A848" t="s">
        <v>23</v>
      </c>
      <c r="B848">
        <v>1450</v>
      </c>
      <c r="C848">
        <v>1524.5</v>
      </c>
      <c r="D848">
        <v>1532.6</v>
      </c>
      <c r="E848">
        <v>0</v>
      </c>
      <c r="F848">
        <v>0</v>
      </c>
      <c r="G848">
        <v>0</v>
      </c>
      <c r="H848" t="s">
        <v>18</v>
      </c>
      <c r="I848" s="3">
        <v>43910</v>
      </c>
      <c r="J848" s="2">
        <f t="shared" si="41"/>
        <v>0.63835616438356169</v>
      </c>
      <c r="K848">
        <f t="shared" si="42"/>
        <v>1528.55</v>
      </c>
      <c r="L848">
        <f t="shared" si="43"/>
        <v>0.48651514236439647</v>
      </c>
    </row>
    <row r="849" spans="1:12" x14ac:dyDescent="0.3">
      <c r="A849" t="s">
        <v>23</v>
      </c>
      <c r="B849">
        <v>1450</v>
      </c>
      <c r="C849">
        <v>1.05</v>
      </c>
      <c r="D849">
        <v>1.3</v>
      </c>
      <c r="E849">
        <v>0</v>
      </c>
      <c r="F849">
        <v>80</v>
      </c>
      <c r="G849">
        <v>0.36520000000000002</v>
      </c>
      <c r="H849" t="s">
        <v>19</v>
      </c>
      <c r="I849" s="3">
        <v>43910</v>
      </c>
      <c r="J849" s="2">
        <f t="shared" si="41"/>
        <v>0.63835616438356169</v>
      </c>
      <c r="K849">
        <f t="shared" si="42"/>
        <v>1.175</v>
      </c>
      <c r="L849">
        <f t="shared" si="43"/>
        <v>0.48651514236439647</v>
      </c>
    </row>
    <row r="850" spans="1:12" x14ac:dyDescent="0.3">
      <c r="A850" t="s">
        <v>23</v>
      </c>
      <c r="B850">
        <v>1475</v>
      </c>
      <c r="C850">
        <v>1500</v>
      </c>
      <c r="D850">
        <v>1508</v>
      </c>
      <c r="E850">
        <v>0</v>
      </c>
      <c r="F850">
        <v>4</v>
      </c>
      <c r="G850">
        <v>0</v>
      </c>
      <c r="H850" t="s">
        <v>18</v>
      </c>
      <c r="I850" s="3">
        <v>43910</v>
      </c>
      <c r="J850" s="2">
        <f t="shared" si="41"/>
        <v>0.63835616438356169</v>
      </c>
      <c r="K850">
        <f t="shared" si="42"/>
        <v>1504</v>
      </c>
      <c r="L850">
        <f t="shared" si="43"/>
        <v>0.49490333447412743</v>
      </c>
    </row>
    <row r="851" spans="1:12" x14ac:dyDescent="0.3">
      <c r="A851" t="s">
        <v>23</v>
      </c>
      <c r="B851">
        <v>1475</v>
      </c>
      <c r="C851">
        <v>1.1499999999999999</v>
      </c>
      <c r="D851">
        <v>1.4</v>
      </c>
      <c r="E851">
        <v>0</v>
      </c>
      <c r="F851">
        <v>191</v>
      </c>
      <c r="G851">
        <v>0.36059999999999998</v>
      </c>
      <c r="H851" t="s">
        <v>19</v>
      </c>
      <c r="I851" s="3">
        <v>43910</v>
      </c>
      <c r="J851" s="2">
        <f t="shared" si="41"/>
        <v>0.63835616438356169</v>
      </c>
      <c r="K851">
        <f t="shared" si="42"/>
        <v>1.2749999999999999</v>
      </c>
      <c r="L851">
        <f t="shared" si="43"/>
        <v>0.49490333447412743</v>
      </c>
    </row>
    <row r="852" spans="1:12" x14ac:dyDescent="0.3">
      <c r="A852" t="s">
        <v>23</v>
      </c>
      <c r="B852">
        <v>1500</v>
      </c>
      <c r="C852">
        <v>1475.4</v>
      </c>
      <c r="D852">
        <v>1483.5</v>
      </c>
      <c r="E852">
        <v>0</v>
      </c>
      <c r="F852">
        <v>4</v>
      </c>
      <c r="G852">
        <v>0</v>
      </c>
      <c r="H852" t="s">
        <v>18</v>
      </c>
      <c r="I852" s="3">
        <v>43910</v>
      </c>
      <c r="J852" s="2">
        <f t="shared" si="41"/>
        <v>0.63835616438356169</v>
      </c>
      <c r="K852">
        <f t="shared" si="42"/>
        <v>1479.45</v>
      </c>
      <c r="L852">
        <f t="shared" si="43"/>
        <v>0.50329152658385845</v>
      </c>
    </row>
    <row r="853" spans="1:12" x14ac:dyDescent="0.3">
      <c r="A853" t="s">
        <v>23</v>
      </c>
      <c r="B853">
        <v>1500</v>
      </c>
      <c r="C853">
        <v>1.25</v>
      </c>
      <c r="D853">
        <v>1.5</v>
      </c>
      <c r="E853">
        <v>0</v>
      </c>
      <c r="F853">
        <v>2502</v>
      </c>
      <c r="G853">
        <v>0.35580000000000001</v>
      </c>
      <c r="H853" t="s">
        <v>19</v>
      </c>
      <c r="I853" s="3">
        <v>43910</v>
      </c>
      <c r="J853" s="2">
        <f t="shared" si="41"/>
        <v>0.63835616438356169</v>
      </c>
      <c r="K853">
        <f t="shared" si="42"/>
        <v>1.375</v>
      </c>
      <c r="L853">
        <f t="shared" si="43"/>
        <v>0.50329152658385845</v>
      </c>
    </row>
    <row r="854" spans="1:12" x14ac:dyDescent="0.3">
      <c r="A854" t="s">
        <v>23</v>
      </c>
      <c r="B854">
        <v>1525</v>
      </c>
      <c r="C854">
        <v>1450.9</v>
      </c>
      <c r="D854">
        <v>1459</v>
      </c>
      <c r="E854">
        <v>0</v>
      </c>
      <c r="F854">
        <v>0</v>
      </c>
      <c r="G854">
        <v>0</v>
      </c>
      <c r="H854" t="s">
        <v>18</v>
      </c>
      <c r="I854" s="3">
        <v>43910</v>
      </c>
      <c r="J854" s="2">
        <f t="shared" si="41"/>
        <v>0.63835616438356169</v>
      </c>
      <c r="K854">
        <f t="shared" si="42"/>
        <v>1454.95</v>
      </c>
      <c r="L854">
        <f t="shared" si="43"/>
        <v>0.51167971869358941</v>
      </c>
    </row>
    <row r="855" spans="1:12" x14ac:dyDescent="0.3">
      <c r="A855" t="s">
        <v>23</v>
      </c>
      <c r="B855">
        <v>1525</v>
      </c>
      <c r="C855">
        <v>1.35</v>
      </c>
      <c r="D855">
        <v>1.6</v>
      </c>
      <c r="E855">
        <v>0</v>
      </c>
      <c r="F855">
        <v>9</v>
      </c>
      <c r="G855">
        <v>0.3508</v>
      </c>
      <c r="H855" t="s">
        <v>19</v>
      </c>
      <c r="I855" s="3">
        <v>43910</v>
      </c>
      <c r="J855" s="2">
        <f t="shared" si="41"/>
        <v>0.63835616438356169</v>
      </c>
      <c r="K855">
        <f t="shared" si="42"/>
        <v>1.4750000000000001</v>
      </c>
      <c r="L855">
        <f t="shared" si="43"/>
        <v>0.51167971869358941</v>
      </c>
    </row>
    <row r="856" spans="1:12" x14ac:dyDescent="0.3">
      <c r="A856" t="s">
        <v>23</v>
      </c>
      <c r="B856">
        <v>1550</v>
      </c>
      <c r="C856">
        <v>1426.4</v>
      </c>
      <c r="D856">
        <v>1434.4</v>
      </c>
      <c r="E856">
        <v>0</v>
      </c>
      <c r="F856">
        <v>0</v>
      </c>
      <c r="G856">
        <v>0</v>
      </c>
      <c r="H856" t="s">
        <v>18</v>
      </c>
      <c r="I856" s="3">
        <v>43910</v>
      </c>
      <c r="J856" s="2">
        <f t="shared" si="41"/>
        <v>0.63835616438356169</v>
      </c>
      <c r="K856">
        <f t="shared" si="42"/>
        <v>1430.4</v>
      </c>
      <c r="L856">
        <f t="shared" si="43"/>
        <v>0.52006791080332038</v>
      </c>
    </row>
    <row r="857" spans="1:12" x14ac:dyDescent="0.3">
      <c r="A857" t="s">
        <v>23</v>
      </c>
      <c r="B857">
        <v>1550</v>
      </c>
      <c r="C857">
        <v>1.45</v>
      </c>
      <c r="D857">
        <v>1.75</v>
      </c>
      <c r="E857">
        <v>0</v>
      </c>
      <c r="F857">
        <v>585</v>
      </c>
      <c r="G857">
        <v>0.34639999999999999</v>
      </c>
      <c r="H857" t="s">
        <v>19</v>
      </c>
      <c r="I857" s="3">
        <v>43910</v>
      </c>
      <c r="J857" s="2">
        <f t="shared" si="41"/>
        <v>0.63835616438356169</v>
      </c>
      <c r="K857">
        <f t="shared" si="42"/>
        <v>1.6</v>
      </c>
      <c r="L857">
        <f t="shared" si="43"/>
        <v>0.52006791080332038</v>
      </c>
    </row>
    <row r="858" spans="1:12" x14ac:dyDescent="0.3">
      <c r="A858" t="s">
        <v>23</v>
      </c>
      <c r="B858">
        <v>1575</v>
      </c>
      <c r="C858">
        <v>1401.9</v>
      </c>
      <c r="D858">
        <v>1409.9</v>
      </c>
      <c r="E858">
        <v>0</v>
      </c>
      <c r="F858">
        <v>0</v>
      </c>
      <c r="G858">
        <v>0</v>
      </c>
      <c r="H858" t="s">
        <v>18</v>
      </c>
      <c r="I858" s="3">
        <v>43910</v>
      </c>
      <c r="J858" s="2">
        <f t="shared" si="41"/>
        <v>0.63835616438356169</v>
      </c>
      <c r="K858">
        <f t="shared" si="42"/>
        <v>1405.9</v>
      </c>
      <c r="L858">
        <f t="shared" si="43"/>
        <v>0.52845610291305134</v>
      </c>
    </row>
    <row r="859" spans="1:12" x14ac:dyDescent="0.3">
      <c r="A859" t="s">
        <v>23</v>
      </c>
      <c r="B859">
        <v>1575</v>
      </c>
      <c r="C859">
        <v>1.6</v>
      </c>
      <c r="D859">
        <v>1.85</v>
      </c>
      <c r="E859">
        <v>22</v>
      </c>
      <c r="F859">
        <v>166</v>
      </c>
      <c r="G859">
        <v>0.3412</v>
      </c>
      <c r="H859" t="s">
        <v>19</v>
      </c>
      <c r="I859" s="3">
        <v>43910</v>
      </c>
      <c r="J859" s="2">
        <f t="shared" si="41"/>
        <v>0.63835616438356169</v>
      </c>
      <c r="K859">
        <f t="shared" si="42"/>
        <v>1.7250000000000001</v>
      </c>
      <c r="L859">
        <f t="shared" si="43"/>
        <v>0.52845610291305134</v>
      </c>
    </row>
    <row r="860" spans="1:12" x14ac:dyDescent="0.3">
      <c r="A860" t="s">
        <v>23</v>
      </c>
      <c r="B860">
        <v>1600</v>
      </c>
      <c r="C860">
        <v>1377.4</v>
      </c>
      <c r="D860">
        <v>1385.4</v>
      </c>
      <c r="E860">
        <v>0</v>
      </c>
      <c r="F860">
        <v>0</v>
      </c>
      <c r="G860">
        <v>0.25659999999999999</v>
      </c>
      <c r="H860" t="s">
        <v>18</v>
      </c>
      <c r="I860" s="3">
        <v>43910</v>
      </c>
      <c r="J860" s="2">
        <f t="shared" si="41"/>
        <v>0.63835616438356169</v>
      </c>
      <c r="K860">
        <f t="shared" si="42"/>
        <v>1381.4</v>
      </c>
      <c r="L860">
        <f t="shared" si="43"/>
        <v>0.5368442950227823</v>
      </c>
    </row>
    <row r="861" spans="1:12" x14ac:dyDescent="0.3">
      <c r="A861" t="s">
        <v>23</v>
      </c>
      <c r="B861">
        <v>1600</v>
      </c>
      <c r="C861">
        <v>1.7</v>
      </c>
      <c r="D861">
        <v>2</v>
      </c>
      <c r="E861">
        <v>22</v>
      </c>
      <c r="F861">
        <v>1108</v>
      </c>
      <c r="G861">
        <v>0.33679999999999999</v>
      </c>
      <c r="H861" t="s">
        <v>19</v>
      </c>
      <c r="I861" s="3">
        <v>43910</v>
      </c>
      <c r="J861" s="2">
        <f t="shared" si="41"/>
        <v>0.63835616438356169</v>
      </c>
      <c r="K861">
        <f t="shared" si="42"/>
        <v>1.85</v>
      </c>
      <c r="L861">
        <f t="shared" si="43"/>
        <v>0.5368442950227823</v>
      </c>
    </row>
    <row r="862" spans="1:12" x14ac:dyDescent="0.3">
      <c r="A862" t="s">
        <v>23</v>
      </c>
      <c r="B862">
        <v>1625</v>
      </c>
      <c r="C862">
        <v>1353</v>
      </c>
      <c r="D862">
        <v>1361</v>
      </c>
      <c r="E862">
        <v>0</v>
      </c>
      <c r="F862">
        <v>0</v>
      </c>
      <c r="G862">
        <v>0.27660000000000001</v>
      </c>
      <c r="H862" t="s">
        <v>18</v>
      </c>
      <c r="I862" s="3">
        <v>43910</v>
      </c>
      <c r="J862" s="2">
        <f t="shared" si="41"/>
        <v>0.63835616438356169</v>
      </c>
      <c r="K862">
        <f t="shared" si="42"/>
        <v>1357</v>
      </c>
      <c r="L862">
        <f t="shared" si="43"/>
        <v>0.54523248713251327</v>
      </c>
    </row>
    <row r="863" spans="1:12" x14ac:dyDescent="0.3">
      <c r="A863" t="s">
        <v>23</v>
      </c>
      <c r="B863">
        <v>1625</v>
      </c>
      <c r="C863">
        <v>1.85</v>
      </c>
      <c r="D863">
        <v>2.15</v>
      </c>
      <c r="E863">
        <v>0</v>
      </c>
      <c r="F863">
        <v>236</v>
      </c>
      <c r="G863">
        <v>0.33250000000000002</v>
      </c>
      <c r="H863" t="s">
        <v>19</v>
      </c>
      <c r="I863" s="3">
        <v>43910</v>
      </c>
      <c r="J863" s="2">
        <f t="shared" si="41"/>
        <v>0.63835616438356169</v>
      </c>
      <c r="K863">
        <f t="shared" si="42"/>
        <v>2</v>
      </c>
      <c r="L863">
        <f t="shared" si="43"/>
        <v>0.54523248713251327</v>
      </c>
    </row>
    <row r="864" spans="1:12" x14ac:dyDescent="0.3">
      <c r="A864" t="s">
        <v>23</v>
      </c>
      <c r="B864">
        <v>1650</v>
      </c>
      <c r="C864">
        <v>1328.5</v>
      </c>
      <c r="D864">
        <v>1336.5</v>
      </c>
      <c r="E864">
        <v>0</v>
      </c>
      <c r="F864">
        <v>0</v>
      </c>
      <c r="G864">
        <v>0.2797</v>
      </c>
      <c r="H864" t="s">
        <v>18</v>
      </c>
      <c r="I864" s="3">
        <v>43910</v>
      </c>
      <c r="J864" s="2">
        <f t="shared" si="41"/>
        <v>0.63835616438356169</v>
      </c>
      <c r="K864">
        <f t="shared" si="42"/>
        <v>1332.5</v>
      </c>
      <c r="L864">
        <f t="shared" si="43"/>
        <v>0.55362067924224423</v>
      </c>
    </row>
    <row r="865" spans="1:12" x14ac:dyDescent="0.3">
      <c r="A865" t="s">
        <v>23</v>
      </c>
      <c r="B865">
        <v>1650</v>
      </c>
      <c r="C865">
        <v>2.0499999999999998</v>
      </c>
      <c r="D865">
        <v>2.2999999999999998</v>
      </c>
      <c r="E865">
        <v>4</v>
      </c>
      <c r="F865">
        <v>15597</v>
      </c>
      <c r="G865">
        <v>0.3291</v>
      </c>
      <c r="H865" t="s">
        <v>19</v>
      </c>
      <c r="I865" s="3">
        <v>43910</v>
      </c>
      <c r="J865" s="2">
        <f t="shared" si="41"/>
        <v>0.63835616438356169</v>
      </c>
      <c r="K865">
        <f t="shared" si="42"/>
        <v>2.1749999999999998</v>
      </c>
      <c r="L865">
        <f t="shared" si="43"/>
        <v>0.55362067924224423</v>
      </c>
    </row>
    <row r="866" spans="1:12" x14ac:dyDescent="0.3">
      <c r="A866" t="s">
        <v>23</v>
      </c>
      <c r="B866">
        <v>1675</v>
      </c>
      <c r="C866">
        <v>1304.0999999999999</v>
      </c>
      <c r="D866">
        <v>1312.1</v>
      </c>
      <c r="E866">
        <v>0</v>
      </c>
      <c r="F866">
        <v>5</v>
      </c>
      <c r="G866">
        <v>0.28460000000000002</v>
      </c>
      <c r="H866" t="s">
        <v>18</v>
      </c>
      <c r="I866" s="3">
        <v>43910</v>
      </c>
      <c r="J866" s="2">
        <f t="shared" si="41"/>
        <v>0.63835616438356169</v>
      </c>
      <c r="K866">
        <f t="shared" si="42"/>
        <v>1308.0999999999999</v>
      </c>
      <c r="L866">
        <f t="shared" si="43"/>
        <v>0.56200887135197519</v>
      </c>
    </row>
    <row r="867" spans="1:12" x14ac:dyDescent="0.3">
      <c r="A867" t="s">
        <v>23</v>
      </c>
      <c r="B867">
        <v>1675</v>
      </c>
      <c r="C867">
        <v>2.25</v>
      </c>
      <c r="D867">
        <v>2.5</v>
      </c>
      <c r="E867">
        <v>0</v>
      </c>
      <c r="F867">
        <v>231</v>
      </c>
      <c r="G867">
        <v>0.32529999999999998</v>
      </c>
      <c r="H867" t="s">
        <v>19</v>
      </c>
      <c r="I867" s="3">
        <v>43910</v>
      </c>
      <c r="J867" s="2">
        <f t="shared" si="41"/>
        <v>0.63835616438356169</v>
      </c>
      <c r="K867">
        <f t="shared" si="42"/>
        <v>2.375</v>
      </c>
      <c r="L867">
        <f t="shared" si="43"/>
        <v>0.56200887135197519</v>
      </c>
    </row>
    <row r="868" spans="1:12" x14ac:dyDescent="0.3">
      <c r="A868" t="s">
        <v>23</v>
      </c>
      <c r="B868">
        <v>1700</v>
      </c>
      <c r="C868">
        <v>1279.7</v>
      </c>
      <c r="D868">
        <v>1287.5999999999999</v>
      </c>
      <c r="E868">
        <v>0</v>
      </c>
      <c r="F868">
        <v>1</v>
      </c>
      <c r="G868">
        <v>0.28499999999999998</v>
      </c>
      <c r="H868" t="s">
        <v>18</v>
      </c>
      <c r="I868" s="3">
        <v>43910</v>
      </c>
      <c r="J868" s="2">
        <f t="shared" si="41"/>
        <v>0.63835616438356169</v>
      </c>
      <c r="K868">
        <f t="shared" si="42"/>
        <v>1283.6500000000001</v>
      </c>
      <c r="L868">
        <f t="shared" si="43"/>
        <v>0.57039706346170616</v>
      </c>
    </row>
    <row r="869" spans="1:12" x14ac:dyDescent="0.3">
      <c r="A869" t="s">
        <v>23</v>
      </c>
      <c r="B869">
        <v>1700</v>
      </c>
      <c r="C869">
        <v>2.4500000000000002</v>
      </c>
      <c r="D869">
        <v>2.7</v>
      </c>
      <c r="E869">
        <v>0</v>
      </c>
      <c r="F869">
        <v>6013</v>
      </c>
      <c r="G869">
        <v>0.3211</v>
      </c>
      <c r="H869" t="s">
        <v>19</v>
      </c>
      <c r="I869" s="3">
        <v>43910</v>
      </c>
      <c r="J869" s="2">
        <f t="shared" si="41"/>
        <v>0.63835616438356169</v>
      </c>
      <c r="K869">
        <f t="shared" si="42"/>
        <v>2.5750000000000002</v>
      </c>
      <c r="L869">
        <f t="shared" si="43"/>
        <v>0.57039706346170616</v>
      </c>
    </row>
    <row r="870" spans="1:12" x14ac:dyDescent="0.3">
      <c r="A870" t="s">
        <v>23</v>
      </c>
      <c r="B870">
        <v>1725</v>
      </c>
      <c r="C870">
        <v>1255.3</v>
      </c>
      <c r="D870">
        <v>1263.2</v>
      </c>
      <c r="E870">
        <v>0</v>
      </c>
      <c r="F870">
        <v>0</v>
      </c>
      <c r="G870">
        <v>0.2858</v>
      </c>
      <c r="H870" t="s">
        <v>18</v>
      </c>
      <c r="I870" s="3">
        <v>43910</v>
      </c>
      <c r="J870" s="2">
        <f t="shared" si="41"/>
        <v>0.63835616438356169</v>
      </c>
      <c r="K870">
        <f t="shared" si="42"/>
        <v>1259.25</v>
      </c>
      <c r="L870">
        <f t="shared" si="43"/>
        <v>0.57878525557143723</v>
      </c>
    </row>
    <row r="871" spans="1:12" x14ac:dyDescent="0.3">
      <c r="A871" t="s">
        <v>23</v>
      </c>
      <c r="B871">
        <v>1725</v>
      </c>
      <c r="C871">
        <v>2.65</v>
      </c>
      <c r="D871">
        <v>2.95</v>
      </c>
      <c r="E871">
        <v>4</v>
      </c>
      <c r="F871">
        <v>519</v>
      </c>
      <c r="G871">
        <v>0.31680000000000003</v>
      </c>
      <c r="H871" t="s">
        <v>19</v>
      </c>
      <c r="I871" s="3">
        <v>43910</v>
      </c>
      <c r="J871" s="2">
        <f t="shared" si="41"/>
        <v>0.63835616438356169</v>
      </c>
      <c r="K871">
        <f t="shared" si="42"/>
        <v>2.8</v>
      </c>
      <c r="L871">
        <f t="shared" si="43"/>
        <v>0.57878525557143723</v>
      </c>
    </row>
    <row r="872" spans="1:12" x14ac:dyDescent="0.3">
      <c r="A872" t="s">
        <v>23</v>
      </c>
      <c r="B872">
        <v>1750</v>
      </c>
      <c r="C872">
        <v>1230.9000000000001</v>
      </c>
      <c r="D872">
        <v>1238.9000000000001</v>
      </c>
      <c r="E872">
        <v>0</v>
      </c>
      <c r="F872">
        <v>8</v>
      </c>
      <c r="G872">
        <v>0.28649999999999998</v>
      </c>
      <c r="H872" t="s">
        <v>18</v>
      </c>
      <c r="I872" s="3">
        <v>43910</v>
      </c>
      <c r="J872" s="2">
        <f t="shared" si="41"/>
        <v>0.63835616438356169</v>
      </c>
      <c r="K872">
        <f t="shared" si="42"/>
        <v>1234.9000000000001</v>
      </c>
      <c r="L872">
        <f t="shared" si="43"/>
        <v>0.58717344768116819</v>
      </c>
    </row>
    <row r="873" spans="1:12" x14ac:dyDescent="0.3">
      <c r="A873" t="s">
        <v>23</v>
      </c>
      <c r="B873">
        <v>1750</v>
      </c>
      <c r="C873">
        <v>2.9</v>
      </c>
      <c r="D873">
        <v>3.2</v>
      </c>
      <c r="E873">
        <v>0</v>
      </c>
      <c r="F873">
        <v>2777</v>
      </c>
      <c r="G873">
        <v>0.313</v>
      </c>
      <c r="H873" t="s">
        <v>19</v>
      </c>
      <c r="I873" s="3">
        <v>43910</v>
      </c>
      <c r="J873" s="2">
        <f t="shared" si="41"/>
        <v>0.63835616438356169</v>
      </c>
      <c r="K873">
        <f t="shared" si="42"/>
        <v>3.05</v>
      </c>
      <c r="L873">
        <f t="shared" si="43"/>
        <v>0.58717344768116819</v>
      </c>
    </row>
    <row r="874" spans="1:12" x14ac:dyDescent="0.3">
      <c r="A874" t="s">
        <v>23</v>
      </c>
      <c r="B874">
        <v>1775</v>
      </c>
      <c r="C874">
        <v>1206.5999999999999</v>
      </c>
      <c r="D874">
        <v>1214.5</v>
      </c>
      <c r="E874">
        <v>0</v>
      </c>
      <c r="F874">
        <v>8</v>
      </c>
      <c r="G874">
        <v>0.2858</v>
      </c>
      <c r="H874" t="s">
        <v>18</v>
      </c>
      <c r="I874" s="3">
        <v>43910</v>
      </c>
      <c r="J874" s="2">
        <f t="shared" si="41"/>
        <v>0.63835616438356169</v>
      </c>
      <c r="K874">
        <f t="shared" si="42"/>
        <v>1210.55</v>
      </c>
      <c r="L874">
        <f t="shared" si="43"/>
        <v>0.59556163979089916</v>
      </c>
    </row>
    <row r="875" spans="1:12" x14ac:dyDescent="0.3">
      <c r="A875" t="s">
        <v>23</v>
      </c>
      <c r="B875">
        <v>1775</v>
      </c>
      <c r="C875">
        <v>3.2</v>
      </c>
      <c r="D875">
        <v>3.5</v>
      </c>
      <c r="E875">
        <v>0</v>
      </c>
      <c r="F875">
        <v>160</v>
      </c>
      <c r="G875">
        <v>0.30969999999999998</v>
      </c>
      <c r="H875" t="s">
        <v>19</v>
      </c>
      <c r="I875" s="3">
        <v>43910</v>
      </c>
      <c r="J875" s="2">
        <f t="shared" si="41"/>
        <v>0.63835616438356169</v>
      </c>
      <c r="K875">
        <f t="shared" si="42"/>
        <v>3.35</v>
      </c>
      <c r="L875">
        <f t="shared" si="43"/>
        <v>0.59556163979089916</v>
      </c>
    </row>
    <row r="876" spans="1:12" x14ac:dyDescent="0.3">
      <c r="A876" t="s">
        <v>23</v>
      </c>
      <c r="B876">
        <v>1800</v>
      </c>
      <c r="C876">
        <v>1182.3</v>
      </c>
      <c r="D876">
        <v>1190.2</v>
      </c>
      <c r="E876">
        <v>0</v>
      </c>
      <c r="F876">
        <v>107</v>
      </c>
      <c r="G876">
        <v>0.28539999999999999</v>
      </c>
      <c r="H876" t="s">
        <v>18</v>
      </c>
      <c r="I876" s="3">
        <v>43910</v>
      </c>
      <c r="J876" s="2">
        <f t="shared" si="41"/>
        <v>0.63835616438356169</v>
      </c>
      <c r="K876">
        <f t="shared" si="42"/>
        <v>1186.25</v>
      </c>
      <c r="L876">
        <f t="shared" si="43"/>
        <v>0.60394983190063012</v>
      </c>
    </row>
    <row r="877" spans="1:12" x14ac:dyDescent="0.3">
      <c r="A877" t="s">
        <v>23</v>
      </c>
      <c r="B877">
        <v>1800</v>
      </c>
      <c r="C877">
        <v>3.5</v>
      </c>
      <c r="D877">
        <v>3.8</v>
      </c>
      <c r="E877">
        <v>0</v>
      </c>
      <c r="F877">
        <v>11399</v>
      </c>
      <c r="G877">
        <v>0.30630000000000002</v>
      </c>
      <c r="H877" t="s">
        <v>19</v>
      </c>
      <c r="I877" s="3">
        <v>43910</v>
      </c>
      <c r="J877" s="2">
        <f t="shared" si="41"/>
        <v>0.63835616438356169</v>
      </c>
      <c r="K877">
        <f t="shared" si="42"/>
        <v>3.65</v>
      </c>
      <c r="L877">
        <f t="shared" si="43"/>
        <v>0.60394983190063012</v>
      </c>
    </row>
    <row r="878" spans="1:12" x14ac:dyDescent="0.3">
      <c r="A878" t="s">
        <v>23</v>
      </c>
      <c r="B878">
        <v>1825</v>
      </c>
      <c r="C878">
        <v>1158</v>
      </c>
      <c r="D878">
        <v>1165.9000000000001</v>
      </c>
      <c r="E878">
        <v>0</v>
      </c>
      <c r="F878">
        <v>12</v>
      </c>
      <c r="G878">
        <v>0.28420000000000001</v>
      </c>
      <c r="H878" t="s">
        <v>18</v>
      </c>
      <c r="I878" s="3">
        <v>43910</v>
      </c>
      <c r="J878" s="2">
        <f t="shared" si="41"/>
        <v>0.63835616438356169</v>
      </c>
      <c r="K878">
        <f t="shared" si="42"/>
        <v>1161.95</v>
      </c>
      <c r="L878">
        <f t="shared" si="43"/>
        <v>0.61233802401036108</v>
      </c>
    </row>
    <row r="879" spans="1:12" x14ac:dyDescent="0.3">
      <c r="A879" t="s">
        <v>23</v>
      </c>
      <c r="B879">
        <v>1825</v>
      </c>
      <c r="C879">
        <v>3.8</v>
      </c>
      <c r="D879">
        <v>4.0999999999999996</v>
      </c>
      <c r="E879">
        <v>0</v>
      </c>
      <c r="F879">
        <v>304</v>
      </c>
      <c r="G879">
        <v>0.3029</v>
      </c>
      <c r="H879" t="s">
        <v>19</v>
      </c>
      <c r="I879" s="3">
        <v>43910</v>
      </c>
      <c r="J879" s="2">
        <f t="shared" si="41"/>
        <v>0.63835616438356169</v>
      </c>
      <c r="K879">
        <f t="shared" si="42"/>
        <v>3.9499999999999997</v>
      </c>
      <c r="L879">
        <f t="shared" si="43"/>
        <v>0.61233802401036108</v>
      </c>
    </row>
    <row r="880" spans="1:12" x14ac:dyDescent="0.3">
      <c r="A880" t="s">
        <v>23</v>
      </c>
      <c r="B880">
        <v>1850</v>
      </c>
      <c r="C880">
        <v>1133.8</v>
      </c>
      <c r="D880">
        <v>1141.5999999999999</v>
      </c>
      <c r="E880">
        <v>0</v>
      </c>
      <c r="F880">
        <v>0</v>
      </c>
      <c r="G880">
        <v>0.28289999999999998</v>
      </c>
      <c r="H880" t="s">
        <v>18</v>
      </c>
      <c r="I880" s="3">
        <v>43910</v>
      </c>
      <c r="J880" s="2">
        <f t="shared" si="41"/>
        <v>0.63835616438356169</v>
      </c>
      <c r="K880">
        <f t="shared" si="42"/>
        <v>1137.6999999999998</v>
      </c>
      <c r="L880">
        <f t="shared" si="43"/>
        <v>0.62072621612009204</v>
      </c>
    </row>
    <row r="881" spans="1:12" x14ac:dyDescent="0.3">
      <c r="A881" t="s">
        <v>23</v>
      </c>
      <c r="B881">
        <v>1850</v>
      </c>
      <c r="C881">
        <v>4.2</v>
      </c>
      <c r="D881">
        <v>4.5</v>
      </c>
      <c r="E881">
        <v>0</v>
      </c>
      <c r="F881">
        <v>1685</v>
      </c>
      <c r="G881">
        <v>0.2994</v>
      </c>
      <c r="H881" t="s">
        <v>19</v>
      </c>
      <c r="I881" s="3">
        <v>43910</v>
      </c>
      <c r="J881" s="2">
        <f t="shared" si="41"/>
        <v>0.63835616438356169</v>
      </c>
      <c r="K881">
        <f t="shared" si="42"/>
        <v>4.3499999999999996</v>
      </c>
      <c r="L881">
        <f t="shared" si="43"/>
        <v>0.62072621612009204</v>
      </c>
    </row>
    <row r="882" spans="1:12" x14ac:dyDescent="0.3">
      <c r="A882" t="s">
        <v>23</v>
      </c>
      <c r="B882">
        <v>1875</v>
      </c>
      <c r="C882">
        <v>1109.5</v>
      </c>
      <c r="D882">
        <v>1117.4000000000001</v>
      </c>
      <c r="E882">
        <v>0</v>
      </c>
      <c r="F882">
        <v>1</v>
      </c>
      <c r="G882">
        <v>0.28110000000000002</v>
      </c>
      <c r="H882" t="s">
        <v>18</v>
      </c>
      <c r="I882" s="3">
        <v>43910</v>
      </c>
      <c r="J882" s="2">
        <f t="shared" si="41"/>
        <v>0.63835616438356169</v>
      </c>
      <c r="K882">
        <f t="shared" si="42"/>
        <v>1113.45</v>
      </c>
      <c r="L882">
        <f t="shared" si="43"/>
        <v>0.62911440822982301</v>
      </c>
    </row>
    <row r="883" spans="1:12" x14ac:dyDescent="0.3">
      <c r="A883" t="s">
        <v>23</v>
      </c>
      <c r="B883">
        <v>1875</v>
      </c>
      <c r="C883">
        <v>4.5999999999999996</v>
      </c>
      <c r="D883">
        <v>4.9000000000000004</v>
      </c>
      <c r="E883">
        <v>0</v>
      </c>
      <c r="F883">
        <v>1122</v>
      </c>
      <c r="G883">
        <v>0.29620000000000002</v>
      </c>
      <c r="H883" t="s">
        <v>19</v>
      </c>
      <c r="I883" s="3">
        <v>43910</v>
      </c>
      <c r="J883" s="2">
        <f t="shared" si="41"/>
        <v>0.63835616438356169</v>
      </c>
      <c r="K883">
        <f t="shared" si="42"/>
        <v>4.75</v>
      </c>
      <c r="L883">
        <f t="shared" si="43"/>
        <v>0.62911440822982301</v>
      </c>
    </row>
    <row r="884" spans="1:12" x14ac:dyDescent="0.3">
      <c r="A884" t="s">
        <v>23</v>
      </c>
      <c r="B884">
        <v>1900</v>
      </c>
      <c r="C884">
        <v>1085.4000000000001</v>
      </c>
      <c r="D884">
        <v>1093.2</v>
      </c>
      <c r="E884">
        <v>0</v>
      </c>
      <c r="F884">
        <v>110</v>
      </c>
      <c r="G884">
        <v>0.27979999999999999</v>
      </c>
      <c r="H884" t="s">
        <v>18</v>
      </c>
      <c r="I884" s="3">
        <v>43910</v>
      </c>
      <c r="J884" s="2">
        <f t="shared" si="41"/>
        <v>0.63835616438356169</v>
      </c>
      <c r="K884">
        <f t="shared" si="42"/>
        <v>1089.3000000000002</v>
      </c>
      <c r="L884">
        <f t="shared" si="43"/>
        <v>0.63750260033955397</v>
      </c>
    </row>
    <row r="885" spans="1:12" x14ac:dyDescent="0.3">
      <c r="A885" t="s">
        <v>23</v>
      </c>
      <c r="B885">
        <v>1900</v>
      </c>
      <c r="C885">
        <v>5</v>
      </c>
      <c r="D885">
        <v>5.3</v>
      </c>
      <c r="E885">
        <v>0</v>
      </c>
      <c r="F885">
        <v>6309</v>
      </c>
      <c r="G885">
        <v>0.29260000000000003</v>
      </c>
      <c r="H885" t="s">
        <v>19</v>
      </c>
      <c r="I885" s="3">
        <v>43910</v>
      </c>
      <c r="J885" s="2">
        <f t="shared" si="41"/>
        <v>0.63835616438356169</v>
      </c>
      <c r="K885">
        <f t="shared" si="42"/>
        <v>5.15</v>
      </c>
      <c r="L885">
        <f t="shared" si="43"/>
        <v>0.63750260033955397</v>
      </c>
    </row>
    <row r="886" spans="1:12" x14ac:dyDescent="0.3">
      <c r="A886" t="s">
        <v>23</v>
      </c>
      <c r="B886">
        <v>1925</v>
      </c>
      <c r="C886">
        <v>1061.2</v>
      </c>
      <c r="D886">
        <v>1069</v>
      </c>
      <c r="E886">
        <v>0</v>
      </c>
      <c r="F886">
        <v>0</v>
      </c>
      <c r="G886">
        <v>0.27739999999999998</v>
      </c>
      <c r="H886" t="s">
        <v>18</v>
      </c>
      <c r="I886" s="3">
        <v>43910</v>
      </c>
      <c r="J886" s="2">
        <f t="shared" si="41"/>
        <v>0.63835616438356169</v>
      </c>
      <c r="K886">
        <f t="shared" si="42"/>
        <v>1065.0999999999999</v>
      </c>
      <c r="L886">
        <f t="shared" si="43"/>
        <v>0.64589079244928493</v>
      </c>
    </row>
    <row r="887" spans="1:12" x14ac:dyDescent="0.3">
      <c r="A887" t="s">
        <v>23</v>
      </c>
      <c r="B887">
        <v>1925</v>
      </c>
      <c r="C887">
        <v>5.5</v>
      </c>
      <c r="D887">
        <v>5.8</v>
      </c>
      <c r="E887">
        <v>0</v>
      </c>
      <c r="F887">
        <v>112</v>
      </c>
      <c r="G887">
        <v>0.28960000000000002</v>
      </c>
      <c r="H887" t="s">
        <v>19</v>
      </c>
      <c r="I887" s="3">
        <v>43910</v>
      </c>
      <c r="J887" s="2">
        <f t="shared" si="41"/>
        <v>0.63835616438356169</v>
      </c>
      <c r="K887">
        <f t="shared" si="42"/>
        <v>5.65</v>
      </c>
      <c r="L887">
        <f t="shared" si="43"/>
        <v>0.64589079244928493</v>
      </c>
    </row>
    <row r="888" spans="1:12" x14ac:dyDescent="0.3">
      <c r="A888" t="s">
        <v>23</v>
      </c>
      <c r="B888">
        <v>1950</v>
      </c>
      <c r="C888">
        <v>1037.0999999999999</v>
      </c>
      <c r="D888">
        <v>1044.9000000000001</v>
      </c>
      <c r="E888">
        <v>0</v>
      </c>
      <c r="F888">
        <v>7</v>
      </c>
      <c r="G888">
        <v>0.27550000000000002</v>
      </c>
      <c r="H888" t="s">
        <v>18</v>
      </c>
      <c r="I888" s="3">
        <v>43910</v>
      </c>
      <c r="J888" s="2">
        <f t="shared" si="41"/>
        <v>0.63835616438356169</v>
      </c>
      <c r="K888">
        <f t="shared" si="42"/>
        <v>1041</v>
      </c>
      <c r="L888">
        <f t="shared" si="43"/>
        <v>0.6542789845590159</v>
      </c>
    </row>
    <row r="889" spans="1:12" x14ac:dyDescent="0.3">
      <c r="A889" t="s">
        <v>23</v>
      </c>
      <c r="B889">
        <v>1950</v>
      </c>
      <c r="C889">
        <v>6</v>
      </c>
      <c r="D889">
        <v>6.3</v>
      </c>
      <c r="E889">
        <v>0</v>
      </c>
      <c r="F889">
        <v>18541</v>
      </c>
      <c r="G889">
        <v>0.28660000000000002</v>
      </c>
      <c r="H889" t="s">
        <v>19</v>
      </c>
      <c r="I889" s="3">
        <v>43910</v>
      </c>
      <c r="J889" s="2">
        <f t="shared" si="41"/>
        <v>0.63835616438356169</v>
      </c>
      <c r="K889">
        <f t="shared" si="42"/>
        <v>6.15</v>
      </c>
      <c r="L889">
        <f t="shared" si="43"/>
        <v>0.6542789845590159</v>
      </c>
    </row>
    <row r="890" spans="1:12" x14ac:dyDescent="0.3">
      <c r="A890" t="s">
        <v>23</v>
      </c>
      <c r="B890">
        <v>1975</v>
      </c>
      <c r="C890">
        <v>1013.1</v>
      </c>
      <c r="D890">
        <v>1020.8</v>
      </c>
      <c r="E890">
        <v>0</v>
      </c>
      <c r="F890">
        <v>10</v>
      </c>
      <c r="G890">
        <v>0.27350000000000002</v>
      </c>
      <c r="H890" t="s">
        <v>18</v>
      </c>
      <c r="I890" s="3">
        <v>43910</v>
      </c>
      <c r="J890" s="2">
        <f t="shared" si="41"/>
        <v>0.63835616438356169</v>
      </c>
      <c r="K890">
        <f t="shared" si="42"/>
        <v>1016.95</v>
      </c>
      <c r="L890">
        <f t="shared" si="43"/>
        <v>0.66266717666874686</v>
      </c>
    </row>
    <row r="891" spans="1:12" x14ac:dyDescent="0.3">
      <c r="A891" t="s">
        <v>23</v>
      </c>
      <c r="B891">
        <v>1975</v>
      </c>
      <c r="C891">
        <v>6.6</v>
      </c>
      <c r="D891">
        <v>6.9</v>
      </c>
      <c r="E891">
        <v>0</v>
      </c>
      <c r="F891">
        <v>4118</v>
      </c>
      <c r="G891">
        <v>0.2833</v>
      </c>
      <c r="H891" t="s">
        <v>19</v>
      </c>
      <c r="I891" s="3">
        <v>43910</v>
      </c>
      <c r="J891" s="2">
        <f t="shared" si="41"/>
        <v>0.63835616438356169</v>
      </c>
      <c r="K891">
        <f t="shared" si="42"/>
        <v>6.75</v>
      </c>
      <c r="L891">
        <f t="shared" si="43"/>
        <v>0.66266717666874686</v>
      </c>
    </row>
    <row r="892" spans="1:12" x14ac:dyDescent="0.3">
      <c r="A892" t="s">
        <v>23</v>
      </c>
      <c r="B892">
        <v>2000</v>
      </c>
      <c r="C892">
        <v>989.1</v>
      </c>
      <c r="D892">
        <v>996.7</v>
      </c>
      <c r="E892">
        <v>0</v>
      </c>
      <c r="F892">
        <v>600</v>
      </c>
      <c r="G892">
        <v>0.27110000000000001</v>
      </c>
      <c r="H892" t="s">
        <v>18</v>
      </c>
      <c r="I892" s="3">
        <v>43910</v>
      </c>
      <c r="J892" s="2">
        <f t="shared" si="41"/>
        <v>0.63835616438356169</v>
      </c>
      <c r="K892">
        <f t="shared" si="42"/>
        <v>992.90000000000009</v>
      </c>
      <c r="L892">
        <f t="shared" si="43"/>
        <v>0.67105536877847793</v>
      </c>
    </row>
    <row r="893" spans="1:12" x14ac:dyDescent="0.3">
      <c r="A893" t="s">
        <v>23</v>
      </c>
      <c r="B893">
        <v>2000</v>
      </c>
      <c r="C893">
        <v>7.1</v>
      </c>
      <c r="D893">
        <v>7.5</v>
      </c>
      <c r="E893">
        <v>16</v>
      </c>
      <c r="F893">
        <v>10562</v>
      </c>
      <c r="G893">
        <v>0.27989999999999998</v>
      </c>
      <c r="H893" t="s">
        <v>19</v>
      </c>
      <c r="I893" s="3">
        <v>43910</v>
      </c>
      <c r="J893" s="2">
        <f t="shared" si="41"/>
        <v>0.63835616438356169</v>
      </c>
      <c r="K893">
        <f t="shared" si="42"/>
        <v>7.3</v>
      </c>
      <c r="L893">
        <f t="shared" si="43"/>
        <v>0.67105536877847793</v>
      </c>
    </row>
    <row r="894" spans="1:12" x14ac:dyDescent="0.3">
      <c r="A894" t="s">
        <v>23</v>
      </c>
      <c r="B894">
        <v>2025</v>
      </c>
      <c r="C894">
        <v>965.1</v>
      </c>
      <c r="D894">
        <v>972.8</v>
      </c>
      <c r="E894">
        <v>0</v>
      </c>
      <c r="F894">
        <v>0</v>
      </c>
      <c r="G894">
        <v>0.26900000000000002</v>
      </c>
      <c r="H894" t="s">
        <v>18</v>
      </c>
      <c r="I894" s="3">
        <v>43910</v>
      </c>
      <c r="J894" s="2">
        <f t="shared" si="41"/>
        <v>0.63835616438356169</v>
      </c>
      <c r="K894">
        <f t="shared" si="42"/>
        <v>968.95</v>
      </c>
      <c r="L894">
        <f t="shared" si="43"/>
        <v>0.6794435608882089</v>
      </c>
    </row>
    <row r="895" spans="1:12" x14ac:dyDescent="0.3">
      <c r="A895" t="s">
        <v>23</v>
      </c>
      <c r="B895">
        <v>2025</v>
      </c>
      <c r="C895">
        <v>7.8</v>
      </c>
      <c r="D895">
        <v>8.1</v>
      </c>
      <c r="E895">
        <v>0</v>
      </c>
      <c r="F895">
        <v>1500</v>
      </c>
      <c r="G895">
        <v>0.2767</v>
      </c>
      <c r="H895" t="s">
        <v>19</v>
      </c>
      <c r="I895" s="3">
        <v>43910</v>
      </c>
      <c r="J895" s="2">
        <f t="shared" si="41"/>
        <v>0.63835616438356169</v>
      </c>
      <c r="K895">
        <f t="shared" si="42"/>
        <v>7.9499999999999993</v>
      </c>
      <c r="L895">
        <f t="shared" si="43"/>
        <v>0.6794435608882089</v>
      </c>
    </row>
    <row r="896" spans="1:12" x14ac:dyDescent="0.3">
      <c r="A896" t="s">
        <v>23</v>
      </c>
      <c r="B896">
        <v>2050</v>
      </c>
      <c r="C896">
        <v>941.2</v>
      </c>
      <c r="D896">
        <v>948.8</v>
      </c>
      <c r="E896">
        <v>0</v>
      </c>
      <c r="F896">
        <v>69</v>
      </c>
      <c r="G896">
        <v>0.26650000000000001</v>
      </c>
      <c r="H896" t="s">
        <v>18</v>
      </c>
      <c r="I896" s="3">
        <v>43910</v>
      </c>
      <c r="J896" s="2">
        <f t="shared" si="41"/>
        <v>0.63835616438356169</v>
      </c>
      <c r="K896">
        <f t="shared" si="42"/>
        <v>945</v>
      </c>
      <c r="L896">
        <f t="shared" si="43"/>
        <v>0.68783175299793986</v>
      </c>
    </row>
    <row r="897" spans="1:12" x14ac:dyDescent="0.3">
      <c r="A897" t="s">
        <v>23</v>
      </c>
      <c r="B897">
        <v>2050</v>
      </c>
      <c r="C897">
        <v>8.5</v>
      </c>
      <c r="D897">
        <v>8.8000000000000007</v>
      </c>
      <c r="E897">
        <v>2</v>
      </c>
      <c r="F897">
        <v>4462</v>
      </c>
      <c r="G897">
        <v>0.27350000000000002</v>
      </c>
      <c r="H897" t="s">
        <v>19</v>
      </c>
      <c r="I897" s="3">
        <v>43910</v>
      </c>
      <c r="J897" s="2">
        <f t="shared" si="41"/>
        <v>0.63835616438356169</v>
      </c>
      <c r="K897">
        <f t="shared" si="42"/>
        <v>8.65</v>
      </c>
      <c r="L897">
        <f t="shared" si="43"/>
        <v>0.68783175299793986</v>
      </c>
    </row>
    <row r="898" spans="1:12" x14ac:dyDescent="0.3">
      <c r="A898" t="s">
        <v>23</v>
      </c>
      <c r="B898">
        <v>2075</v>
      </c>
      <c r="C898">
        <v>917.3</v>
      </c>
      <c r="D898">
        <v>924.9</v>
      </c>
      <c r="E898">
        <v>0</v>
      </c>
      <c r="F898">
        <v>0</v>
      </c>
      <c r="G898">
        <v>0.26379999999999998</v>
      </c>
      <c r="H898" t="s">
        <v>18</v>
      </c>
      <c r="I898" s="3">
        <v>43910</v>
      </c>
      <c r="J898" s="2">
        <f t="shared" ref="J898:J961" si="44">(I898-$N$2)/365</f>
        <v>0.63835616438356169</v>
      </c>
      <c r="K898">
        <f t="shared" ref="K898:K961" si="45">(C898+D898)/2</f>
        <v>921.09999999999991</v>
      </c>
      <c r="L898">
        <f t="shared" ref="L898:L961" si="46">B898/$M$2</f>
        <v>0.69621994510767082</v>
      </c>
    </row>
    <row r="899" spans="1:12" x14ac:dyDescent="0.3">
      <c r="A899" t="s">
        <v>23</v>
      </c>
      <c r="B899">
        <v>2075</v>
      </c>
      <c r="C899">
        <v>9.1999999999999993</v>
      </c>
      <c r="D899">
        <v>9.6</v>
      </c>
      <c r="E899">
        <v>0</v>
      </c>
      <c r="F899">
        <v>1845</v>
      </c>
      <c r="G899">
        <v>0.27039999999999997</v>
      </c>
      <c r="H899" t="s">
        <v>19</v>
      </c>
      <c r="I899" s="3">
        <v>43910</v>
      </c>
      <c r="J899" s="2">
        <f t="shared" si="44"/>
        <v>0.63835616438356169</v>
      </c>
      <c r="K899">
        <f t="shared" si="45"/>
        <v>9.3999999999999986</v>
      </c>
      <c r="L899">
        <f t="shared" si="46"/>
        <v>0.69621994510767082</v>
      </c>
    </row>
    <row r="900" spans="1:12" x14ac:dyDescent="0.3">
      <c r="A900" t="s">
        <v>23</v>
      </c>
      <c r="B900">
        <v>2100</v>
      </c>
      <c r="C900">
        <v>893.5</v>
      </c>
      <c r="D900">
        <v>901.1</v>
      </c>
      <c r="E900">
        <v>0</v>
      </c>
      <c r="F900">
        <v>10</v>
      </c>
      <c r="G900">
        <v>0.26140000000000002</v>
      </c>
      <c r="H900" t="s">
        <v>18</v>
      </c>
      <c r="I900" s="3">
        <v>43910</v>
      </c>
      <c r="J900" s="2">
        <f t="shared" si="44"/>
        <v>0.63835616438356169</v>
      </c>
      <c r="K900">
        <f t="shared" si="45"/>
        <v>897.3</v>
      </c>
      <c r="L900">
        <f t="shared" si="46"/>
        <v>0.70460813721740179</v>
      </c>
    </row>
    <row r="901" spans="1:12" x14ac:dyDescent="0.3">
      <c r="A901" t="s">
        <v>23</v>
      </c>
      <c r="B901">
        <v>2100</v>
      </c>
      <c r="C901">
        <v>10</v>
      </c>
      <c r="D901">
        <v>10.4</v>
      </c>
      <c r="E901">
        <v>33</v>
      </c>
      <c r="F901">
        <v>7573</v>
      </c>
      <c r="G901">
        <v>0.2671</v>
      </c>
      <c r="H901" t="s">
        <v>19</v>
      </c>
      <c r="I901" s="3">
        <v>43910</v>
      </c>
      <c r="J901" s="2">
        <f t="shared" si="44"/>
        <v>0.63835616438356169</v>
      </c>
      <c r="K901">
        <f t="shared" si="45"/>
        <v>10.199999999999999</v>
      </c>
      <c r="L901">
        <f t="shared" si="46"/>
        <v>0.70460813721740179</v>
      </c>
    </row>
    <row r="902" spans="1:12" x14ac:dyDescent="0.3">
      <c r="A902" t="s">
        <v>23</v>
      </c>
      <c r="B902">
        <v>2125</v>
      </c>
      <c r="C902">
        <v>869.8</v>
      </c>
      <c r="D902">
        <v>877.3</v>
      </c>
      <c r="E902">
        <v>0</v>
      </c>
      <c r="F902">
        <v>10</v>
      </c>
      <c r="G902">
        <v>0.25879999999999997</v>
      </c>
      <c r="H902" t="s">
        <v>18</v>
      </c>
      <c r="I902" s="3">
        <v>43910</v>
      </c>
      <c r="J902" s="2">
        <f t="shared" si="44"/>
        <v>0.63835616438356169</v>
      </c>
      <c r="K902">
        <f t="shared" si="45"/>
        <v>873.55</v>
      </c>
      <c r="L902">
        <f t="shared" si="46"/>
        <v>0.71299632932713275</v>
      </c>
    </row>
    <row r="903" spans="1:12" x14ac:dyDescent="0.3">
      <c r="A903" t="s">
        <v>23</v>
      </c>
      <c r="B903">
        <v>2125</v>
      </c>
      <c r="C903">
        <v>10.9</v>
      </c>
      <c r="D903">
        <v>11.3</v>
      </c>
      <c r="E903">
        <v>0</v>
      </c>
      <c r="F903">
        <v>701</v>
      </c>
      <c r="G903">
        <v>0.26419999999999999</v>
      </c>
      <c r="H903" t="s">
        <v>19</v>
      </c>
      <c r="I903" s="3">
        <v>43910</v>
      </c>
      <c r="J903" s="2">
        <f t="shared" si="44"/>
        <v>0.63835616438356169</v>
      </c>
      <c r="K903">
        <f t="shared" si="45"/>
        <v>11.100000000000001</v>
      </c>
      <c r="L903">
        <f t="shared" si="46"/>
        <v>0.71299632932713275</v>
      </c>
    </row>
    <row r="904" spans="1:12" x14ac:dyDescent="0.3">
      <c r="A904" t="s">
        <v>23</v>
      </c>
      <c r="B904">
        <v>2150</v>
      </c>
      <c r="C904">
        <v>846.1</v>
      </c>
      <c r="D904">
        <v>853.6</v>
      </c>
      <c r="E904">
        <v>0</v>
      </c>
      <c r="F904">
        <v>10</v>
      </c>
      <c r="G904">
        <v>0.25609999999999999</v>
      </c>
      <c r="H904" t="s">
        <v>18</v>
      </c>
      <c r="I904" s="3">
        <v>43910</v>
      </c>
      <c r="J904" s="2">
        <f t="shared" si="44"/>
        <v>0.63835616438356169</v>
      </c>
      <c r="K904">
        <f t="shared" si="45"/>
        <v>849.85</v>
      </c>
      <c r="L904">
        <f t="shared" si="46"/>
        <v>0.72138452143686371</v>
      </c>
    </row>
    <row r="905" spans="1:12" x14ac:dyDescent="0.3">
      <c r="A905" t="s">
        <v>23</v>
      </c>
      <c r="B905">
        <v>2150</v>
      </c>
      <c r="C905">
        <v>11.8</v>
      </c>
      <c r="D905">
        <v>12.2</v>
      </c>
      <c r="E905">
        <v>0</v>
      </c>
      <c r="F905">
        <v>7243</v>
      </c>
      <c r="G905">
        <v>0.26090000000000002</v>
      </c>
      <c r="H905" t="s">
        <v>19</v>
      </c>
      <c r="I905" s="3">
        <v>43910</v>
      </c>
      <c r="J905" s="2">
        <f t="shared" si="44"/>
        <v>0.63835616438356169</v>
      </c>
      <c r="K905">
        <f t="shared" si="45"/>
        <v>12</v>
      </c>
      <c r="L905">
        <f t="shared" si="46"/>
        <v>0.72138452143686371</v>
      </c>
    </row>
    <row r="906" spans="1:12" x14ac:dyDescent="0.3">
      <c r="A906" t="s">
        <v>23</v>
      </c>
      <c r="B906">
        <v>2175</v>
      </c>
      <c r="C906">
        <v>822.5</v>
      </c>
      <c r="D906">
        <v>830</v>
      </c>
      <c r="E906">
        <v>0</v>
      </c>
      <c r="F906">
        <v>1</v>
      </c>
      <c r="G906">
        <v>0.2535</v>
      </c>
      <c r="H906" t="s">
        <v>18</v>
      </c>
      <c r="I906" s="3">
        <v>43910</v>
      </c>
      <c r="J906" s="2">
        <f t="shared" si="44"/>
        <v>0.63835616438356169</v>
      </c>
      <c r="K906">
        <f t="shared" si="45"/>
        <v>826.25</v>
      </c>
      <c r="L906">
        <f t="shared" si="46"/>
        <v>0.72977271354659468</v>
      </c>
    </row>
    <row r="907" spans="1:12" x14ac:dyDescent="0.3">
      <c r="A907" t="s">
        <v>23</v>
      </c>
      <c r="B907">
        <v>2175</v>
      </c>
      <c r="C907">
        <v>12.8</v>
      </c>
      <c r="D907">
        <v>13.2</v>
      </c>
      <c r="E907">
        <v>11</v>
      </c>
      <c r="F907">
        <v>2875</v>
      </c>
      <c r="G907">
        <v>0.25779999999999997</v>
      </c>
      <c r="H907" t="s">
        <v>19</v>
      </c>
      <c r="I907" s="3">
        <v>43910</v>
      </c>
      <c r="J907" s="2">
        <f t="shared" si="44"/>
        <v>0.63835616438356169</v>
      </c>
      <c r="K907">
        <f t="shared" si="45"/>
        <v>13</v>
      </c>
      <c r="L907">
        <f t="shared" si="46"/>
        <v>0.72977271354659468</v>
      </c>
    </row>
    <row r="908" spans="1:12" x14ac:dyDescent="0.3">
      <c r="A908" t="s">
        <v>23</v>
      </c>
      <c r="B908">
        <v>2200</v>
      </c>
      <c r="C908">
        <v>799</v>
      </c>
      <c r="D908">
        <v>806.5</v>
      </c>
      <c r="E908">
        <v>0</v>
      </c>
      <c r="F908">
        <v>12</v>
      </c>
      <c r="G908">
        <v>0.25090000000000001</v>
      </c>
      <c r="H908" t="s">
        <v>18</v>
      </c>
      <c r="I908" s="3">
        <v>43910</v>
      </c>
      <c r="J908" s="2">
        <f t="shared" si="44"/>
        <v>0.63835616438356169</v>
      </c>
      <c r="K908">
        <f t="shared" si="45"/>
        <v>802.75</v>
      </c>
      <c r="L908">
        <f t="shared" si="46"/>
        <v>0.73816090565632564</v>
      </c>
    </row>
    <row r="909" spans="1:12" x14ac:dyDescent="0.3">
      <c r="A909" t="s">
        <v>23</v>
      </c>
      <c r="B909">
        <v>2200</v>
      </c>
      <c r="C909">
        <v>13.9</v>
      </c>
      <c r="D909">
        <v>14.3</v>
      </c>
      <c r="E909">
        <v>2264</v>
      </c>
      <c r="F909">
        <v>3151</v>
      </c>
      <c r="G909">
        <v>0.25469999999999998</v>
      </c>
      <c r="H909" t="s">
        <v>19</v>
      </c>
      <c r="I909" s="3">
        <v>43910</v>
      </c>
      <c r="J909" s="2">
        <f t="shared" si="44"/>
        <v>0.63835616438356169</v>
      </c>
      <c r="K909">
        <f t="shared" si="45"/>
        <v>14.100000000000001</v>
      </c>
      <c r="L909">
        <f t="shared" si="46"/>
        <v>0.73816090565632564</v>
      </c>
    </row>
    <row r="910" spans="1:12" x14ac:dyDescent="0.3">
      <c r="A910" t="s">
        <v>23</v>
      </c>
      <c r="B910">
        <v>2225</v>
      </c>
      <c r="C910">
        <v>775.9</v>
      </c>
      <c r="D910">
        <v>783.2</v>
      </c>
      <c r="E910">
        <v>0</v>
      </c>
      <c r="F910">
        <v>30</v>
      </c>
      <c r="G910">
        <v>0.249</v>
      </c>
      <c r="H910" t="s">
        <v>18</v>
      </c>
      <c r="I910" s="3">
        <v>43910</v>
      </c>
      <c r="J910" s="2">
        <f t="shared" si="44"/>
        <v>0.63835616438356169</v>
      </c>
      <c r="K910">
        <f t="shared" si="45"/>
        <v>779.55</v>
      </c>
      <c r="L910">
        <f t="shared" si="46"/>
        <v>0.7465490977660566</v>
      </c>
    </row>
    <row r="911" spans="1:12" x14ac:dyDescent="0.3">
      <c r="A911" t="s">
        <v>23</v>
      </c>
      <c r="B911">
        <v>2225</v>
      </c>
      <c r="C911">
        <v>15</v>
      </c>
      <c r="D911">
        <v>15.4</v>
      </c>
      <c r="E911">
        <v>0</v>
      </c>
      <c r="F911">
        <v>1820</v>
      </c>
      <c r="G911">
        <v>0.25140000000000001</v>
      </c>
      <c r="H911" t="s">
        <v>19</v>
      </c>
      <c r="I911" s="3">
        <v>43910</v>
      </c>
      <c r="J911" s="2">
        <f t="shared" si="44"/>
        <v>0.63835616438356169</v>
      </c>
      <c r="K911">
        <f t="shared" si="45"/>
        <v>15.2</v>
      </c>
      <c r="L911">
        <f t="shared" si="46"/>
        <v>0.7465490977660566</v>
      </c>
    </row>
    <row r="912" spans="1:12" x14ac:dyDescent="0.3">
      <c r="A912" t="s">
        <v>23</v>
      </c>
      <c r="B912">
        <v>2250</v>
      </c>
      <c r="C912">
        <v>752.5</v>
      </c>
      <c r="D912">
        <v>759.8</v>
      </c>
      <c r="E912">
        <v>0</v>
      </c>
      <c r="F912">
        <v>25</v>
      </c>
      <c r="G912">
        <v>0.24610000000000001</v>
      </c>
      <c r="H912" t="s">
        <v>18</v>
      </c>
      <c r="I912" s="3">
        <v>43910</v>
      </c>
      <c r="J912" s="2">
        <f t="shared" si="44"/>
        <v>0.63835616438356169</v>
      </c>
      <c r="K912">
        <f t="shared" si="45"/>
        <v>756.15</v>
      </c>
      <c r="L912">
        <f t="shared" si="46"/>
        <v>0.75493728987578768</v>
      </c>
    </row>
    <row r="913" spans="1:12" x14ac:dyDescent="0.3">
      <c r="A913" t="s">
        <v>23</v>
      </c>
      <c r="B913">
        <v>2250</v>
      </c>
      <c r="C913">
        <v>16.2</v>
      </c>
      <c r="D913">
        <v>16.7</v>
      </c>
      <c r="E913">
        <v>118</v>
      </c>
      <c r="F913">
        <v>5610</v>
      </c>
      <c r="G913">
        <v>0.24829999999999999</v>
      </c>
      <c r="H913" t="s">
        <v>19</v>
      </c>
      <c r="I913" s="3">
        <v>43910</v>
      </c>
      <c r="J913" s="2">
        <f t="shared" si="44"/>
        <v>0.63835616438356169</v>
      </c>
      <c r="K913">
        <f t="shared" si="45"/>
        <v>16.45</v>
      </c>
      <c r="L913">
        <f t="shared" si="46"/>
        <v>0.75493728987578768</v>
      </c>
    </row>
    <row r="914" spans="1:12" x14ac:dyDescent="0.3">
      <c r="A914" t="s">
        <v>23</v>
      </c>
      <c r="B914">
        <v>2275</v>
      </c>
      <c r="C914">
        <v>729.2</v>
      </c>
      <c r="D914">
        <v>736.5</v>
      </c>
      <c r="E914">
        <v>0</v>
      </c>
      <c r="F914">
        <v>89</v>
      </c>
      <c r="G914">
        <v>0.24310000000000001</v>
      </c>
      <c r="H914" t="s">
        <v>18</v>
      </c>
      <c r="I914" s="3">
        <v>43910</v>
      </c>
      <c r="J914" s="2">
        <f t="shared" si="44"/>
        <v>0.63835616438356169</v>
      </c>
      <c r="K914">
        <f t="shared" si="45"/>
        <v>732.85</v>
      </c>
      <c r="L914">
        <f t="shared" si="46"/>
        <v>0.76332548198551864</v>
      </c>
    </row>
    <row r="915" spans="1:12" x14ac:dyDescent="0.3">
      <c r="A915" t="s">
        <v>23</v>
      </c>
      <c r="B915">
        <v>2275</v>
      </c>
      <c r="C915">
        <v>17.5</v>
      </c>
      <c r="D915">
        <v>18</v>
      </c>
      <c r="E915">
        <v>0</v>
      </c>
      <c r="F915">
        <v>819</v>
      </c>
      <c r="G915">
        <v>0.24490000000000001</v>
      </c>
      <c r="H915" t="s">
        <v>19</v>
      </c>
      <c r="I915" s="3">
        <v>43910</v>
      </c>
      <c r="J915" s="2">
        <f t="shared" si="44"/>
        <v>0.63835616438356169</v>
      </c>
      <c r="K915">
        <f t="shared" si="45"/>
        <v>17.75</v>
      </c>
      <c r="L915">
        <f t="shared" si="46"/>
        <v>0.76332548198551864</v>
      </c>
    </row>
    <row r="916" spans="1:12" x14ac:dyDescent="0.3">
      <c r="A916" t="s">
        <v>23</v>
      </c>
      <c r="B916">
        <v>2300</v>
      </c>
      <c r="C916">
        <v>706.1</v>
      </c>
      <c r="D916">
        <v>713.3</v>
      </c>
      <c r="E916">
        <v>0</v>
      </c>
      <c r="F916">
        <v>13</v>
      </c>
      <c r="G916">
        <v>0.2404</v>
      </c>
      <c r="H916" t="s">
        <v>18</v>
      </c>
      <c r="I916" s="3">
        <v>43910</v>
      </c>
      <c r="J916" s="2">
        <f t="shared" si="44"/>
        <v>0.63835616438356169</v>
      </c>
      <c r="K916">
        <f t="shared" si="45"/>
        <v>709.7</v>
      </c>
      <c r="L916">
        <f t="shared" si="46"/>
        <v>0.7717136740952496</v>
      </c>
    </row>
    <row r="917" spans="1:12" x14ac:dyDescent="0.3">
      <c r="A917" t="s">
        <v>23</v>
      </c>
      <c r="B917">
        <v>2300</v>
      </c>
      <c r="C917">
        <v>18.899999999999999</v>
      </c>
      <c r="D917">
        <v>19.399999999999999</v>
      </c>
      <c r="E917">
        <v>230</v>
      </c>
      <c r="F917">
        <v>10848</v>
      </c>
      <c r="G917">
        <v>0.24179999999999999</v>
      </c>
      <c r="H917" t="s">
        <v>19</v>
      </c>
      <c r="I917" s="3">
        <v>43910</v>
      </c>
      <c r="J917" s="2">
        <f t="shared" si="44"/>
        <v>0.63835616438356169</v>
      </c>
      <c r="K917">
        <f t="shared" si="45"/>
        <v>19.149999999999999</v>
      </c>
      <c r="L917">
        <f t="shared" si="46"/>
        <v>0.7717136740952496</v>
      </c>
    </row>
    <row r="918" spans="1:12" x14ac:dyDescent="0.3">
      <c r="A918" t="s">
        <v>23</v>
      </c>
      <c r="B918">
        <v>2325</v>
      </c>
      <c r="C918">
        <v>683</v>
      </c>
      <c r="D918">
        <v>690.2</v>
      </c>
      <c r="E918">
        <v>0</v>
      </c>
      <c r="F918">
        <v>301</v>
      </c>
      <c r="G918">
        <v>0.2374</v>
      </c>
      <c r="H918" t="s">
        <v>18</v>
      </c>
      <c r="I918" s="3">
        <v>43910</v>
      </c>
      <c r="J918" s="2">
        <f t="shared" si="44"/>
        <v>0.63835616438356169</v>
      </c>
      <c r="K918">
        <f t="shared" si="45"/>
        <v>686.6</v>
      </c>
      <c r="L918">
        <f t="shared" si="46"/>
        <v>0.78010186620498057</v>
      </c>
    </row>
    <row r="919" spans="1:12" x14ac:dyDescent="0.3">
      <c r="A919" t="s">
        <v>23</v>
      </c>
      <c r="B919">
        <v>2325</v>
      </c>
      <c r="C919">
        <v>20.399999999999999</v>
      </c>
      <c r="D919">
        <v>21</v>
      </c>
      <c r="E919">
        <v>0</v>
      </c>
      <c r="F919">
        <v>12791</v>
      </c>
      <c r="G919">
        <v>0.2387</v>
      </c>
      <c r="H919" t="s">
        <v>19</v>
      </c>
      <c r="I919" s="3">
        <v>43910</v>
      </c>
      <c r="J919" s="2">
        <f t="shared" si="44"/>
        <v>0.63835616438356169</v>
      </c>
      <c r="K919">
        <f t="shared" si="45"/>
        <v>20.7</v>
      </c>
      <c r="L919">
        <f t="shared" si="46"/>
        <v>0.78010186620498057</v>
      </c>
    </row>
    <row r="920" spans="1:12" x14ac:dyDescent="0.3">
      <c r="A920" t="s">
        <v>23</v>
      </c>
      <c r="B920">
        <v>2350</v>
      </c>
      <c r="C920">
        <v>660</v>
      </c>
      <c r="D920">
        <v>667.1</v>
      </c>
      <c r="E920">
        <v>0</v>
      </c>
      <c r="F920">
        <v>21</v>
      </c>
      <c r="G920">
        <v>0.23419999999999999</v>
      </c>
      <c r="H920" t="s">
        <v>18</v>
      </c>
      <c r="I920" s="3">
        <v>43910</v>
      </c>
      <c r="J920" s="2">
        <f t="shared" si="44"/>
        <v>0.63835616438356169</v>
      </c>
      <c r="K920">
        <f t="shared" si="45"/>
        <v>663.55</v>
      </c>
      <c r="L920">
        <f t="shared" si="46"/>
        <v>0.78849005831471153</v>
      </c>
    </row>
    <row r="921" spans="1:12" x14ac:dyDescent="0.3">
      <c r="A921" t="s">
        <v>23</v>
      </c>
      <c r="B921">
        <v>2350</v>
      </c>
      <c r="C921">
        <v>22</v>
      </c>
      <c r="D921">
        <v>22.6</v>
      </c>
      <c r="E921">
        <v>20</v>
      </c>
      <c r="F921">
        <v>6677</v>
      </c>
      <c r="G921">
        <v>0.23549999999999999</v>
      </c>
      <c r="H921" t="s">
        <v>19</v>
      </c>
      <c r="I921" s="3">
        <v>43910</v>
      </c>
      <c r="J921" s="2">
        <f t="shared" si="44"/>
        <v>0.63835616438356169</v>
      </c>
      <c r="K921">
        <f t="shared" si="45"/>
        <v>22.3</v>
      </c>
      <c r="L921">
        <f t="shared" si="46"/>
        <v>0.78849005831471153</v>
      </c>
    </row>
    <row r="922" spans="1:12" x14ac:dyDescent="0.3">
      <c r="A922" t="s">
        <v>23</v>
      </c>
      <c r="B922">
        <v>2375</v>
      </c>
      <c r="C922">
        <v>637.20000000000005</v>
      </c>
      <c r="D922">
        <v>644.20000000000005</v>
      </c>
      <c r="E922">
        <v>0</v>
      </c>
      <c r="F922">
        <v>30</v>
      </c>
      <c r="G922">
        <v>0.23130000000000001</v>
      </c>
      <c r="H922" t="s">
        <v>18</v>
      </c>
      <c r="I922" s="3">
        <v>43910</v>
      </c>
      <c r="J922" s="2">
        <f t="shared" si="44"/>
        <v>0.63835616438356169</v>
      </c>
      <c r="K922">
        <f t="shared" si="45"/>
        <v>640.70000000000005</v>
      </c>
      <c r="L922">
        <f t="shared" si="46"/>
        <v>0.79687825042444249</v>
      </c>
    </row>
    <row r="923" spans="1:12" x14ac:dyDescent="0.3">
      <c r="A923" t="s">
        <v>23</v>
      </c>
      <c r="B923">
        <v>2375</v>
      </c>
      <c r="C923">
        <v>23.6</v>
      </c>
      <c r="D923">
        <v>24.3</v>
      </c>
      <c r="E923">
        <v>27</v>
      </c>
      <c r="F923">
        <v>3079</v>
      </c>
      <c r="G923">
        <v>0.2321</v>
      </c>
      <c r="H923" t="s">
        <v>19</v>
      </c>
      <c r="I923" s="3">
        <v>43910</v>
      </c>
      <c r="J923" s="2">
        <f t="shared" si="44"/>
        <v>0.63835616438356169</v>
      </c>
      <c r="K923">
        <f t="shared" si="45"/>
        <v>23.950000000000003</v>
      </c>
      <c r="L923">
        <f t="shared" si="46"/>
        <v>0.79687825042444249</v>
      </c>
    </row>
    <row r="924" spans="1:12" x14ac:dyDescent="0.3">
      <c r="A924" t="s">
        <v>23</v>
      </c>
      <c r="B924">
        <v>2400</v>
      </c>
      <c r="C924">
        <v>614.5</v>
      </c>
      <c r="D924">
        <v>621.4</v>
      </c>
      <c r="E924">
        <v>0</v>
      </c>
      <c r="F924">
        <v>273</v>
      </c>
      <c r="G924">
        <v>0.2283</v>
      </c>
      <c r="H924" t="s">
        <v>18</v>
      </c>
      <c r="I924" s="3">
        <v>43910</v>
      </c>
      <c r="J924" s="2">
        <f t="shared" si="44"/>
        <v>0.63835616438356169</v>
      </c>
      <c r="K924">
        <f t="shared" si="45"/>
        <v>617.95000000000005</v>
      </c>
      <c r="L924">
        <f t="shared" si="46"/>
        <v>0.80526644253417345</v>
      </c>
    </row>
    <row r="925" spans="1:12" x14ac:dyDescent="0.3">
      <c r="A925" t="s">
        <v>23</v>
      </c>
      <c r="B925">
        <v>2400</v>
      </c>
      <c r="C925">
        <v>25.5</v>
      </c>
      <c r="D925">
        <v>26.2</v>
      </c>
      <c r="E925">
        <v>86</v>
      </c>
      <c r="F925">
        <v>13417</v>
      </c>
      <c r="G925">
        <v>0.22900000000000001</v>
      </c>
      <c r="H925" t="s">
        <v>19</v>
      </c>
      <c r="I925" s="3">
        <v>43910</v>
      </c>
      <c r="J925" s="2">
        <f t="shared" si="44"/>
        <v>0.63835616438356169</v>
      </c>
      <c r="K925">
        <f t="shared" si="45"/>
        <v>25.85</v>
      </c>
      <c r="L925">
        <f t="shared" si="46"/>
        <v>0.80526644253417345</v>
      </c>
    </row>
    <row r="926" spans="1:12" x14ac:dyDescent="0.3">
      <c r="A926" t="s">
        <v>23</v>
      </c>
      <c r="B926">
        <v>2425</v>
      </c>
      <c r="C926">
        <v>591.9</v>
      </c>
      <c r="D926">
        <v>598.79999999999995</v>
      </c>
      <c r="E926">
        <v>0</v>
      </c>
      <c r="F926">
        <v>42</v>
      </c>
      <c r="G926">
        <v>0.2253</v>
      </c>
      <c r="H926" t="s">
        <v>18</v>
      </c>
      <c r="I926" s="3">
        <v>43910</v>
      </c>
      <c r="J926" s="2">
        <f t="shared" si="44"/>
        <v>0.63835616438356169</v>
      </c>
      <c r="K926">
        <f t="shared" si="45"/>
        <v>595.34999999999991</v>
      </c>
      <c r="L926">
        <f t="shared" si="46"/>
        <v>0.81365463464390442</v>
      </c>
    </row>
    <row r="927" spans="1:12" x14ac:dyDescent="0.3">
      <c r="A927" t="s">
        <v>23</v>
      </c>
      <c r="B927">
        <v>2425</v>
      </c>
      <c r="C927">
        <v>27.5</v>
      </c>
      <c r="D927">
        <v>28.2</v>
      </c>
      <c r="E927">
        <v>86</v>
      </c>
      <c r="F927">
        <v>1134</v>
      </c>
      <c r="G927">
        <v>0.2258</v>
      </c>
      <c r="H927" t="s">
        <v>19</v>
      </c>
      <c r="I927" s="3">
        <v>43910</v>
      </c>
      <c r="J927" s="2">
        <f t="shared" si="44"/>
        <v>0.63835616438356169</v>
      </c>
      <c r="K927">
        <f t="shared" si="45"/>
        <v>27.85</v>
      </c>
      <c r="L927">
        <f t="shared" si="46"/>
        <v>0.81365463464390442</v>
      </c>
    </row>
    <row r="928" spans="1:12" x14ac:dyDescent="0.3">
      <c r="A928" t="s">
        <v>23</v>
      </c>
      <c r="B928">
        <v>2450</v>
      </c>
      <c r="C928">
        <v>569.4</v>
      </c>
      <c r="D928">
        <v>576.20000000000005</v>
      </c>
      <c r="E928">
        <v>0</v>
      </c>
      <c r="F928">
        <v>272</v>
      </c>
      <c r="G928">
        <v>0.22209999999999999</v>
      </c>
      <c r="H928" t="s">
        <v>18</v>
      </c>
      <c r="I928" s="3">
        <v>43910</v>
      </c>
      <c r="J928" s="2">
        <f t="shared" si="44"/>
        <v>0.63835616438356169</v>
      </c>
      <c r="K928">
        <f t="shared" si="45"/>
        <v>572.79999999999995</v>
      </c>
      <c r="L928">
        <f t="shared" si="46"/>
        <v>0.82204282675363538</v>
      </c>
    </row>
    <row r="929" spans="1:12" x14ac:dyDescent="0.3">
      <c r="A929" t="s">
        <v>23</v>
      </c>
      <c r="B929">
        <v>2450</v>
      </c>
      <c r="C929">
        <v>29.6</v>
      </c>
      <c r="D929">
        <v>30.4</v>
      </c>
      <c r="E929">
        <v>0</v>
      </c>
      <c r="F929">
        <v>11833</v>
      </c>
      <c r="G929">
        <v>0.22259999999999999</v>
      </c>
      <c r="H929" t="s">
        <v>19</v>
      </c>
      <c r="I929" s="3">
        <v>43910</v>
      </c>
      <c r="J929" s="2">
        <f t="shared" si="44"/>
        <v>0.63835616438356169</v>
      </c>
      <c r="K929">
        <f t="shared" si="45"/>
        <v>30</v>
      </c>
      <c r="L929">
        <f t="shared" si="46"/>
        <v>0.82204282675363538</v>
      </c>
    </row>
    <row r="930" spans="1:12" x14ac:dyDescent="0.3">
      <c r="A930" t="s">
        <v>23</v>
      </c>
      <c r="B930">
        <v>2475</v>
      </c>
      <c r="C930">
        <v>547.1</v>
      </c>
      <c r="D930">
        <v>553.79999999999995</v>
      </c>
      <c r="E930">
        <v>0</v>
      </c>
      <c r="F930">
        <v>21</v>
      </c>
      <c r="G930">
        <v>0.219</v>
      </c>
      <c r="H930" t="s">
        <v>18</v>
      </c>
      <c r="I930" s="3">
        <v>43910</v>
      </c>
      <c r="J930" s="2">
        <f t="shared" si="44"/>
        <v>0.63835616438356169</v>
      </c>
      <c r="K930">
        <f t="shared" si="45"/>
        <v>550.45000000000005</v>
      </c>
      <c r="L930">
        <f t="shared" si="46"/>
        <v>0.83043101886336634</v>
      </c>
    </row>
    <row r="931" spans="1:12" x14ac:dyDescent="0.3">
      <c r="A931" t="s">
        <v>23</v>
      </c>
      <c r="B931">
        <v>2475</v>
      </c>
      <c r="C931">
        <v>31.8</v>
      </c>
      <c r="D931">
        <v>32.6</v>
      </c>
      <c r="E931">
        <v>2</v>
      </c>
      <c r="F931">
        <v>2218</v>
      </c>
      <c r="G931">
        <v>0.21940000000000001</v>
      </c>
      <c r="H931" t="s">
        <v>19</v>
      </c>
      <c r="I931" s="3">
        <v>43910</v>
      </c>
      <c r="J931" s="2">
        <f t="shared" si="44"/>
        <v>0.63835616438356169</v>
      </c>
      <c r="K931">
        <f t="shared" si="45"/>
        <v>32.200000000000003</v>
      </c>
      <c r="L931">
        <f t="shared" si="46"/>
        <v>0.83043101886336634</v>
      </c>
    </row>
    <row r="932" spans="1:12" x14ac:dyDescent="0.3">
      <c r="A932" t="s">
        <v>23</v>
      </c>
      <c r="B932">
        <v>2500</v>
      </c>
      <c r="C932">
        <v>524.9</v>
      </c>
      <c r="D932">
        <v>531.5</v>
      </c>
      <c r="E932">
        <v>0</v>
      </c>
      <c r="F932">
        <v>1222</v>
      </c>
      <c r="G932">
        <v>0.2157</v>
      </c>
      <c r="H932" t="s">
        <v>18</v>
      </c>
      <c r="I932" s="3">
        <v>43910</v>
      </c>
      <c r="J932" s="2">
        <f t="shared" si="44"/>
        <v>0.63835616438356169</v>
      </c>
      <c r="K932">
        <f t="shared" si="45"/>
        <v>528.20000000000005</v>
      </c>
      <c r="L932">
        <f t="shared" si="46"/>
        <v>0.83881921097309731</v>
      </c>
    </row>
    <row r="933" spans="1:12" x14ac:dyDescent="0.3">
      <c r="A933" t="s">
        <v>23</v>
      </c>
      <c r="B933">
        <v>2500</v>
      </c>
      <c r="C933">
        <v>34.200000000000003</v>
      </c>
      <c r="D933">
        <v>35</v>
      </c>
      <c r="E933">
        <v>217</v>
      </c>
      <c r="F933">
        <v>13013</v>
      </c>
      <c r="G933">
        <v>0.216</v>
      </c>
      <c r="H933" t="s">
        <v>19</v>
      </c>
      <c r="I933" s="3">
        <v>43910</v>
      </c>
      <c r="J933" s="2">
        <f t="shared" si="44"/>
        <v>0.63835616438356169</v>
      </c>
      <c r="K933">
        <f t="shared" si="45"/>
        <v>34.6</v>
      </c>
      <c r="L933">
        <f t="shared" si="46"/>
        <v>0.83881921097309731</v>
      </c>
    </row>
    <row r="934" spans="1:12" x14ac:dyDescent="0.3">
      <c r="A934" t="s">
        <v>23</v>
      </c>
      <c r="B934">
        <v>2525</v>
      </c>
      <c r="C934">
        <v>502.9</v>
      </c>
      <c r="D934">
        <v>509.4</v>
      </c>
      <c r="E934">
        <v>0</v>
      </c>
      <c r="F934">
        <v>1817</v>
      </c>
      <c r="G934">
        <v>0.21249999999999999</v>
      </c>
      <c r="H934" t="s">
        <v>18</v>
      </c>
      <c r="I934" s="3">
        <v>43910</v>
      </c>
      <c r="J934" s="2">
        <f t="shared" si="44"/>
        <v>0.63835616438356169</v>
      </c>
      <c r="K934">
        <f t="shared" si="45"/>
        <v>506.15</v>
      </c>
      <c r="L934">
        <f t="shared" si="46"/>
        <v>0.84720740308282838</v>
      </c>
    </row>
    <row r="935" spans="1:12" x14ac:dyDescent="0.3">
      <c r="A935" t="s">
        <v>23</v>
      </c>
      <c r="B935">
        <v>2525</v>
      </c>
      <c r="C935">
        <v>36.799999999999997</v>
      </c>
      <c r="D935">
        <v>37.6</v>
      </c>
      <c r="E935">
        <v>0</v>
      </c>
      <c r="F935">
        <v>6318</v>
      </c>
      <c r="G935">
        <v>0.21279999999999999</v>
      </c>
      <c r="H935" t="s">
        <v>19</v>
      </c>
      <c r="I935" s="3">
        <v>43910</v>
      </c>
      <c r="J935" s="2">
        <f t="shared" si="44"/>
        <v>0.63835616438356169</v>
      </c>
      <c r="K935">
        <f t="shared" si="45"/>
        <v>37.200000000000003</v>
      </c>
      <c r="L935">
        <f t="shared" si="46"/>
        <v>0.84720740308282838</v>
      </c>
    </row>
    <row r="936" spans="1:12" x14ac:dyDescent="0.3">
      <c r="A936" t="s">
        <v>23</v>
      </c>
      <c r="B936">
        <v>2550</v>
      </c>
      <c r="C936">
        <v>480.9</v>
      </c>
      <c r="D936">
        <v>487.4</v>
      </c>
      <c r="E936">
        <v>0</v>
      </c>
      <c r="F936">
        <v>0</v>
      </c>
      <c r="G936">
        <v>0.20910000000000001</v>
      </c>
      <c r="H936" t="s">
        <v>18</v>
      </c>
      <c r="I936" s="3">
        <v>43910</v>
      </c>
      <c r="J936" s="2">
        <f t="shared" si="44"/>
        <v>0.63835616438356169</v>
      </c>
      <c r="K936">
        <f t="shared" si="45"/>
        <v>484.15</v>
      </c>
      <c r="L936">
        <f t="shared" si="46"/>
        <v>0.85559559519255934</v>
      </c>
    </row>
    <row r="937" spans="1:12" x14ac:dyDescent="0.3">
      <c r="A937" t="s">
        <v>23</v>
      </c>
      <c r="B937">
        <v>2550</v>
      </c>
      <c r="C937">
        <v>39.5</v>
      </c>
      <c r="D937">
        <v>40.299999999999997</v>
      </c>
      <c r="E937">
        <v>32</v>
      </c>
      <c r="F937">
        <v>7375</v>
      </c>
      <c r="G937">
        <v>0.2094</v>
      </c>
      <c r="H937" t="s">
        <v>19</v>
      </c>
      <c r="I937" s="3">
        <v>43910</v>
      </c>
      <c r="J937" s="2">
        <f t="shared" si="44"/>
        <v>0.63835616438356169</v>
      </c>
      <c r="K937">
        <f t="shared" si="45"/>
        <v>39.9</v>
      </c>
      <c r="L937">
        <f t="shared" si="46"/>
        <v>0.85559559519255934</v>
      </c>
    </row>
    <row r="938" spans="1:12" x14ac:dyDescent="0.3">
      <c r="A938" t="s">
        <v>23</v>
      </c>
      <c r="B938">
        <v>2575</v>
      </c>
      <c r="C938">
        <v>459.3</v>
      </c>
      <c r="D938">
        <v>465.6</v>
      </c>
      <c r="E938">
        <v>0</v>
      </c>
      <c r="F938">
        <v>7210</v>
      </c>
      <c r="G938">
        <v>0.2059</v>
      </c>
      <c r="H938" t="s">
        <v>18</v>
      </c>
      <c r="I938" s="3">
        <v>43910</v>
      </c>
      <c r="J938" s="2">
        <f t="shared" si="44"/>
        <v>0.63835616438356169</v>
      </c>
      <c r="K938">
        <f t="shared" si="45"/>
        <v>462.45000000000005</v>
      </c>
      <c r="L938">
        <f t="shared" si="46"/>
        <v>0.86398378730229031</v>
      </c>
    </row>
    <row r="939" spans="1:12" x14ac:dyDescent="0.3">
      <c r="A939" t="s">
        <v>23</v>
      </c>
      <c r="B939">
        <v>2575</v>
      </c>
      <c r="C939">
        <v>42.4</v>
      </c>
      <c r="D939">
        <v>43.3</v>
      </c>
      <c r="E939">
        <v>18</v>
      </c>
      <c r="F939">
        <v>8581</v>
      </c>
      <c r="G939">
        <v>0.20610000000000001</v>
      </c>
      <c r="H939" t="s">
        <v>19</v>
      </c>
      <c r="I939" s="3">
        <v>43910</v>
      </c>
      <c r="J939" s="2">
        <f t="shared" si="44"/>
        <v>0.63835616438356169</v>
      </c>
      <c r="K939">
        <f t="shared" si="45"/>
        <v>42.849999999999994</v>
      </c>
      <c r="L939">
        <f t="shared" si="46"/>
        <v>0.86398378730229031</v>
      </c>
    </row>
    <row r="940" spans="1:12" x14ac:dyDescent="0.3">
      <c r="A940" t="s">
        <v>23</v>
      </c>
      <c r="B940">
        <v>2600</v>
      </c>
      <c r="C940">
        <v>437.9</v>
      </c>
      <c r="D940">
        <v>444.1</v>
      </c>
      <c r="E940">
        <v>2</v>
      </c>
      <c r="F940">
        <v>8577</v>
      </c>
      <c r="G940">
        <v>0.20269999999999999</v>
      </c>
      <c r="H940" t="s">
        <v>18</v>
      </c>
      <c r="I940" s="3">
        <v>43910</v>
      </c>
      <c r="J940" s="2">
        <f t="shared" si="44"/>
        <v>0.63835616438356169</v>
      </c>
      <c r="K940">
        <f t="shared" si="45"/>
        <v>441</v>
      </c>
      <c r="L940">
        <f t="shared" si="46"/>
        <v>0.87237197941202127</v>
      </c>
    </row>
    <row r="941" spans="1:12" x14ac:dyDescent="0.3">
      <c r="A941" t="s">
        <v>23</v>
      </c>
      <c r="B941">
        <v>2600</v>
      </c>
      <c r="C941">
        <v>45.5</v>
      </c>
      <c r="D941">
        <v>46.4</v>
      </c>
      <c r="E941">
        <v>55</v>
      </c>
      <c r="F941">
        <v>24313</v>
      </c>
      <c r="G941">
        <v>0.20280000000000001</v>
      </c>
      <c r="H941" t="s">
        <v>19</v>
      </c>
      <c r="I941" s="3">
        <v>43910</v>
      </c>
      <c r="J941" s="2">
        <f t="shared" si="44"/>
        <v>0.63835616438356169</v>
      </c>
      <c r="K941">
        <f t="shared" si="45"/>
        <v>45.95</v>
      </c>
      <c r="L941">
        <f t="shared" si="46"/>
        <v>0.87237197941202127</v>
      </c>
    </row>
    <row r="942" spans="1:12" x14ac:dyDescent="0.3">
      <c r="A942" t="s">
        <v>23</v>
      </c>
      <c r="B942">
        <v>2625</v>
      </c>
      <c r="C942">
        <v>416.6</v>
      </c>
      <c r="D942">
        <v>422.8</v>
      </c>
      <c r="E942">
        <v>0</v>
      </c>
      <c r="F942">
        <v>40</v>
      </c>
      <c r="G942">
        <v>0.19939999999999999</v>
      </c>
      <c r="H942" t="s">
        <v>18</v>
      </c>
      <c r="I942" s="3">
        <v>43910</v>
      </c>
      <c r="J942" s="2">
        <f t="shared" si="44"/>
        <v>0.63835616438356169</v>
      </c>
      <c r="K942">
        <f t="shared" si="45"/>
        <v>419.70000000000005</v>
      </c>
      <c r="L942">
        <f t="shared" si="46"/>
        <v>0.88076017152175223</v>
      </c>
    </row>
    <row r="943" spans="1:12" x14ac:dyDescent="0.3">
      <c r="A943" t="s">
        <v>23</v>
      </c>
      <c r="B943">
        <v>2625</v>
      </c>
      <c r="C943">
        <v>48.8</v>
      </c>
      <c r="D943">
        <v>49.8</v>
      </c>
      <c r="E943">
        <v>0</v>
      </c>
      <c r="F943">
        <v>7217</v>
      </c>
      <c r="G943">
        <v>0.19950000000000001</v>
      </c>
      <c r="H943" t="s">
        <v>19</v>
      </c>
      <c r="I943" s="3">
        <v>43910</v>
      </c>
      <c r="J943" s="2">
        <f t="shared" si="44"/>
        <v>0.63835616438356169</v>
      </c>
      <c r="K943">
        <f t="shared" si="45"/>
        <v>49.3</v>
      </c>
      <c r="L943">
        <f t="shared" si="46"/>
        <v>0.88076017152175223</v>
      </c>
    </row>
    <row r="944" spans="1:12" x14ac:dyDescent="0.3">
      <c r="A944" t="s">
        <v>23</v>
      </c>
      <c r="B944">
        <v>2650</v>
      </c>
      <c r="C944">
        <v>395.6</v>
      </c>
      <c r="D944">
        <v>401.6</v>
      </c>
      <c r="E944">
        <v>0</v>
      </c>
      <c r="F944">
        <v>6793</v>
      </c>
      <c r="G944">
        <v>0.19600000000000001</v>
      </c>
      <c r="H944" t="s">
        <v>18</v>
      </c>
      <c r="I944" s="3">
        <v>43910</v>
      </c>
      <c r="J944" s="2">
        <f t="shared" si="44"/>
        <v>0.63835616438356169</v>
      </c>
      <c r="K944">
        <f t="shared" si="45"/>
        <v>398.6</v>
      </c>
      <c r="L944">
        <f t="shared" si="46"/>
        <v>0.8891483636314832</v>
      </c>
    </row>
    <row r="945" spans="1:12" x14ac:dyDescent="0.3">
      <c r="A945" t="s">
        <v>23</v>
      </c>
      <c r="B945">
        <v>2650</v>
      </c>
      <c r="C945">
        <v>52.3</v>
      </c>
      <c r="D945">
        <v>53.3</v>
      </c>
      <c r="E945">
        <v>130</v>
      </c>
      <c r="F945">
        <v>15721</v>
      </c>
      <c r="G945">
        <v>0.19600000000000001</v>
      </c>
      <c r="H945" t="s">
        <v>19</v>
      </c>
      <c r="I945" s="3">
        <v>43910</v>
      </c>
      <c r="J945" s="2">
        <f t="shared" si="44"/>
        <v>0.63835616438356169</v>
      </c>
      <c r="K945">
        <f t="shared" si="45"/>
        <v>52.8</v>
      </c>
      <c r="L945">
        <f t="shared" si="46"/>
        <v>0.8891483636314832</v>
      </c>
    </row>
    <row r="946" spans="1:12" x14ac:dyDescent="0.3">
      <c r="A946" t="s">
        <v>23</v>
      </c>
      <c r="B946">
        <v>2675</v>
      </c>
      <c r="C946">
        <v>374.8</v>
      </c>
      <c r="D946">
        <v>380.7</v>
      </c>
      <c r="E946">
        <v>0</v>
      </c>
      <c r="F946">
        <v>342</v>
      </c>
      <c r="G946">
        <v>0.19270000000000001</v>
      </c>
      <c r="H946" t="s">
        <v>18</v>
      </c>
      <c r="I946" s="3">
        <v>43910</v>
      </c>
      <c r="J946" s="2">
        <f t="shared" si="44"/>
        <v>0.63835616438356169</v>
      </c>
      <c r="K946">
        <f t="shared" si="45"/>
        <v>377.75</v>
      </c>
      <c r="L946">
        <f t="shared" si="46"/>
        <v>0.89753655574121416</v>
      </c>
    </row>
    <row r="947" spans="1:12" x14ac:dyDescent="0.3">
      <c r="A947" t="s">
        <v>23</v>
      </c>
      <c r="B947">
        <v>2675</v>
      </c>
      <c r="C947">
        <v>56</v>
      </c>
      <c r="D947">
        <v>57</v>
      </c>
      <c r="E947">
        <v>0</v>
      </c>
      <c r="F947">
        <v>3625</v>
      </c>
      <c r="G947">
        <v>0.1925</v>
      </c>
      <c r="H947" t="s">
        <v>19</v>
      </c>
      <c r="I947" s="3">
        <v>43910</v>
      </c>
      <c r="J947" s="2">
        <f t="shared" si="44"/>
        <v>0.63835616438356169</v>
      </c>
      <c r="K947">
        <f t="shared" si="45"/>
        <v>56.5</v>
      </c>
      <c r="L947">
        <f t="shared" si="46"/>
        <v>0.89753655574121416</v>
      </c>
    </row>
    <row r="948" spans="1:12" x14ac:dyDescent="0.3">
      <c r="A948" t="s">
        <v>23</v>
      </c>
      <c r="B948">
        <v>2700</v>
      </c>
      <c r="C948">
        <v>354.4</v>
      </c>
      <c r="D948">
        <v>360.2</v>
      </c>
      <c r="E948">
        <v>28</v>
      </c>
      <c r="F948">
        <v>12046</v>
      </c>
      <c r="G948">
        <v>0.18870000000000001</v>
      </c>
      <c r="H948" t="s">
        <v>18</v>
      </c>
      <c r="I948" s="3">
        <v>43910</v>
      </c>
      <c r="J948" s="2">
        <f t="shared" si="44"/>
        <v>0.63835616438356169</v>
      </c>
      <c r="K948">
        <f t="shared" si="45"/>
        <v>357.29999999999995</v>
      </c>
      <c r="L948">
        <f t="shared" si="46"/>
        <v>0.90592474785094512</v>
      </c>
    </row>
    <row r="949" spans="1:12" x14ac:dyDescent="0.3">
      <c r="A949" t="s">
        <v>23</v>
      </c>
      <c r="B949">
        <v>2700</v>
      </c>
      <c r="C949">
        <v>60</v>
      </c>
      <c r="D949">
        <v>61</v>
      </c>
      <c r="E949">
        <v>8</v>
      </c>
      <c r="F949">
        <v>16782</v>
      </c>
      <c r="G949">
        <v>0.189</v>
      </c>
      <c r="H949" t="s">
        <v>19</v>
      </c>
      <c r="I949" s="3">
        <v>43910</v>
      </c>
      <c r="J949" s="2">
        <f t="shared" si="44"/>
        <v>0.63835616438356169</v>
      </c>
      <c r="K949">
        <f t="shared" si="45"/>
        <v>60.5</v>
      </c>
      <c r="L949">
        <f t="shared" si="46"/>
        <v>0.90592474785094512</v>
      </c>
    </row>
    <row r="950" spans="1:12" x14ac:dyDescent="0.3">
      <c r="A950" t="s">
        <v>23</v>
      </c>
      <c r="B950">
        <v>2725</v>
      </c>
      <c r="C950">
        <v>334</v>
      </c>
      <c r="D950">
        <v>339.5</v>
      </c>
      <c r="E950">
        <v>3</v>
      </c>
      <c r="F950">
        <v>4665</v>
      </c>
      <c r="G950">
        <v>0.1857</v>
      </c>
      <c r="H950" t="s">
        <v>18</v>
      </c>
      <c r="I950" s="3">
        <v>43910</v>
      </c>
      <c r="J950" s="2">
        <f t="shared" si="44"/>
        <v>0.63835616438356169</v>
      </c>
      <c r="K950">
        <f t="shared" si="45"/>
        <v>336.75</v>
      </c>
      <c r="L950">
        <f t="shared" si="46"/>
        <v>0.91431293996067609</v>
      </c>
    </row>
    <row r="951" spans="1:12" x14ac:dyDescent="0.3">
      <c r="A951" t="s">
        <v>23</v>
      </c>
      <c r="B951">
        <v>2725</v>
      </c>
      <c r="C951">
        <v>64.2</v>
      </c>
      <c r="D951">
        <v>65.400000000000006</v>
      </c>
      <c r="E951">
        <v>14</v>
      </c>
      <c r="F951">
        <v>5446</v>
      </c>
      <c r="G951">
        <v>0.18559999999999999</v>
      </c>
      <c r="H951" t="s">
        <v>19</v>
      </c>
      <c r="I951" s="3">
        <v>43910</v>
      </c>
      <c r="J951" s="2">
        <f t="shared" si="44"/>
        <v>0.63835616438356169</v>
      </c>
      <c r="K951">
        <f t="shared" si="45"/>
        <v>64.800000000000011</v>
      </c>
      <c r="L951">
        <f t="shared" si="46"/>
        <v>0.91431293996067609</v>
      </c>
    </row>
    <row r="952" spans="1:12" x14ac:dyDescent="0.3">
      <c r="A952" t="s">
        <v>23</v>
      </c>
      <c r="B952">
        <v>2750</v>
      </c>
      <c r="C952">
        <v>313.89999999999998</v>
      </c>
      <c r="D952">
        <v>318.2</v>
      </c>
      <c r="E952">
        <v>106</v>
      </c>
      <c r="F952">
        <v>5935</v>
      </c>
      <c r="G952">
        <v>0.18140000000000001</v>
      </c>
      <c r="H952" t="s">
        <v>18</v>
      </c>
      <c r="I952" s="3">
        <v>43910</v>
      </c>
      <c r="J952" s="2">
        <f t="shared" si="44"/>
        <v>0.63835616438356169</v>
      </c>
      <c r="K952">
        <f t="shared" si="45"/>
        <v>316.04999999999995</v>
      </c>
      <c r="L952">
        <f t="shared" si="46"/>
        <v>0.92270113207040705</v>
      </c>
    </row>
    <row r="953" spans="1:12" x14ac:dyDescent="0.3">
      <c r="A953" t="s">
        <v>23</v>
      </c>
      <c r="B953">
        <v>2750</v>
      </c>
      <c r="C953">
        <v>68.7</v>
      </c>
      <c r="D953">
        <v>70</v>
      </c>
      <c r="E953">
        <v>309</v>
      </c>
      <c r="F953">
        <v>8154</v>
      </c>
      <c r="G953">
        <v>0.182</v>
      </c>
      <c r="H953" t="s">
        <v>19</v>
      </c>
      <c r="I953" s="3">
        <v>43910</v>
      </c>
      <c r="J953" s="2">
        <f t="shared" si="44"/>
        <v>0.63835616438356169</v>
      </c>
      <c r="K953">
        <f t="shared" si="45"/>
        <v>69.349999999999994</v>
      </c>
      <c r="L953">
        <f t="shared" si="46"/>
        <v>0.92270113207040705</v>
      </c>
    </row>
    <row r="954" spans="1:12" x14ac:dyDescent="0.3">
      <c r="A954" t="s">
        <v>23</v>
      </c>
      <c r="B954">
        <v>2775</v>
      </c>
      <c r="C954">
        <v>294.3</v>
      </c>
      <c r="D954">
        <v>299.3</v>
      </c>
      <c r="E954">
        <v>158</v>
      </c>
      <c r="F954">
        <v>6395</v>
      </c>
      <c r="G954">
        <v>0.17849999999999999</v>
      </c>
      <c r="H954" t="s">
        <v>18</v>
      </c>
      <c r="I954" s="3">
        <v>43910</v>
      </c>
      <c r="J954" s="2">
        <f t="shared" si="44"/>
        <v>0.63835616438356169</v>
      </c>
      <c r="K954">
        <f t="shared" si="45"/>
        <v>296.8</v>
      </c>
      <c r="L954">
        <f t="shared" si="46"/>
        <v>0.93108932418013812</v>
      </c>
    </row>
    <row r="955" spans="1:12" x14ac:dyDescent="0.3">
      <c r="A955" t="s">
        <v>23</v>
      </c>
      <c r="B955">
        <v>2775</v>
      </c>
      <c r="C955">
        <v>73.5</v>
      </c>
      <c r="D955">
        <v>74.7</v>
      </c>
      <c r="E955">
        <v>0</v>
      </c>
      <c r="F955">
        <v>5513</v>
      </c>
      <c r="G955">
        <v>0.17829999999999999</v>
      </c>
      <c r="H955" t="s">
        <v>19</v>
      </c>
      <c r="I955" s="3">
        <v>43910</v>
      </c>
      <c r="J955" s="2">
        <f t="shared" si="44"/>
        <v>0.63835616438356169</v>
      </c>
      <c r="K955">
        <f t="shared" si="45"/>
        <v>74.099999999999994</v>
      </c>
      <c r="L955">
        <f t="shared" si="46"/>
        <v>0.93108932418013812</v>
      </c>
    </row>
    <row r="956" spans="1:12" x14ac:dyDescent="0.3">
      <c r="A956" t="s">
        <v>23</v>
      </c>
      <c r="B956">
        <v>2800</v>
      </c>
      <c r="C956">
        <v>274.8</v>
      </c>
      <c r="D956">
        <v>279.60000000000002</v>
      </c>
      <c r="E956">
        <v>98</v>
      </c>
      <c r="F956">
        <v>13548</v>
      </c>
      <c r="G956">
        <v>0.17469999999999999</v>
      </c>
      <c r="H956" t="s">
        <v>18</v>
      </c>
      <c r="I956" s="3">
        <v>43910</v>
      </c>
      <c r="J956" s="2">
        <f t="shared" si="44"/>
        <v>0.63835616438356169</v>
      </c>
      <c r="K956">
        <f t="shared" si="45"/>
        <v>277.20000000000005</v>
      </c>
      <c r="L956">
        <f t="shared" si="46"/>
        <v>0.93947751628986909</v>
      </c>
    </row>
    <row r="957" spans="1:12" x14ac:dyDescent="0.3">
      <c r="A957" t="s">
        <v>23</v>
      </c>
      <c r="B957">
        <v>2800</v>
      </c>
      <c r="C957">
        <v>78.599999999999994</v>
      </c>
      <c r="D957">
        <v>79.8</v>
      </c>
      <c r="E957">
        <v>7</v>
      </c>
      <c r="F957">
        <v>15331</v>
      </c>
      <c r="G957">
        <v>0.17460000000000001</v>
      </c>
      <c r="H957" t="s">
        <v>19</v>
      </c>
      <c r="I957" s="3">
        <v>43910</v>
      </c>
      <c r="J957" s="2">
        <f t="shared" si="44"/>
        <v>0.63835616438356169</v>
      </c>
      <c r="K957">
        <f t="shared" si="45"/>
        <v>79.199999999999989</v>
      </c>
      <c r="L957">
        <f t="shared" si="46"/>
        <v>0.93947751628986909</v>
      </c>
    </row>
    <row r="958" spans="1:12" x14ac:dyDescent="0.3">
      <c r="A958" t="s">
        <v>23</v>
      </c>
      <c r="B958">
        <v>2825</v>
      </c>
      <c r="C958">
        <v>255.7</v>
      </c>
      <c r="D958">
        <v>259.7</v>
      </c>
      <c r="E958">
        <v>398</v>
      </c>
      <c r="F958">
        <v>11099</v>
      </c>
      <c r="G958">
        <v>0.17069999999999999</v>
      </c>
      <c r="H958" t="s">
        <v>18</v>
      </c>
      <c r="I958" s="3">
        <v>43910</v>
      </c>
      <c r="J958" s="2">
        <f t="shared" si="44"/>
        <v>0.63835616438356169</v>
      </c>
      <c r="K958">
        <f t="shared" si="45"/>
        <v>257.7</v>
      </c>
      <c r="L958">
        <f t="shared" si="46"/>
        <v>0.94786570839960005</v>
      </c>
    </row>
    <row r="959" spans="1:12" x14ac:dyDescent="0.3">
      <c r="A959" t="s">
        <v>23</v>
      </c>
      <c r="B959">
        <v>2825</v>
      </c>
      <c r="C959">
        <v>84.1</v>
      </c>
      <c r="D959">
        <v>85.3</v>
      </c>
      <c r="E959">
        <v>0</v>
      </c>
      <c r="F959">
        <v>10439</v>
      </c>
      <c r="G959">
        <v>0.17100000000000001</v>
      </c>
      <c r="H959" t="s">
        <v>19</v>
      </c>
      <c r="I959" s="3">
        <v>43910</v>
      </c>
      <c r="J959" s="2">
        <f t="shared" si="44"/>
        <v>0.63835616438356169</v>
      </c>
      <c r="K959">
        <f t="shared" si="45"/>
        <v>84.699999999999989</v>
      </c>
      <c r="L959">
        <f t="shared" si="46"/>
        <v>0.94786570839960005</v>
      </c>
    </row>
    <row r="960" spans="1:12" x14ac:dyDescent="0.3">
      <c r="A960" t="s">
        <v>23</v>
      </c>
      <c r="B960">
        <v>2850</v>
      </c>
      <c r="C960">
        <v>237</v>
      </c>
      <c r="D960">
        <v>240.8</v>
      </c>
      <c r="E960">
        <v>88</v>
      </c>
      <c r="F960">
        <v>8190</v>
      </c>
      <c r="G960">
        <v>0.16689999999999999</v>
      </c>
      <c r="H960" t="s">
        <v>18</v>
      </c>
      <c r="I960" s="3">
        <v>43910</v>
      </c>
      <c r="J960" s="2">
        <f t="shared" si="44"/>
        <v>0.63835616438356169</v>
      </c>
      <c r="K960">
        <f t="shared" si="45"/>
        <v>238.9</v>
      </c>
      <c r="L960">
        <f t="shared" si="46"/>
        <v>0.95625390050933101</v>
      </c>
    </row>
    <row r="961" spans="1:12" x14ac:dyDescent="0.3">
      <c r="A961" t="s">
        <v>23</v>
      </c>
      <c r="B961">
        <v>2850</v>
      </c>
      <c r="C961">
        <v>89.9</v>
      </c>
      <c r="D961">
        <v>91.1</v>
      </c>
      <c r="E961">
        <v>16</v>
      </c>
      <c r="F961">
        <v>10713</v>
      </c>
      <c r="G961">
        <v>0.16719999999999999</v>
      </c>
      <c r="H961" t="s">
        <v>19</v>
      </c>
      <c r="I961" s="3">
        <v>43910</v>
      </c>
      <c r="J961" s="2">
        <f t="shared" si="44"/>
        <v>0.63835616438356169</v>
      </c>
      <c r="K961">
        <f t="shared" si="45"/>
        <v>90.5</v>
      </c>
      <c r="L961">
        <f t="shared" si="46"/>
        <v>0.95625390050933101</v>
      </c>
    </row>
    <row r="962" spans="1:12" x14ac:dyDescent="0.3">
      <c r="A962" t="s">
        <v>23</v>
      </c>
      <c r="B962">
        <v>2875</v>
      </c>
      <c r="C962">
        <v>218.6</v>
      </c>
      <c r="D962">
        <v>222.3</v>
      </c>
      <c r="E962">
        <v>149</v>
      </c>
      <c r="F962">
        <v>9686</v>
      </c>
      <c r="G962">
        <v>0.16309999999999999</v>
      </c>
      <c r="H962" t="s">
        <v>18</v>
      </c>
      <c r="I962" s="3">
        <v>43910</v>
      </c>
      <c r="J962" s="2">
        <f t="shared" ref="J962:J1025" si="47">(I962-$N$2)/365</f>
        <v>0.63835616438356169</v>
      </c>
      <c r="K962">
        <f t="shared" ref="K962:K1025" si="48">(C962+D962)/2</f>
        <v>220.45</v>
      </c>
      <c r="L962">
        <f t="shared" ref="L962:L1025" si="49">B962/$M$2</f>
        <v>0.96464209261906197</v>
      </c>
    </row>
    <row r="963" spans="1:12" x14ac:dyDescent="0.3">
      <c r="A963" t="s">
        <v>23</v>
      </c>
      <c r="B963">
        <v>2875</v>
      </c>
      <c r="C963">
        <v>96.1</v>
      </c>
      <c r="D963">
        <v>97.2</v>
      </c>
      <c r="E963">
        <v>0</v>
      </c>
      <c r="F963">
        <v>9279</v>
      </c>
      <c r="G963">
        <v>0.1633</v>
      </c>
      <c r="H963" t="s">
        <v>19</v>
      </c>
      <c r="I963" s="3">
        <v>43910</v>
      </c>
      <c r="J963" s="2">
        <f t="shared" si="47"/>
        <v>0.63835616438356169</v>
      </c>
      <c r="K963">
        <f t="shared" si="48"/>
        <v>96.65</v>
      </c>
      <c r="L963">
        <f t="shared" si="49"/>
        <v>0.96464209261906197</v>
      </c>
    </row>
    <row r="964" spans="1:12" x14ac:dyDescent="0.3">
      <c r="A964" t="s">
        <v>23</v>
      </c>
      <c r="B964">
        <v>2900</v>
      </c>
      <c r="C964">
        <v>201.8</v>
      </c>
      <c r="D964">
        <v>204.2</v>
      </c>
      <c r="E964">
        <v>226</v>
      </c>
      <c r="F964">
        <v>19652</v>
      </c>
      <c r="G964">
        <v>0.15989999999999999</v>
      </c>
      <c r="H964" t="s">
        <v>18</v>
      </c>
      <c r="I964" s="3">
        <v>43910</v>
      </c>
      <c r="J964" s="2">
        <f t="shared" si="47"/>
        <v>0.63835616438356169</v>
      </c>
      <c r="K964">
        <f t="shared" si="48"/>
        <v>203</v>
      </c>
      <c r="L964">
        <f t="shared" si="49"/>
        <v>0.97303028472879294</v>
      </c>
    </row>
    <row r="965" spans="1:12" x14ac:dyDescent="0.3">
      <c r="A965" t="s">
        <v>23</v>
      </c>
      <c r="B965">
        <v>2900</v>
      </c>
      <c r="C965">
        <v>102.6</v>
      </c>
      <c r="D965">
        <v>103.8</v>
      </c>
      <c r="E965">
        <v>19</v>
      </c>
      <c r="F965">
        <v>14517</v>
      </c>
      <c r="G965">
        <v>0.15939999999999999</v>
      </c>
      <c r="H965" t="s">
        <v>19</v>
      </c>
      <c r="I965" s="3">
        <v>43910</v>
      </c>
      <c r="J965" s="2">
        <f t="shared" si="47"/>
        <v>0.63835616438356169</v>
      </c>
      <c r="K965">
        <f t="shared" si="48"/>
        <v>103.19999999999999</v>
      </c>
      <c r="L965">
        <f t="shared" si="49"/>
        <v>0.97303028472879294</v>
      </c>
    </row>
    <row r="966" spans="1:12" x14ac:dyDescent="0.3">
      <c r="A966" t="s">
        <v>23</v>
      </c>
      <c r="B966">
        <v>2925</v>
      </c>
      <c r="C966">
        <v>184.6</v>
      </c>
      <c r="D966">
        <v>186.2</v>
      </c>
      <c r="E966">
        <v>20</v>
      </c>
      <c r="F966">
        <v>6823</v>
      </c>
      <c r="G966">
        <v>0.15590000000000001</v>
      </c>
      <c r="H966" t="s">
        <v>18</v>
      </c>
      <c r="I966" s="3">
        <v>43910</v>
      </c>
      <c r="J966" s="2">
        <f t="shared" si="47"/>
        <v>0.63835616438356169</v>
      </c>
      <c r="K966">
        <f t="shared" si="48"/>
        <v>185.39999999999998</v>
      </c>
      <c r="L966">
        <f t="shared" si="49"/>
        <v>0.9814184768385239</v>
      </c>
    </row>
    <row r="967" spans="1:12" x14ac:dyDescent="0.3">
      <c r="A967" t="s">
        <v>23</v>
      </c>
      <c r="B967">
        <v>2925</v>
      </c>
      <c r="C967">
        <v>109.7</v>
      </c>
      <c r="D967">
        <v>111.1</v>
      </c>
      <c r="E967">
        <v>0</v>
      </c>
      <c r="F967">
        <v>3929</v>
      </c>
      <c r="G967">
        <v>0.1555</v>
      </c>
      <c r="H967" t="s">
        <v>19</v>
      </c>
      <c r="I967" s="3">
        <v>43910</v>
      </c>
      <c r="J967" s="2">
        <f t="shared" si="47"/>
        <v>0.63835616438356169</v>
      </c>
      <c r="K967">
        <f t="shared" si="48"/>
        <v>110.4</v>
      </c>
      <c r="L967">
        <f t="shared" si="49"/>
        <v>0.9814184768385239</v>
      </c>
    </row>
    <row r="968" spans="1:12" x14ac:dyDescent="0.3">
      <c r="A968" t="s">
        <v>23</v>
      </c>
      <c r="B968">
        <v>2950</v>
      </c>
      <c r="C968">
        <v>167.5</v>
      </c>
      <c r="D968">
        <v>169</v>
      </c>
      <c r="E968">
        <v>268</v>
      </c>
      <c r="F968">
        <v>18355</v>
      </c>
      <c r="G968">
        <v>0.15179999999999999</v>
      </c>
      <c r="H968" t="s">
        <v>18</v>
      </c>
      <c r="I968" s="3">
        <v>43910</v>
      </c>
      <c r="J968" s="2">
        <f t="shared" si="47"/>
        <v>0.63835616438356169</v>
      </c>
      <c r="K968">
        <f t="shared" si="48"/>
        <v>168.25</v>
      </c>
      <c r="L968">
        <f t="shared" si="49"/>
        <v>0.98980666894825486</v>
      </c>
    </row>
    <row r="969" spans="1:12" x14ac:dyDescent="0.3">
      <c r="A969" t="s">
        <v>23</v>
      </c>
      <c r="B969">
        <v>2950</v>
      </c>
      <c r="C969">
        <v>117.2</v>
      </c>
      <c r="D969">
        <v>118.6</v>
      </c>
      <c r="E969">
        <v>7</v>
      </c>
      <c r="F969">
        <v>9663</v>
      </c>
      <c r="G969">
        <v>0.1515</v>
      </c>
      <c r="H969" t="s">
        <v>19</v>
      </c>
      <c r="I969" s="3">
        <v>43910</v>
      </c>
      <c r="J969" s="2">
        <f t="shared" si="47"/>
        <v>0.63835616438356169</v>
      </c>
      <c r="K969">
        <f t="shared" si="48"/>
        <v>117.9</v>
      </c>
      <c r="L969">
        <f t="shared" si="49"/>
        <v>0.98980666894825486</v>
      </c>
    </row>
    <row r="970" spans="1:12" x14ac:dyDescent="0.3">
      <c r="A970" t="s">
        <v>23</v>
      </c>
      <c r="B970">
        <v>2975</v>
      </c>
      <c r="C970">
        <v>151</v>
      </c>
      <c r="D970">
        <v>152.5</v>
      </c>
      <c r="E970">
        <v>6</v>
      </c>
      <c r="F970">
        <v>10237</v>
      </c>
      <c r="G970">
        <v>0.14779999999999999</v>
      </c>
      <c r="H970" t="s">
        <v>18</v>
      </c>
      <c r="I970" s="3">
        <v>43910</v>
      </c>
      <c r="J970" s="2">
        <f t="shared" si="47"/>
        <v>0.63835616438356169</v>
      </c>
      <c r="K970">
        <f t="shared" si="48"/>
        <v>151.75</v>
      </c>
      <c r="L970">
        <f t="shared" si="49"/>
        <v>0.99819486105798583</v>
      </c>
    </row>
    <row r="971" spans="1:12" x14ac:dyDescent="0.3">
      <c r="A971" t="s">
        <v>23</v>
      </c>
      <c r="B971">
        <v>2975</v>
      </c>
      <c r="C971">
        <v>125.2</v>
      </c>
      <c r="D971">
        <v>126.8</v>
      </c>
      <c r="E971">
        <v>3</v>
      </c>
      <c r="F971">
        <v>8009</v>
      </c>
      <c r="G971">
        <v>0.1474</v>
      </c>
      <c r="H971" t="s">
        <v>19</v>
      </c>
      <c r="I971" s="3">
        <v>43910</v>
      </c>
      <c r="J971" s="2">
        <f t="shared" si="47"/>
        <v>0.63835616438356169</v>
      </c>
      <c r="K971">
        <f t="shared" si="48"/>
        <v>126</v>
      </c>
      <c r="L971">
        <f t="shared" si="49"/>
        <v>0.99819486105798583</v>
      </c>
    </row>
    <row r="972" spans="1:12" x14ac:dyDescent="0.3">
      <c r="A972" t="s">
        <v>23</v>
      </c>
      <c r="B972">
        <v>3000</v>
      </c>
      <c r="C972">
        <v>135</v>
      </c>
      <c r="D972">
        <v>136.6</v>
      </c>
      <c r="E972">
        <v>16</v>
      </c>
      <c r="F972">
        <v>19446</v>
      </c>
      <c r="G972">
        <v>0.14369999999999999</v>
      </c>
      <c r="H972" t="s">
        <v>18</v>
      </c>
      <c r="I972" s="3">
        <v>43910</v>
      </c>
      <c r="J972" s="2">
        <f t="shared" si="47"/>
        <v>0.63835616438356169</v>
      </c>
      <c r="K972">
        <f t="shared" si="48"/>
        <v>135.80000000000001</v>
      </c>
      <c r="L972">
        <f t="shared" si="49"/>
        <v>1.0065830531677169</v>
      </c>
    </row>
    <row r="973" spans="1:12" x14ac:dyDescent="0.3">
      <c r="A973" t="s">
        <v>23</v>
      </c>
      <c r="B973">
        <v>3000</v>
      </c>
      <c r="C973">
        <v>133.9</v>
      </c>
      <c r="D973">
        <v>135.5</v>
      </c>
      <c r="E973">
        <v>25</v>
      </c>
      <c r="F973">
        <v>12426</v>
      </c>
      <c r="G973">
        <v>0.14330000000000001</v>
      </c>
      <c r="H973" t="s">
        <v>19</v>
      </c>
      <c r="I973" s="3">
        <v>43910</v>
      </c>
      <c r="J973" s="2">
        <f t="shared" si="47"/>
        <v>0.63835616438356169</v>
      </c>
      <c r="K973">
        <f t="shared" si="48"/>
        <v>134.69999999999999</v>
      </c>
      <c r="L973">
        <f t="shared" si="49"/>
        <v>1.0065830531677169</v>
      </c>
    </row>
    <row r="974" spans="1:12" x14ac:dyDescent="0.3">
      <c r="A974" t="s">
        <v>23</v>
      </c>
      <c r="B974">
        <v>3025</v>
      </c>
      <c r="C974">
        <v>119.8</v>
      </c>
      <c r="D974">
        <v>121.2</v>
      </c>
      <c r="E974">
        <v>510</v>
      </c>
      <c r="F974">
        <v>6495</v>
      </c>
      <c r="G974">
        <v>0.13969999999999999</v>
      </c>
      <c r="H974" t="s">
        <v>18</v>
      </c>
      <c r="I974" s="3">
        <v>43910</v>
      </c>
      <c r="J974" s="2">
        <f t="shared" si="47"/>
        <v>0.63835616438356169</v>
      </c>
      <c r="K974">
        <f t="shared" si="48"/>
        <v>120.5</v>
      </c>
      <c r="L974">
        <f t="shared" si="49"/>
        <v>1.0149712452774478</v>
      </c>
    </row>
    <row r="975" spans="1:12" x14ac:dyDescent="0.3">
      <c r="A975" t="s">
        <v>23</v>
      </c>
      <c r="B975">
        <v>3025</v>
      </c>
      <c r="C975">
        <v>143.19999999999999</v>
      </c>
      <c r="D975">
        <v>144.9</v>
      </c>
      <c r="E975">
        <v>502</v>
      </c>
      <c r="F975">
        <v>3957</v>
      </c>
      <c r="G975">
        <v>0.13930000000000001</v>
      </c>
      <c r="H975" t="s">
        <v>19</v>
      </c>
      <c r="I975" s="3">
        <v>43910</v>
      </c>
      <c r="J975" s="2">
        <f t="shared" si="47"/>
        <v>0.63835616438356169</v>
      </c>
      <c r="K975">
        <f t="shared" si="48"/>
        <v>144.05000000000001</v>
      </c>
      <c r="L975">
        <f t="shared" si="49"/>
        <v>1.0149712452774478</v>
      </c>
    </row>
    <row r="976" spans="1:12" x14ac:dyDescent="0.3">
      <c r="A976" t="s">
        <v>23</v>
      </c>
      <c r="B976">
        <v>3050</v>
      </c>
      <c r="C976">
        <v>105.4</v>
      </c>
      <c r="D976">
        <v>106.7</v>
      </c>
      <c r="E976">
        <v>555</v>
      </c>
      <c r="F976">
        <v>4347</v>
      </c>
      <c r="G976">
        <v>0.13569999999999999</v>
      </c>
      <c r="H976" t="s">
        <v>18</v>
      </c>
      <c r="I976" s="3">
        <v>43910</v>
      </c>
      <c r="J976" s="2">
        <f t="shared" si="47"/>
        <v>0.63835616438356169</v>
      </c>
      <c r="K976">
        <f t="shared" si="48"/>
        <v>106.05000000000001</v>
      </c>
      <c r="L976">
        <f t="shared" si="49"/>
        <v>1.0233594373871788</v>
      </c>
    </row>
    <row r="977" spans="1:12" x14ac:dyDescent="0.3">
      <c r="A977" t="s">
        <v>23</v>
      </c>
      <c r="B977">
        <v>3050</v>
      </c>
      <c r="C977">
        <v>153.30000000000001</v>
      </c>
      <c r="D977">
        <v>155</v>
      </c>
      <c r="E977">
        <v>75</v>
      </c>
      <c r="F977">
        <v>759</v>
      </c>
      <c r="G977">
        <v>0.13519999999999999</v>
      </c>
      <c r="H977" t="s">
        <v>19</v>
      </c>
      <c r="I977" s="3">
        <v>43910</v>
      </c>
      <c r="J977" s="2">
        <f t="shared" si="47"/>
        <v>0.63835616438356169</v>
      </c>
      <c r="K977">
        <f t="shared" si="48"/>
        <v>154.15</v>
      </c>
      <c r="L977">
        <f t="shared" si="49"/>
        <v>1.0233594373871788</v>
      </c>
    </row>
    <row r="978" spans="1:12" x14ac:dyDescent="0.3">
      <c r="A978" t="s">
        <v>23</v>
      </c>
      <c r="B978">
        <v>3075</v>
      </c>
      <c r="C978">
        <v>91.7</v>
      </c>
      <c r="D978">
        <v>93</v>
      </c>
      <c r="E978">
        <v>2</v>
      </c>
      <c r="F978">
        <v>2740</v>
      </c>
      <c r="G978">
        <v>0.13170000000000001</v>
      </c>
      <c r="H978" t="s">
        <v>18</v>
      </c>
      <c r="I978" s="3">
        <v>43910</v>
      </c>
      <c r="J978" s="2">
        <f t="shared" si="47"/>
        <v>0.63835616438356169</v>
      </c>
      <c r="K978">
        <f t="shared" si="48"/>
        <v>92.35</v>
      </c>
      <c r="L978">
        <f t="shared" si="49"/>
        <v>1.0317476294969097</v>
      </c>
    </row>
    <row r="979" spans="1:12" x14ac:dyDescent="0.3">
      <c r="A979" t="s">
        <v>23</v>
      </c>
      <c r="B979">
        <v>3075</v>
      </c>
      <c r="C979">
        <v>164.2</v>
      </c>
      <c r="D979">
        <v>166</v>
      </c>
      <c r="E979">
        <v>190</v>
      </c>
      <c r="F979">
        <v>367</v>
      </c>
      <c r="G979">
        <v>0.13120000000000001</v>
      </c>
      <c r="H979" t="s">
        <v>19</v>
      </c>
      <c r="I979" s="3">
        <v>43910</v>
      </c>
      <c r="J979" s="2">
        <f t="shared" si="47"/>
        <v>0.63835616438356169</v>
      </c>
      <c r="K979">
        <f t="shared" si="48"/>
        <v>165.1</v>
      </c>
      <c r="L979">
        <f t="shared" si="49"/>
        <v>1.0317476294969097</v>
      </c>
    </row>
    <row r="980" spans="1:12" x14ac:dyDescent="0.3">
      <c r="A980" t="s">
        <v>23</v>
      </c>
      <c r="B980">
        <v>3100</v>
      </c>
      <c r="C980">
        <v>79.099999999999994</v>
      </c>
      <c r="D980">
        <v>80.3</v>
      </c>
      <c r="E980">
        <v>0</v>
      </c>
      <c r="F980">
        <v>13548</v>
      </c>
      <c r="G980">
        <v>0.12790000000000001</v>
      </c>
      <c r="H980" t="s">
        <v>18</v>
      </c>
      <c r="I980" s="3">
        <v>43910</v>
      </c>
      <c r="J980" s="2">
        <f t="shared" si="47"/>
        <v>0.63835616438356169</v>
      </c>
      <c r="K980">
        <f t="shared" si="48"/>
        <v>79.699999999999989</v>
      </c>
      <c r="L980">
        <f t="shared" si="49"/>
        <v>1.0401358216066408</v>
      </c>
    </row>
    <row r="981" spans="1:12" x14ac:dyDescent="0.3">
      <c r="A981" t="s">
        <v>23</v>
      </c>
      <c r="B981">
        <v>3100</v>
      </c>
      <c r="C981">
        <v>176.1</v>
      </c>
      <c r="D981">
        <v>177.9</v>
      </c>
      <c r="E981">
        <v>0</v>
      </c>
      <c r="F981">
        <v>3005</v>
      </c>
      <c r="G981">
        <v>0.1273</v>
      </c>
      <c r="H981" t="s">
        <v>19</v>
      </c>
      <c r="I981" s="3">
        <v>43910</v>
      </c>
      <c r="J981" s="2">
        <f t="shared" si="47"/>
        <v>0.63835616438356169</v>
      </c>
      <c r="K981">
        <f t="shared" si="48"/>
        <v>177</v>
      </c>
      <c r="L981">
        <f t="shared" si="49"/>
        <v>1.0401358216066408</v>
      </c>
    </row>
    <row r="982" spans="1:12" x14ac:dyDescent="0.3">
      <c r="A982" t="s">
        <v>23</v>
      </c>
      <c r="B982">
        <v>3125</v>
      </c>
      <c r="C982">
        <v>67.400000000000006</v>
      </c>
      <c r="D982">
        <v>68.5</v>
      </c>
      <c r="E982">
        <v>0</v>
      </c>
      <c r="F982">
        <v>1117</v>
      </c>
      <c r="G982">
        <v>0.1241</v>
      </c>
      <c r="H982" t="s">
        <v>18</v>
      </c>
      <c r="I982" s="3">
        <v>43910</v>
      </c>
      <c r="J982" s="2">
        <f t="shared" si="47"/>
        <v>0.63835616438356169</v>
      </c>
      <c r="K982">
        <f t="shared" si="48"/>
        <v>67.95</v>
      </c>
      <c r="L982">
        <f t="shared" si="49"/>
        <v>1.0485240137163716</v>
      </c>
    </row>
    <row r="983" spans="1:12" x14ac:dyDescent="0.3">
      <c r="A983" t="s">
        <v>23</v>
      </c>
      <c r="B983">
        <v>3125</v>
      </c>
      <c r="C983">
        <v>188.5</v>
      </c>
      <c r="D983">
        <v>193</v>
      </c>
      <c r="E983">
        <v>0</v>
      </c>
      <c r="F983">
        <v>200</v>
      </c>
      <c r="G983">
        <v>0.1244</v>
      </c>
      <c r="H983" t="s">
        <v>19</v>
      </c>
      <c r="I983" s="3">
        <v>43910</v>
      </c>
      <c r="J983" s="2">
        <f t="shared" si="47"/>
        <v>0.63835616438356169</v>
      </c>
      <c r="K983">
        <f t="shared" si="48"/>
        <v>190.75</v>
      </c>
      <c r="L983">
        <f t="shared" si="49"/>
        <v>1.0485240137163716</v>
      </c>
    </row>
    <row r="984" spans="1:12" x14ac:dyDescent="0.3">
      <c r="A984" t="s">
        <v>23</v>
      </c>
      <c r="B984">
        <v>3150</v>
      </c>
      <c r="C984">
        <v>56.8</v>
      </c>
      <c r="D984">
        <v>57.8</v>
      </c>
      <c r="E984">
        <v>4</v>
      </c>
      <c r="F984">
        <v>5172</v>
      </c>
      <c r="G984">
        <v>0.1206</v>
      </c>
      <c r="H984" t="s">
        <v>18</v>
      </c>
      <c r="I984" s="3">
        <v>43910</v>
      </c>
      <c r="J984" s="2">
        <f t="shared" si="47"/>
        <v>0.63835616438356169</v>
      </c>
      <c r="K984">
        <f t="shared" si="48"/>
        <v>57.3</v>
      </c>
      <c r="L984">
        <f t="shared" si="49"/>
        <v>1.0569122058261027</v>
      </c>
    </row>
    <row r="985" spans="1:12" x14ac:dyDescent="0.3">
      <c r="A985" t="s">
        <v>23</v>
      </c>
      <c r="B985">
        <v>3150</v>
      </c>
      <c r="C985">
        <v>201.4</v>
      </c>
      <c r="D985">
        <v>207.1</v>
      </c>
      <c r="E985">
        <v>0</v>
      </c>
      <c r="F985">
        <v>616</v>
      </c>
      <c r="G985">
        <v>0.1202</v>
      </c>
      <c r="H985" t="s">
        <v>19</v>
      </c>
      <c r="I985" s="3">
        <v>43910</v>
      </c>
      <c r="J985" s="2">
        <f t="shared" si="47"/>
        <v>0.63835616438356169</v>
      </c>
      <c r="K985">
        <f t="shared" si="48"/>
        <v>204.25</v>
      </c>
      <c r="L985">
        <f t="shared" si="49"/>
        <v>1.0569122058261027</v>
      </c>
    </row>
    <row r="986" spans="1:12" x14ac:dyDescent="0.3">
      <c r="A986" t="s">
        <v>23</v>
      </c>
      <c r="B986">
        <v>3175</v>
      </c>
      <c r="C986">
        <v>47.2</v>
      </c>
      <c r="D986">
        <v>48.2</v>
      </c>
      <c r="E986">
        <v>2</v>
      </c>
      <c r="F986">
        <v>3105</v>
      </c>
      <c r="G986">
        <v>0.1171</v>
      </c>
      <c r="H986" t="s">
        <v>18</v>
      </c>
      <c r="I986" s="3">
        <v>43910</v>
      </c>
      <c r="J986" s="2">
        <f t="shared" si="47"/>
        <v>0.63835616438356169</v>
      </c>
      <c r="K986">
        <f t="shared" si="48"/>
        <v>47.7</v>
      </c>
      <c r="L986">
        <f t="shared" si="49"/>
        <v>1.0653003979358338</v>
      </c>
    </row>
    <row r="987" spans="1:12" x14ac:dyDescent="0.3">
      <c r="A987" t="s">
        <v>23</v>
      </c>
      <c r="B987">
        <v>3175</v>
      </c>
      <c r="C987">
        <v>216.5</v>
      </c>
      <c r="D987">
        <v>222.3</v>
      </c>
      <c r="E987">
        <v>0</v>
      </c>
      <c r="F987">
        <v>0</v>
      </c>
      <c r="G987">
        <v>0.1169</v>
      </c>
      <c r="H987" t="s">
        <v>19</v>
      </c>
      <c r="I987" s="3">
        <v>43910</v>
      </c>
      <c r="J987" s="2">
        <f t="shared" si="47"/>
        <v>0.63835616438356169</v>
      </c>
      <c r="K987">
        <f t="shared" si="48"/>
        <v>219.4</v>
      </c>
      <c r="L987">
        <f t="shared" si="49"/>
        <v>1.0653003979358338</v>
      </c>
    </row>
    <row r="988" spans="1:12" x14ac:dyDescent="0.3">
      <c r="A988" t="s">
        <v>23</v>
      </c>
      <c r="B988">
        <v>3200</v>
      </c>
      <c r="C988">
        <v>38.9</v>
      </c>
      <c r="D988">
        <v>39.799999999999997</v>
      </c>
      <c r="E988">
        <v>5</v>
      </c>
      <c r="F988">
        <v>11321</v>
      </c>
      <c r="G988">
        <v>0.11409999999999999</v>
      </c>
      <c r="H988" t="s">
        <v>18</v>
      </c>
      <c r="I988" s="3">
        <v>43910</v>
      </c>
      <c r="J988" s="2">
        <f t="shared" si="47"/>
        <v>0.63835616438356169</v>
      </c>
      <c r="K988">
        <f t="shared" si="48"/>
        <v>39.349999999999994</v>
      </c>
      <c r="L988">
        <f t="shared" si="49"/>
        <v>1.0736885900455646</v>
      </c>
    </row>
    <row r="989" spans="1:12" x14ac:dyDescent="0.3">
      <c r="A989" t="s">
        <v>23</v>
      </c>
      <c r="B989">
        <v>3200</v>
      </c>
      <c r="C989">
        <v>232.5</v>
      </c>
      <c r="D989">
        <v>238.7</v>
      </c>
      <c r="E989">
        <v>0</v>
      </c>
      <c r="F989">
        <v>17</v>
      </c>
      <c r="G989">
        <v>0.1137</v>
      </c>
      <c r="H989" t="s">
        <v>19</v>
      </c>
      <c r="I989" s="3">
        <v>43910</v>
      </c>
      <c r="J989" s="2">
        <f t="shared" si="47"/>
        <v>0.63835616438356169</v>
      </c>
      <c r="K989">
        <f t="shared" si="48"/>
        <v>235.6</v>
      </c>
      <c r="L989">
        <f t="shared" si="49"/>
        <v>1.0736885900455646</v>
      </c>
    </row>
    <row r="990" spans="1:12" x14ac:dyDescent="0.3">
      <c r="A990" t="s">
        <v>23</v>
      </c>
      <c r="B990">
        <v>3225</v>
      </c>
      <c r="C990">
        <v>31.6</v>
      </c>
      <c r="D990">
        <v>32.5</v>
      </c>
      <c r="E990">
        <v>4</v>
      </c>
      <c r="F990">
        <v>1301</v>
      </c>
      <c r="G990">
        <v>0.11119999999999999</v>
      </c>
      <c r="H990" t="s">
        <v>18</v>
      </c>
      <c r="I990" s="3">
        <v>43910</v>
      </c>
      <c r="J990" s="2">
        <f t="shared" si="47"/>
        <v>0.63835616438356169</v>
      </c>
      <c r="K990">
        <f t="shared" si="48"/>
        <v>32.049999999999997</v>
      </c>
      <c r="L990">
        <f t="shared" si="49"/>
        <v>1.0820767821552957</v>
      </c>
    </row>
    <row r="991" spans="1:12" x14ac:dyDescent="0.3">
      <c r="A991" t="s">
        <v>23</v>
      </c>
      <c r="B991">
        <v>3225</v>
      </c>
      <c r="C991">
        <v>249.7</v>
      </c>
      <c r="D991">
        <v>256.10000000000002</v>
      </c>
      <c r="E991">
        <v>0</v>
      </c>
      <c r="F991">
        <v>0</v>
      </c>
      <c r="G991">
        <v>0.11070000000000001</v>
      </c>
      <c r="H991" t="s">
        <v>19</v>
      </c>
      <c r="I991" s="3">
        <v>43910</v>
      </c>
      <c r="J991" s="2">
        <f t="shared" si="47"/>
        <v>0.63835616438356169</v>
      </c>
      <c r="K991">
        <f t="shared" si="48"/>
        <v>252.9</v>
      </c>
      <c r="L991">
        <f t="shared" si="49"/>
        <v>1.0820767821552957</v>
      </c>
    </row>
    <row r="992" spans="1:12" x14ac:dyDescent="0.3">
      <c r="A992" t="s">
        <v>23</v>
      </c>
      <c r="B992">
        <v>3250</v>
      </c>
      <c r="C992">
        <v>25.3</v>
      </c>
      <c r="D992">
        <v>26.3</v>
      </c>
      <c r="E992">
        <v>29</v>
      </c>
      <c r="F992">
        <v>5993</v>
      </c>
      <c r="G992">
        <v>0.1086</v>
      </c>
      <c r="H992" t="s">
        <v>18</v>
      </c>
      <c r="I992" s="3">
        <v>43910</v>
      </c>
      <c r="J992" s="2">
        <f t="shared" si="47"/>
        <v>0.63835616438356169</v>
      </c>
      <c r="K992">
        <f t="shared" si="48"/>
        <v>25.8</v>
      </c>
      <c r="L992">
        <f t="shared" si="49"/>
        <v>1.0904649742650265</v>
      </c>
    </row>
    <row r="993" spans="1:12" x14ac:dyDescent="0.3">
      <c r="A993" t="s">
        <v>23</v>
      </c>
      <c r="B993">
        <v>3250</v>
      </c>
      <c r="C993">
        <v>267.89999999999998</v>
      </c>
      <c r="D993">
        <v>274.60000000000002</v>
      </c>
      <c r="E993">
        <v>0</v>
      </c>
      <c r="F993">
        <v>1</v>
      </c>
      <c r="G993">
        <v>0.1081</v>
      </c>
      <c r="H993" t="s">
        <v>19</v>
      </c>
      <c r="I993" s="3">
        <v>43910</v>
      </c>
      <c r="J993" s="2">
        <f t="shared" si="47"/>
        <v>0.63835616438356169</v>
      </c>
      <c r="K993">
        <f t="shared" si="48"/>
        <v>271.25</v>
      </c>
      <c r="L993">
        <f t="shared" si="49"/>
        <v>1.0904649742650265</v>
      </c>
    </row>
    <row r="994" spans="1:12" x14ac:dyDescent="0.3">
      <c r="A994" t="s">
        <v>23</v>
      </c>
      <c r="B994">
        <v>3275</v>
      </c>
      <c r="C994">
        <v>20.3</v>
      </c>
      <c r="D994">
        <v>21.2</v>
      </c>
      <c r="E994">
        <v>0</v>
      </c>
      <c r="F994">
        <v>624</v>
      </c>
      <c r="G994">
        <v>0.1066</v>
      </c>
      <c r="H994" t="s">
        <v>18</v>
      </c>
      <c r="I994" s="3">
        <v>43910</v>
      </c>
      <c r="J994" s="2">
        <f t="shared" si="47"/>
        <v>0.63835616438356169</v>
      </c>
      <c r="K994">
        <f t="shared" si="48"/>
        <v>20.75</v>
      </c>
      <c r="L994">
        <f t="shared" si="49"/>
        <v>1.0988531663747576</v>
      </c>
    </row>
    <row r="995" spans="1:12" x14ac:dyDescent="0.3">
      <c r="A995" t="s">
        <v>23</v>
      </c>
      <c r="B995">
        <v>3275</v>
      </c>
      <c r="C995">
        <v>287.3</v>
      </c>
      <c r="D995">
        <v>294.3</v>
      </c>
      <c r="E995">
        <v>0</v>
      </c>
      <c r="F995">
        <v>0</v>
      </c>
      <c r="G995">
        <v>0.10580000000000001</v>
      </c>
      <c r="H995" t="s">
        <v>19</v>
      </c>
      <c r="I995" s="3">
        <v>43910</v>
      </c>
      <c r="J995" s="2">
        <f t="shared" si="47"/>
        <v>0.63835616438356169</v>
      </c>
      <c r="K995">
        <f t="shared" si="48"/>
        <v>290.8</v>
      </c>
      <c r="L995">
        <f t="shared" si="49"/>
        <v>1.0988531663747576</v>
      </c>
    </row>
    <row r="996" spans="1:12" x14ac:dyDescent="0.3">
      <c r="A996" t="s">
        <v>23</v>
      </c>
      <c r="B996">
        <v>3300</v>
      </c>
      <c r="C996">
        <v>16.2</v>
      </c>
      <c r="D996">
        <v>17</v>
      </c>
      <c r="E996">
        <v>2</v>
      </c>
      <c r="F996">
        <v>4888</v>
      </c>
      <c r="G996">
        <v>0.10489999999999999</v>
      </c>
      <c r="H996" t="s">
        <v>18</v>
      </c>
      <c r="I996" s="3">
        <v>43910</v>
      </c>
      <c r="J996" s="2">
        <f t="shared" si="47"/>
        <v>0.63835616438356169</v>
      </c>
      <c r="K996">
        <f t="shared" si="48"/>
        <v>16.600000000000001</v>
      </c>
      <c r="L996">
        <f t="shared" si="49"/>
        <v>1.1072413584844885</v>
      </c>
    </row>
    <row r="997" spans="1:12" x14ac:dyDescent="0.3">
      <c r="A997" t="s">
        <v>23</v>
      </c>
      <c r="B997">
        <v>3300</v>
      </c>
      <c r="C997">
        <v>307.89999999999998</v>
      </c>
      <c r="D997">
        <v>314.89999999999998</v>
      </c>
      <c r="E997">
        <v>0</v>
      </c>
      <c r="F997">
        <v>458</v>
      </c>
      <c r="G997">
        <v>0.1042</v>
      </c>
      <c r="H997" t="s">
        <v>19</v>
      </c>
      <c r="I997" s="3">
        <v>43910</v>
      </c>
      <c r="J997" s="2">
        <f t="shared" si="47"/>
        <v>0.63835616438356169</v>
      </c>
      <c r="K997">
        <f t="shared" si="48"/>
        <v>311.39999999999998</v>
      </c>
      <c r="L997">
        <f t="shared" si="49"/>
        <v>1.1072413584844885</v>
      </c>
    </row>
    <row r="998" spans="1:12" x14ac:dyDescent="0.3">
      <c r="A998" t="s">
        <v>23</v>
      </c>
      <c r="B998">
        <v>3325</v>
      </c>
      <c r="C998">
        <v>13</v>
      </c>
      <c r="D998">
        <v>13.7</v>
      </c>
      <c r="E998">
        <v>0</v>
      </c>
      <c r="F998">
        <v>700</v>
      </c>
      <c r="G998">
        <v>0.1038</v>
      </c>
      <c r="H998" t="s">
        <v>18</v>
      </c>
      <c r="I998" s="3">
        <v>43910</v>
      </c>
      <c r="J998" s="2">
        <f t="shared" si="47"/>
        <v>0.63835616438356169</v>
      </c>
      <c r="K998">
        <f t="shared" si="48"/>
        <v>13.35</v>
      </c>
      <c r="L998">
        <f t="shared" si="49"/>
        <v>1.1156295505942195</v>
      </c>
    </row>
    <row r="999" spans="1:12" x14ac:dyDescent="0.3">
      <c r="A999" t="s">
        <v>23</v>
      </c>
      <c r="B999">
        <v>3325</v>
      </c>
      <c r="C999">
        <v>329.1</v>
      </c>
      <c r="D999">
        <v>336.6</v>
      </c>
      <c r="E999">
        <v>0</v>
      </c>
      <c r="F999">
        <v>0</v>
      </c>
      <c r="G999">
        <v>0.10299999999999999</v>
      </c>
      <c r="H999" t="s">
        <v>19</v>
      </c>
      <c r="I999" s="3">
        <v>43910</v>
      </c>
      <c r="J999" s="2">
        <f t="shared" si="47"/>
        <v>0.63835616438356169</v>
      </c>
      <c r="K999">
        <f t="shared" si="48"/>
        <v>332.85</v>
      </c>
      <c r="L999">
        <f t="shared" si="49"/>
        <v>1.1156295505942195</v>
      </c>
    </row>
    <row r="1000" spans="1:12" x14ac:dyDescent="0.3">
      <c r="A1000" t="s">
        <v>23</v>
      </c>
      <c r="B1000">
        <v>3350</v>
      </c>
      <c r="C1000">
        <v>10.5</v>
      </c>
      <c r="D1000">
        <v>11.1</v>
      </c>
      <c r="E1000">
        <v>0</v>
      </c>
      <c r="F1000">
        <v>1358</v>
      </c>
      <c r="G1000">
        <v>0.1032</v>
      </c>
      <c r="H1000" t="s">
        <v>18</v>
      </c>
      <c r="I1000" s="3">
        <v>43910</v>
      </c>
      <c r="J1000" s="2">
        <f t="shared" si="47"/>
        <v>0.63835616438356169</v>
      </c>
      <c r="K1000">
        <f t="shared" si="48"/>
        <v>10.8</v>
      </c>
      <c r="L1000">
        <f t="shared" si="49"/>
        <v>1.1240177427039504</v>
      </c>
    </row>
    <row r="1001" spans="1:12" x14ac:dyDescent="0.3">
      <c r="A1001" t="s">
        <v>23</v>
      </c>
      <c r="B1001">
        <v>3350</v>
      </c>
      <c r="C1001">
        <v>351.1</v>
      </c>
      <c r="D1001">
        <v>358.7</v>
      </c>
      <c r="E1001">
        <v>0</v>
      </c>
      <c r="F1001">
        <v>0</v>
      </c>
      <c r="G1001">
        <v>0.1022</v>
      </c>
      <c r="H1001" t="s">
        <v>19</v>
      </c>
      <c r="I1001" s="3">
        <v>43910</v>
      </c>
      <c r="J1001" s="2">
        <f t="shared" si="47"/>
        <v>0.63835616438356169</v>
      </c>
      <c r="K1001">
        <f t="shared" si="48"/>
        <v>354.9</v>
      </c>
      <c r="L1001">
        <f t="shared" si="49"/>
        <v>1.1240177427039504</v>
      </c>
    </row>
    <row r="1002" spans="1:12" x14ac:dyDescent="0.3">
      <c r="A1002" t="s">
        <v>23</v>
      </c>
      <c r="B1002">
        <v>3375</v>
      </c>
      <c r="C1002">
        <v>8.5</v>
      </c>
      <c r="D1002">
        <v>9.1</v>
      </c>
      <c r="E1002">
        <v>0</v>
      </c>
      <c r="F1002">
        <v>0</v>
      </c>
      <c r="G1002">
        <v>0.10290000000000001</v>
      </c>
      <c r="H1002" t="s">
        <v>18</v>
      </c>
      <c r="I1002" s="3">
        <v>43910</v>
      </c>
      <c r="J1002" s="2">
        <f t="shared" si="47"/>
        <v>0.63835616438356169</v>
      </c>
      <c r="K1002">
        <f t="shared" si="48"/>
        <v>8.8000000000000007</v>
      </c>
      <c r="L1002">
        <f t="shared" si="49"/>
        <v>1.1324059348136815</v>
      </c>
    </row>
    <row r="1003" spans="1:12" x14ac:dyDescent="0.3">
      <c r="A1003" t="s">
        <v>23</v>
      </c>
      <c r="B1003">
        <v>3375</v>
      </c>
      <c r="C1003">
        <v>373.7</v>
      </c>
      <c r="D1003">
        <v>381.3</v>
      </c>
      <c r="E1003">
        <v>0</v>
      </c>
      <c r="F1003">
        <v>0</v>
      </c>
      <c r="G1003">
        <v>0.1017</v>
      </c>
      <c r="H1003" t="s">
        <v>19</v>
      </c>
      <c r="I1003" s="3">
        <v>43910</v>
      </c>
      <c r="J1003" s="2">
        <f t="shared" si="47"/>
        <v>0.63835616438356169</v>
      </c>
      <c r="K1003">
        <f t="shared" si="48"/>
        <v>377.5</v>
      </c>
      <c r="L1003">
        <f t="shared" si="49"/>
        <v>1.1324059348136815</v>
      </c>
    </row>
    <row r="1004" spans="1:12" x14ac:dyDescent="0.3">
      <c r="A1004" t="s">
        <v>23</v>
      </c>
      <c r="B1004">
        <v>3400</v>
      </c>
      <c r="C1004">
        <v>6.9</v>
      </c>
      <c r="D1004">
        <v>7.5</v>
      </c>
      <c r="E1004">
        <v>0</v>
      </c>
      <c r="F1004">
        <v>16484</v>
      </c>
      <c r="G1004">
        <v>0.10290000000000001</v>
      </c>
      <c r="H1004" t="s">
        <v>18</v>
      </c>
      <c r="I1004" s="3">
        <v>43910</v>
      </c>
      <c r="J1004" s="2">
        <f t="shared" si="47"/>
        <v>0.63835616438356169</v>
      </c>
      <c r="K1004">
        <f t="shared" si="48"/>
        <v>7.2</v>
      </c>
      <c r="L1004">
        <f t="shared" si="49"/>
        <v>1.1407941269234123</v>
      </c>
    </row>
    <row r="1005" spans="1:12" x14ac:dyDescent="0.3">
      <c r="A1005" t="s">
        <v>23</v>
      </c>
      <c r="B1005">
        <v>3400</v>
      </c>
      <c r="C1005">
        <v>396.7</v>
      </c>
      <c r="D1005">
        <v>404.4</v>
      </c>
      <c r="E1005">
        <v>0</v>
      </c>
      <c r="F1005">
        <v>0</v>
      </c>
      <c r="G1005">
        <v>0.1014</v>
      </c>
      <c r="H1005" t="s">
        <v>19</v>
      </c>
      <c r="I1005" s="3">
        <v>43910</v>
      </c>
      <c r="J1005" s="2">
        <f t="shared" si="47"/>
        <v>0.63835616438356169</v>
      </c>
      <c r="K1005">
        <f t="shared" si="48"/>
        <v>400.54999999999995</v>
      </c>
      <c r="L1005">
        <f t="shared" si="49"/>
        <v>1.1407941269234123</v>
      </c>
    </row>
    <row r="1006" spans="1:12" x14ac:dyDescent="0.3">
      <c r="A1006" t="s">
        <v>23</v>
      </c>
      <c r="B1006">
        <v>3450</v>
      </c>
      <c r="C1006">
        <v>4.5999999999999996</v>
      </c>
      <c r="D1006">
        <v>5.0999999999999996</v>
      </c>
      <c r="E1006">
        <v>6</v>
      </c>
      <c r="F1006">
        <v>534</v>
      </c>
      <c r="G1006">
        <v>0.1033</v>
      </c>
      <c r="H1006" t="s">
        <v>18</v>
      </c>
      <c r="I1006" s="3">
        <v>43910</v>
      </c>
      <c r="J1006" s="2">
        <f t="shared" si="47"/>
        <v>0.63835616438356169</v>
      </c>
      <c r="K1006">
        <f t="shared" si="48"/>
        <v>4.8499999999999996</v>
      </c>
      <c r="L1006">
        <f t="shared" si="49"/>
        <v>1.1575705111428745</v>
      </c>
    </row>
    <row r="1007" spans="1:12" x14ac:dyDescent="0.3">
      <c r="A1007" t="s">
        <v>23</v>
      </c>
      <c r="B1007">
        <v>3450</v>
      </c>
      <c r="C1007">
        <v>443.7</v>
      </c>
      <c r="D1007">
        <v>451.4</v>
      </c>
      <c r="E1007">
        <v>0</v>
      </c>
      <c r="F1007">
        <v>0</v>
      </c>
      <c r="G1007">
        <v>0.10150000000000001</v>
      </c>
      <c r="H1007" t="s">
        <v>19</v>
      </c>
      <c r="I1007" s="3">
        <v>43910</v>
      </c>
      <c r="J1007" s="2">
        <f t="shared" si="47"/>
        <v>0.63835616438356169</v>
      </c>
      <c r="K1007">
        <f t="shared" si="48"/>
        <v>447.54999999999995</v>
      </c>
      <c r="L1007">
        <f t="shared" si="49"/>
        <v>1.1575705111428745</v>
      </c>
    </row>
    <row r="1008" spans="1:12" x14ac:dyDescent="0.3">
      <c r="A1008" t="s">
        <v>23</v>
      </c>
      <c r="B1008">
        <v>3500</v>
      </c>
      <c r="C1008">
        <v>3.1</v>
      </c>
      <c r="D1008">
        <v>3.6</v>
      </c>
      <c r="E1008">
        <v>9</v>
      </c>
      <c r="F1008">
        <v>2066</v>
      </c>
      <c r="G1008">
        <v>0.10440000000000001</v>
      </c>
      <c r="H1008" t="s">
        <v>18</v>
      </c>
      <c r="I1008" s="3">
        <v>43910</v>
      </c>
      <c r="J1008" s="2">
        <f t="shared" si="47"/>
        <v>0.63835616438356169</v>
      </c>
      <c r="K1008">
        <f t="shared" si="48"/>
        <v>3.35</v>
      </c>
      <c r="L1008">
        <f t="shared" si="49"/>
        <v>1.1743468953623364</v>
      </c>
    </row>
    <row r="1009" spans="1:12" x14ac:dyDescent="0.3">
      <c r="A1009" t="s">
        <v>23</v>
      </c>
      <c r="B1009">
        <v>3500</v>
      </c>
      <c r="C1009">
        <v>491.4</v>
      </c>
      <c r="D1009">
        <v>499.2</v>
      </c>
      <c r="E1009">
        <v>0</v>
      </c>
      <c r="F1009">
        <v>672</v>
      </c>
      <c r="G1009">
        <v>0.1017</v>
      </c>
      <c r="H1009" t="s">
        <v>19</v>
      </c>
      <c r="I1009" s="3">
        <v>43910</v>
      </c>
      <c r="J1009" s="2">
        <f t="shared" si="47"/>
        <v>0.63835616438356169</v>
      </c>
      <c r="K1009">
        <f t="shared" si="48"/>
        <v>495.29999999999995</v>
      </c>
      <c r="L1009">
        <f t="shared" si="49"/>
        <v>1.1743468953623364</v>
      </c>
    </row>
    <row r="1010" spans="1:12" x14ac:dyDescent="0.3">
      <c r="A1010" t="s">
        <v>23</v>
      </c>
      <c r="B1010">
        <v>3600</v>
      </c>
      <c r="C1010">
        <v>1.5</v>
      </c>
      <c r="D1010">
        <v>1.9</v>
      </c>
      <c r="E1010">
        <v>40</v>
      </c>
      <c r="F1010">
        <v>1510</v>
      </c>
      <c r="G1010">
        <v>0.10780000000000001</v>
      </c>
      <c r="H1010" t="s">
        <v>18</v>
      </c>
      <c r="I1010" s="3">
        <v>43910</v>
      </c>
      <c r="J1010" s="2">
        <f t="shared" si="47"/>
        <v>0.63835616438356169</v>
      </c>
      <c r="K1010">
        <f t="shared" si="48"/>
        <v>1.7</v>
      </c>
      <c r="L1010">
        <f t="shared" si="49"/>
        <v>1.2078996638012602</v>
      </c>
    </row>
    <row r="1011" spans="1:12" x14ac:dyDescent="0.3">
      <c r="A1011" t="s">
        <v>23</v>
      </c>
      <c r="B1011">
        <v>3600</v>
      </c>
      <c r="C1011">
        <v>588.29999999999995</v>
      </c>
      <c r="D1011">
        <v>596.1</v>
      </c>
      <c r="E1011">
        <v>0</v>
      </c>
      <c r="F1011">
        <v>0</v>
      </c>
      <c r="G1011">
        <v>0.1022</v>
      </c>
      <c r="H1011" t="s">
        <v>19</v>
      </c>
      <c r="I1011" s="3">
        <v>43910</v>
      </c>
      <c r="J1011" s="2">
        <f t="shared" si="47"/>
        <v>0.63835616438356169</v>
      </c>
      <c r="K1011">
        <f t="shared" si="48"/>
        <v>592.20000000000005</v>
      </c>
      <c r="L1011">
        <f t="shared" si="49"/>
        <v>1.2078996638012602</v>
      </c>
    </row>
    <row r="1012" spans="1:12" x14ac:dyDescent="0.3">
      <c r="A1012" t="s">
        <v>23</v>
      </c>
      <c r="B1012">
        <v>3700</v>
      </c>
      <c r="C1012">
        <v>0.75</v>
      </c>
      <c r="D1012">
        <v>1.05</v>
      </c>
      <c r="E1012">
        <v>0</v>
      </c>
      <c r="F1012">
        <v>274</v>
      </c>
      <c r="G1012">
        <v>0.1116</v>
      </c>
      <c r="H1012" t="s">
        <v>18</v>
      </c>
      <c r="I1012" s="3">
        <v>43910</v>
      </c>
      <c r="J1012" s="2">
        <f t="shared" si="47"/>
        <v>0.63835616438356169</v>
      </c>
      <c r="K1012">
        <f t="shared" si="48"/>
        <v>0.9</v>
      </c>
      <c r="L1012">
        <f t="shared" si="49"/>
        <v>1.2414524322401841</v>
      </c>
    </row>
    <row r="1013" spans="1:12" x14ac:dyDescent="0.3">
      <c r="A1013" t="s">
        <v>23</v>
      </c>
      <c r="B1013">
        <v>3700</v>
      </c>
      <c r="C1013">
        <v>685.9</v>
      </c>
      <c r="D1013">
        <v>693.8</v>
      </c>
      <c r="E1013">
        <v>0</v>
      </c>
      <c r="F1013">
        <v>0</v>
      </c>
      <c r="G1013">
        <v>9.4500000000000001E-2</v>
      </c>
      <c r="H1013" t="s">
        <v>19</v>
      </c>
      <c r="I1013" s="3">
        <v>43910</v>
      </c>
      <c r="J1013" s="2">
        <f t="shared" si="47"/>
        <v>0.63835616438356169</v>
      </c>
      <c r="K1013">
        <f t="shared" si="48"/>
        <v>689.84999999999991</v>
      </c>
      <c r="L1013">
        <f t="shared" si="49"/>
        <v>1.2414524322401841</v>
      </c>
    </row>
    <row r="1014" spans="1:12" x14ac:dyDescent="0.3">
      <c r="A1014" t="s">
        <v>23</v>
      </c>
      <c r="B1014">
        <v>3800</v>
      </c>
      <c r="C1014">
        <v>0.35</v>
      </c>
      <c r="D1014">
        <v>0.65</v>
      </c>
      <c r="E1014">
        <v>0</v>
      </c>
      <c r="F1014">
        <v>141</v>
      </c>
      <c r="G1014">
        <v>0.1158</v>
      </c>
      <c r="H1014" t="s">
        <v>18</v>
      </c>
      <c r="I1014" s="3">
        <v>43910</v>
      </c>
      <c r="J1014" s="2">
        <f t="shared" si="47"/>
        <v>0.63835616438356169</v>
      </c>
      <c r="K1014">
        <f t="shared" si="48"/>
        <v>0.5</v>
      </c>
      <c r="L1014">
        <f t="shared" si="49"/>
        <v>1.2750052006791079</v>
      </c>
    </row>
    <row r="1015" spans="1:12" x14ac:dyDescent="0.3">
      <c r="A1015" t="s">
        <v>23</v>
      </c>
      <c r="B1015">
        <v>3800</v>
      </c>
      <c r="C1015">
        <v>784</v>
      </c>
      <c r="D1015">
        <v>791.9</v>
      </c>
      <c r="E1015">
        <v>0</v>
      </c>
      <c r="F1015">
        <v>0</v>
      </c>
      <c r="G1015">
        <v>0</v>
      </c>
      <c r="H1015" t="s">
        <v>19</v>
      </c>
      <c r="I1015" s="3">
        <v>43910</v>
      </c>
      <c r="J1015" s="2">
        <f t="shared" si="47"/>
        <v>0.63835616438356169</v>
      </c>
      <c r="K1015">
        <f t="shared" si="48"/>
        <v>787.95</v>
      </c>
      <c r="L1015">
        <f t="shared" si="49"/>
        <v>1.2750052006791079</v>
      </c>
    </row>
    <row r="1016" spans="1:12" x14ac:dyDescent="0.3">
      <c r="A1016" t="s">
        <v>23</v>
      </c>
      <c r="B1016">
        <v>3900</v>
      </c>
      <c r="C1016">
        <v>0.15</v>
      </c>
      <c r="D1016">
        <v>0.45</v>
      </c>
      <c r="E1016">
        <v>0</v>
      </c>
      <c r="F1016">
        <v>158</v>
      </c>
      <c r="G1016">
        <v>0.1205</v>
      </c>
      <c r="H1016" t="s">
        <v>18</v>
      </c>
      <c r="I1016" s="3">
        <v>43910</v>
      </c>
      <c r="J1016" s="2">
        <f t="shared" si="47"/>
        <v>0.63835616438356169</v>
      </c>
      <c r="K1016">
        <f t="shared" si="48"/>
        <v>0.3</v>
      </c>
      <c r="L1016">
        <f t="shared" si="49"/>
        <v>1.3085579691180318</v>
      </c>
    </row>
    <row r="1017" spans="1:12" x14ac:dyDescent="0.3">
      <c r="A1017" t="s">
        <v>23</v>
      </c>
      <c r="B1017">
        <v>3900</v>
      </c>
      <c r="C1017">
        <v>882.3</v>
      </c>
      <c r="D1017">
        <v>890.2</v>
      </c>
      <c r="E1017">
        <v>0</v>
      </c>
      <c r="F1017">
        <v>0</v>
      </c>
      <c r="G1017">
        <v>0</v>
      </c>
      <c r="H1017" t="s">
        <v>19</v>
      </c>
      <c r="I1017" s="3">
        <v>43910</v>
      </c>
      <c r="J1017" s="2">
        <f t="shared" si="47"/>
        <v>0.63835616438356169</v>
      </c>
      <c r="K1017">
        <f t="shared" si="48"/>
        <v>886.25</v>
      </c>
      <c r="L1017">
        <f t="shared" si="49"/>
        <v>1.3085579691180318</v>
      </c>
    </row>
    <row r="1018" spans="1:12" x14ac:dyDescent="0.3">
      <c r="A1018" t="s">
        <v>23</v>
      </c>
      <c r="B1018">
        <v>4000</v>
      </c>
      <c r="C1018">
        <v>0.05</v>
      </c>
      <c r="D1018">
        <v>0.35</v>
      </c>
      <c r="E1018">
        <v>0</v>
      </c>
      <c r="F1018">
        <v>4</v>
      </c>
      <c r="G1018">
        <v>0.126</v>
      </c>
      <c r="H1018" t="s">
        <v>18</v>
      </c>
      <c r="I1018" s="3">
        <v>43910</v>
      </c>
      <c r="J1018" s="2">
        <f t="shared" si="47"/>
        <v>0.63835616438356169</v>
      </c>
      <c r="K1018">
        <f t="shared" si="48"/>
        <v>0.19999999999999998</v>
      </c>
      <c r="L1018">
        <f t="shared" si="49"/>
        <v>1.3421107375569559</v>
      </c>
    </row>
    <row r="1019" spans="1:12" x14ac:dyDescent="0.3">
      <c r="A1019" t="s">
        <v>23</v>
      </c>
      <c r="B1019">
        <v>4000</v>
      </c>
      <c r="C1019">
        <v>980.6</v>
      </c>
      <c r="D1019">
        <v>988.6</v>
      </c>
      <c r="E1019">
        <v>0</v>
      </c>
      <c r="F1019">
        <v>0</v>
      </c>
      <c r="G1019">
        <v>0</v>
      </c>
      <c r="H1019" t="s">
        <v>19</v>
      </c>
      <c r="I1019" s="3">
        <v>43910</v>
      </c>
      <c r="J1019" s="2">
        <f t="shared" si="47"/>
        <v>0.63835616438356169</v>
      </c>
      <c r="K1019">
        <f t="shared" si="48"/>
        <v>984.6</v>
      </c>
      <c r="L1019">
        <f t="shared" si="49"/>
        <v>1.3421107375569559</v>
      </c>
    </row>
    <row r="1020" spans="1:12" x14ac:dyDescent="0.3">
      <c r="A1020" t="s">
        <v>23</v>
      </c>
      <c r="B1020">
        <v>4100</v>
      </c>
      <c r="C1020">
        <v>0</v>
      </c>
      <c r="D1020">
        <v>0.25</v>
      </c>
      <c r="E1020">
        <v>0</v>
      </c>
      <c r="F1020">
        <v>2</v>
      </c>
      <c r="G1020">
        <v>0.13</v>
      </c>
      <c r="H1020" t="s">
        <v>18</v>
      </c>
      <c r="I1020" s="3">
        <v>43910</v>
      </c>
      <c r="J1020" s="2">
        <f t="shared" si="47"/>
        <v>0.63835616438356169</v>
      </c>
      <c r="K1020">
        <f t="shared" si="48"/>
        <v>0.125</v>
      </c>
      <c r="L1020">
        <f t="shared" si="49"/>
        <v>1.3756635059958797</v>
      </c>
    </row>
    <row r="1021" spans="1:12" x14ac:dyDescent="0.3">
      <c r="A1021" t="s">
        <v>23</v>
      </c>
      <c r="B1021">
        <v>4100</v>
      </c>
      <c r="C1021">
        <v>1079.0999999999999</v>
      </c>
      <c r="D1021">
        <v>1087</v>
      </c>
      <c r="E1021">
        <v>0</v>
      </c>
      <c r="F1021">
        <v>0</v>
      </c>
      <c r="G1021">
        <v>0</v>
      </c>
      <c r="H1021" t="s">
        <v>19</v>
      </c>
      <c r="I1021" s="3">
        <v>43910</v>
      </c>
      <c r="J1021" s="2">
        <f t="shared" si="47"/>
        <v>0.63835616438356169</v>
      </c>
      <c r="K1021">
        <f t="shared" si="48"/>
        <v>1083.05</v>
      </c>
      <c r="L1021">
        <f t="shared" si="49"/>
        <v>1.3756635059958797</v>
      </c>
    </row>
    <row r="1022" spans="1:12" x14ac:dyDescent="0.3">
      <c r="A1022" t="s">
        <v>23</v>
      </c>
      <c r="B1022">
        <v>4200</v>
      </c>
      <c r="C1022">
        <v>0</v>
      </c>
      <c r="D1022">
        <v>0.25</v>
      </c>
      <c r="E1022">
        <v>0</v>
      </c>
      <c r="F1022">
        <v>347</v>
      </c>
      <c r="G1022">
        <v>0.13900000000000001</v>
      </c>
      <c r="H1022" t="s">
        <v>18</v>
      </c>
      <c r="I1022" s="3">
        <v>43910</v>
      </c>
      <c r="J1022" s="2">
        <f t="shared" si="47"/>
        <v>0.63835616438356169</v>
      </c>
      <c r="K1022">
        <f t="shared" si="48"/>
        <v>0.125</v>
      </c>
      <c r="L1022">
        <f t="shared" si="49"/>
        <v>1.4092162744348036</v>
      </c>
    </row>
    <row r="1023" spans="1:12" x14ac:dyDescent="0.3">
      <c r="A1023" t="s">
        <v>23</v>
      </c>
      <c r="B1023">
        <v>4200</v>
      </c>
      <c r="C1023">
        <v>1177.5</v>
      </c>
      <c r="D1023">
        <v>1185.5</v>
      </c>
      <c r="E1023">
        <v>0</v>
      </c>
      <c r="F1023">
        <v>36</v>
      </c>
      <c r="G1023">
        <v>0</v>
      </c>
      <c r="H1023" t="s">
        <v>19</v>
      </c>
      <c r="I1023" s="3">
        <v>43910</v>
      </c>
      <c r="J1023" s="2">
        <f t="shared" si="47"/>
        <v>0.63835616438356169</v>
      </c>
      <c r="K1023">
        <f t="shared" si="48"/>
        <v>1181.5</v>
      </c>
      <c r="L1023">
        <f t="shared" si="49"/>
        <v>1.4092162744348036</v>
      </c>
    </row>
    <row r="1024" spans="1:12" x14ac:dyDescent="0.3">
      <c r="A1024" t="s">
        <v>23</v>
      </c>
      <c r="B1024">
        <v>1000</v>
      </c>
      <c r="C1024">
        <v>1973.8</v>
      </c>
      <c r="D1024">
        <v>1980.9</v>
      </c>
      <c r="E1024">
        <v>0</v>
      </c>
      <c r="F1024">
        <v>2181</v>
      </c>
      <c r="G1024">
        <v>0</v>
      </c>
      <c r="H1024" t="s">
        <v>18</v>
      </c>
      <c r="I1024" s="3">
        <v>43847</v>
      </c>
      <c r="J1024" s="2">
        <f t="shared" si="47"/>
        <v>0.46575342465753422</v>
      </c>
      <c r="K1024">
        <f t="shared" si="48"/>
        <v>1977.35</v>
      </c>
      <c r="L1024">
        <f t="shared" si="49"/>
        <v>0.33552768438923897</v>
      </c>
    </row>
    <row r="1025" spans="1:12" x14ac:dyDescent="0.3">
      <c r="A1025" t="s">
        <v>23</v>
      </c>
      <c r="B1025">
        <v>1000</v>
      </c>
      <c r="C1025">
        <v>0.1</v>
      </c>
      <c r="D1025">
        <v>0.25</v>
      </c>
      <c r="E1025">
        <v>0</v>
      </c>
      <c r="F1025">
        <v>3537</v>
      </c>
      <c r="G1025">
        <v>0.52639999999999998</v>
      </c>
      <c r="H1025" t="s">
        <v>19</v>
      </c>
      <c r="I1025" s="3">
        <v>43847</v>
      </c>
      <c r="J1025" s="2">
        <f t="shared" si="47"/>
        <v>0.46575342465753422</v>
      </c>
      <c r="K1025">
        <f t="shared" si="48"/>
        <v>0.17499999999999999</v>
      </c>
      <c r="L1025">
        <f t="shared" si="49"/>
        <v>0.33552768438923897</v>
      </c>
    </row>
    <row r="1026" spans="1:12" x14ac:dyDescent="0.3">
      <c r="A1026" t="s">
        <v>23</v>
      </c>
      <c r="B1026">
        <v>1100</v>
      </c>
      <c r="C1026">
        <v>1875</v>
      </c>
      <c r="D1026">
        <v>1882.1</v>
      </c>
      <c r="E1026">
        <v>0</v>
      </c>
      <c r="F1026">
        <v>0</v>
      </c>
      <c r="G1026">
        <v>0</v>
      </c>
      <c r="H1026" t="s">
        <v>18</v>
      </c>
      <c r="I1026" s="3">
        <v>43847</v>
      </c>
      <c r="J1026" s="2">
        <f t="shared" ref="J1026:J1089" si="50">(I1026-$N$2)/365</f>
        <v>0.46575342465753422</v>
      </c>
      <c r="K1026">
        <f t="shared" ref="K1026:K1089" si="51">(C1026+D1026)/2</f>
        <v>1878.55</v>
      </c>
      <c r="L1026">
        <f t="shared" ref="L1026:L1089" si="52">B1026/$M$2</f>
        <v>0.36908045282816282</v>
      </c>
    </row>
    <row r="1027" spans="1:12" x14ac:dyDescent="0.3">
      <c r="A1027" t="s">
        <v>23</v>
      </c>
      <c r="B1027">
        <v>1100</v>
      </c>
      <c r="C1027">
        <v>0.1</v>
      </c>
      <c r="D1027">
        <v>0.3</v>
      </c>
      <c r="E1027">
        <v>0</v>
      </c>
      <c r="F1027">
        <v>1591</v>
      </c>
      <c r="G1027">
        <v>0.48770000000000002</v>
      </c>
      <c r="H1027" t="s">
        <v>19</v>
      </c>
      <c r="I1027" s="3">
        <v>43847</v>
      </c>
      <c r="J1027" s="2">
        <f t="shared" si="50"/>
        <v>0.46575342465753422</v>
      </c>
      <c r="K1027">
        <f t="shared" si="51"/>
        <v>0.2</v>
      </c>
      <c r="L1027">
        <f t="shared" si="52"/>
        <v>0.36908045282816282</v>
      </c>
    </row>
    <row r="1028" spans="1:12" x14ac:dyDescent="0.3">
      <c r="A1028" t="s">
        <v>23</v>
      </c>
      <c r="B1028">
        <v>1150</v>
      </c>
      <c r="C1028">
        <v>1825.6</v>
      </c>
      <c r="D1028">
        <v>1832.7</v>
      </c>
      <c r="E1028">
        <v>0</v>
      </c>
      <c r="F1028">
        <v>0</v>
      </c>
      <c r="G1028">
        <v>0</v>
      </c>
      <c r="H1028" t="s">
        <v>18</v>
      </c>
      <c r="I1028" s="3">
        <v>43847</v>
      </c>
      <c r="J1028" s="2">
        <f t="shared" si="50"/>
        <v>0.46575342465753422</v>
      </c>
      <c r="K1028">
        <f t="shared" si="51"/>
        <v>1829.15</v>
      </c>
      <c r="L1028">
        <f t="shared" si="52"/>
        <v>0.3858568370476248</v>
      </c>
    </row>
    <row r="1029" spans="1:12" x14ac:dyDescent="0.3">
      <c r="A1029" t="s">
        <v>23</v>
      </c>
      <c r="B1029">
        <v>1150</v>
      </c>
      <c r="C1029">
        <v>0.15</v>
      </c>
      <c r="D1029">
        <v>0.35</v>
      </c>
      <c r="E1029">
        <v>0</v>
      </c>
      <c r="F1029">
        <v>0</v>
      </c>
      <c r="G1029">
        <v>0.47599999999999998</v>
      </c>
      <c r="H1029" t="s">
        <v>19</v>
      </c>
      <c r="I1029" s="3">
        <v>43847</v>
      </c>
      <c r="J1029" s="2">
        <f t="shared" si="50"/>
        <v>0.46575342465753422</v>
      </c>
      <c r="K1029">
        <f t="shared" si="51"/>
        <v>0.25</v>
      </c>
      <c r="L1029">
        <f t="shared" si="52"/>
        <v>0.3858568370476248</v>
      </c>
    </row>
    <row r="1030" spans="1:12" x14ac:dyDescent="0.3">
      <c r="A1030" t="s">
        <v>23</v>
      </c>
      <c r="B1030">
        <v>1200</v>
      </c>
      <c r="C1030">
        <v>1776.3</v>
      </c>
      <c r="D1030">
        <v>1783.3</v>
      </c>
      <c r="E1030">
        <v>0</v>
      </c>
      <c r="F1030">
        <v>0</v>
      </c>
      <c r="G1030">
        <v>0</v>
      </c>
      <c r="H1030" t="s">
        <v>18</v>
      </c>
      <c r="I1030" s="3">
        <v>43847</v>
      </c>
      <c r="J1030" s="2">
        <f t="shared" si="50"/>
        <v>0.46575342465753422</v>
      </c>
      <c r="K1030">
        <f t="shared" si="51"/>
        <v>1779.8</v>
      </c>
      <c r="L1030">
        <f t="shared" si="52"/>
        <v>0.40263322126708673</v>
      </c>
    </row>
    <row r="1031" spans="1:12" x14ac:dyDescent="0.3">
      <c r="A1031" t="s">
        <v>23</v>
      </c>
      <c r="B1031">
        <v>1200</v>
      </c>
      <c r="C1031">
        <v>0.2</v>
      </c>
      <c r="D1031">
        <v>0.4</v>
      </c>
      <c r="E1031">
        <v>0</v>
      </c>
      <c r="F1031">
        <v>1301</v>
      </c>
      <c r="G1031">
        <v>0.46310000000000001</v>
      </c>
      <c r="H1031" t="s">
        <v>19</v>
      </c>
      <c r="I1031" s="3">
        <v>43847</v>
      </c>
      <c r="J1031" s="2">
        <f t="shared" si="50"/>
        <v>0.46575342465753422</v>
      </c>
      <c r="K1031">
        <f t="shared" si="51"/>
        <v>0.30000000000000004</v>
      </c>
      <c r="L1031">
        <f t="shared" si="52"/>
        <v>0.40263322126708673</v>
      </c>
    </row>
    <row r="1032" spans="1:12" x14ac:dyDescent="0.3">
      <c r="A1032" t="s">
        <v>23</v>
      </c>
      <c r="B1032">
        <v>1225</v>
      </c>
      <c r="C1032">
        <v>1751.6</v>
      </c>
      <c r="D1032">
        <v>1758.7</v>
      </c>
      <c r="E1032">
        <v>0</v>
      </c>
      <c r="F1032">
        <v>0</v>
      </c>
      <c r="G1032">
        <v>0</v>
      </c>
      <c r="H1032" t="s">
        <v>18</v>
      </c>
      <c r="I1032" s="3">
        <v>43847</v>
      </c>
      <c r="J1032" s="2">
        <f t="shared" si="50"/>
        <v>0.46575342465753422</v>
      </c>
      <c r="K1032">
        <f t="shared" si="51"/>
        <v>1755.15</v>
      </c>
      <c r="L1032">
        <f t="shared" si="52"/>
        <v>0.41102141337681769</v>
      </c>
    </row>
    <row r="1033" spans="1:12" x14ac:dyDescent="0.3">
      <c r="A1033" t="s">
        <v>23</v>
      </c>
      <c r="B1033">
        <v>1225</v>
      </c>
      <c r="C1033">
        <v>0.25</v>
      </c>
      <c r="D1033">
        <v>0.45</v>
      </c>
      <c r="E1033">
        <v>0</v>
      </c>
      <c r="F1033">
        <v>35</v>
      </c>
      <c r="G1033">
        <v>0.46550000000000002</v>
      </c>
      <c r="H1033" t="s">
        <v>19</v>
      </c>
      <c r="I1033" s="3">
        <v>43847</v>
      </c>
      <c r="J1033" s="2">
        <f t="shared" si="50"/>
        <v>0.46575342465753422</v>
      </c>
      <c r="K1033">
        <f t="shared" si="51"/>
        <v>0.35</v>
      </c>
      <c r="L1033">
        <f t="shared" si="52"/>
        <v>0.41102141337681769</v>
      </c>
    </row>
    <row r="1034" spans="1:12" x14ac:dyDescent="0.3">
      <c r="A1034" t="s">
        <v>23</v>
      </c>
      <c r="B1034">
        <v>1250</v>
      </c>
      <c r="C1034">
        <v>1726.9</v>
      </c>
      <c r="D1034">
        <v>1734</v>
      </c>
      <c r="E1034">
        <v>0</v>
      </c>
      <c r="F1034">
        <v>15</v>
      </c>
      <c r="G1034">
        <v>0</v>
      </c>
      <c r="H1034" t="s">
        <v>18</v>
      </c>
      <c r="I1034" s="3">
        <v>43847</v>
      </c>
      <c r="J1034" s="2">
        <f t="shared" si="50"/>
        <v>0.46575342465753422</v>
      </c>
      <c r="K1034">
        <f t="shared" si="51"/>
        <v>1730.45</v>
      </c>
      <c r="L1034">
        <f t="shared" si="52"/>
        <v>0.41940960548654865</v>
      </c>
    </row>
    <row r="1035" spans="1:12" x14ac:dyDescent="0.3">
      <c r="A1035" t="s">
        <v>23</v>
      </c>
      <c r="B1035">
        <v>1250</v>
      </c>
      <c r="C1035">
        <v>0.25</v>
      </c>
      <c r="D1035">
        <v>0.45</v>
      </c>
      <c r="E1035">
        <v>0</v>
      </c>
      <c r="F1035">
        <v>7010</v>
      </c>
      <c r="G1035">
        <v>0.44969999999999999</v>
      </c>
      <c r="H1035" t="s">
        <v>19</v>
      </c>
      <c r="I1035" s="3">
        <v>43847</v>
      </c>
      <c r="J1035" s="2">
        <f t="shared" si="50"/>
        <v>0.46575342465753422</v>
      </c>
      <c r="K1035">
        <f t="shared" si="51"/>
        <v>0.35</v>
      </c>
      <c r="L1035">
        <f t="shared" si="52"/>
        <v>0.41940960548654865</v>
      </c>
    </row>
    <row r="1036" spans="1:12" x14ac:dyDescent="0.3">
      <c r="A1036" t="s">
        <v>23</v>
      </c>
      <c r="B1036">
        <v>1275</v>
      </c>
      <c r="C1036">
        <v>1702.2</v>
      </c>
      <c r="D1036">
        <v>1709.3</v>
      </c>
      <c r="E1036">
        <v>0</v>
      </c>
      <c r="F1036">
        <v>0</v>
      </c>
      <c r="G1036">
        <v>0</v>
      </c>
      <c r="H1036" t="s">
        <v>18</v>
      </c>
      <c r="I1036" s="3">
        <v>43847</v>
      </c>
      <c r="J1036" s="2">
        <f t="shared" si="50"/>
        <v>0.46575342465753422</v>
      </c>
      <c r="K1036">
        <f t="shared" si="51"/>
        <v>1705.75</v>
      </c>
      <c r="L1036">
        <f t="shared" si="52"/>
        <v>0.42779779759627967</v>
      </c>
    </row>
    <row r="1037" spans="1:12" x14ac:dyDescent="0.3">
      <c r="A1037" t="s">
        <v>23</v>
      </c>
      <c r="B1037">
        <v>1275</v>
      </c>
      <c r="C1037">
        <v>0.3</v>
      </c>
      <c r="D1037">
        <v>0.5</v>
      </c>
      <c r="E1037">
        <v>0</v>
      </c>
      <c r="F1037">
        <v>30</v>
      </c>
      <c r="G1037">
        <v>0.45069999999999999</v>
      </c>
      <c r="H1037" t="s">
        <v>19</v>
      </c>
      <c r="I1037" s="3">
        <v>43847</v>
      </c>
      <c r="J1037" s="2">
        <f t="shared" si="50"/>
        <v>0.46575342465753422</v>
      </c>
      <c r="K1037">
        <f t="shared" si="51"/>
        <v>0.4</v>
      </c>
      <c r="L1037">
        <f t="shared" si="52"/>
        <v>0.42779779759627967</v>
      </c>
    </row>
    <row r="1038" spans="1:12" x14ac:dyDescent="0.3">
      <c r="A1038" t="s">
        <v>23</v>
      </c>
      <c r="B1038">
        <v>1300</v>
      </c>
      <c r="C1038">
        <v>1677.5</v>
      </c>
      <c r="D1038">
        <v>1684.6</v>
      </c>
      <c r="E1038">
        <v>0</v>
      </c>
      <c r="F1038">
        <v>0</v>
      </c>
      <c r="G1038">
        <v>0</v>
      </c>
      <c r="H1038" t="s">
        <v>18</v>
      </c>
      <c r="I1038" s="3">
        <v>43847</v>
      </c>
      <c r="J1038" s="2">
        <f t="shared" si="50"/>
        <v>0.46575342465753422</v>
      </c>
      <c r="K1038">
        <f t="shared" si="51"/>
        <v>1681.05</v>
      </c>
      <c r="L1038">
        <f t="shared" si="52"/>
        <v>0.43618598970601064</v>
      </c>
    </row>
    <row r="1039" spans="1:12" x14ac:dyDescent="0.3">
      <c r="A1039" t="s">
        <v>23</v>
      </c>
      <c r="B1039">
        <v>1300</v>
      </c>
      <c r="C1039">
        <v>0.35</v>
      </c>
      <c r="D1039">
        <v>0.5</v>
      </c>
      <c r="E1039">
        <v>0</v>
      </c>
      <c r="F1039">
        <v>380</v>
      </c>
      <c r="G1039">
        <v>0.44550000000000001</v>
      </c>
      <c r="H1039" t="s">
        <v>19</v>
      </c>
      <c r="I1039" s="3">
        <v>43847</v>
      </c>
      <c r="J1039" s="2">
        <f t="shared" si="50"/>
        <v>0.46575342465753422</v>
      </c>
      <c r="K1039">
        <f t="shared" si="51"/>
        <v>0.42499999999999999</v>
      </c>
      <c r="L1039">
        <f t="shared" si="52"/>
        <v>0.43618598970601064</v>
      </c>
    </row>
    <row r="1040" spans="1:12" x14ac:dyDescent="0.3">
      <c r="A1040" t="s">
        <v>23</v>
      </c>
      <c r="B1040">
        <v>1325</v>
      </c>
      <c r="C1040">
        <v>1652.9</v>
      </c>
      <c r="D1040">
        <v>1659.9</v>
      </c>
      <c r="E1040">
        <v>0</v>
      </c>
      <c r="F1040">
        <v>0</v>
      </c>
      <c r="G1040">
        <v>0</v>
      </c>
      <c r="H1040" t="s">
        <v>18</v>
      </c>
      <c r="I1040" s="3">
        <v>43847</v>
      </c>
      <c r="J1040" s="2">
        <f t="shared" si="50"/>
        <v>0.46575342465753422</v>
      </c>
      <c r="K1040">
        <f t="shared" si="51"/>
        <v>1656.4</v>
      </c>
      <c r="L1040">
        <f t="shared" si="52"/>
        <v>0.4445741818157416</v>
      </c>
    </row>
    <row r="1041" spans="1:12" x14ac:dyDescent="0.3">
      <c r="A1041" t="s">
        <v>23</v>
      </c>
      <c r="B1041">
        <v>1325</v>
      </c>
      <c r="C1041">
        <v>0.35</v>
      </c>
      <c r="D1041">
        <v>0.55000000000000004</v>
      </c>
      <c r="E1041">
        <v>0</v>
      </c>
      <c r="F1041">
        <v>4218</v>
      </c>
      <c r="G1041">
        <v>0.438</v>
      </c>
      <c r="H1041" t="s">
        <v>19</v>
      </c>
      <c r="I1041" s="3">
        <v>43847</v>
      </c>
      <c r="J1041" s="2">
        <f t="shared" si="50"/>
        <v>0.46575342465753422</v>
      </c>
      <c r="K1041">
        <f t="shared" si="51"/>
        <v>0.45</v>
      </c>
      <c r="L1041">
        <f t="shared" si="52"/>
        <v>0.4445741818157416</v>
      </c>
    </row>
    <row r="1042" spans="1:12" x14ac:dyDescent="0.3">
      <c r="A1042" t="s">
        <v>23</v>
      </c>
      <c r="B1042">
        <v>1350</v>
      </c>
      <c r="C1042">
        <v>1628.2</v>
      </c>
      <c r="D1042">
        <v>1635.2</v>
      </c>
      <c r="E1042">
        <v>0</v>
      </c>
      <c r="F1042">
        <v>0</v>
      </c>
      <c r="G1042">
        <v>0</v>
      </c>
      <c r="H1042" t="s">
        <v>18</v>
      </c>
      <c r="I1042" s="3">
        <v>43847</v>
      </c>
      <c r="J1042" s="2">
        <f t="shared" si="50"/>
        <v>0.46575342465753422</v>
      </c>
      <c r="K1042">
        <f t="shared" si="51"/>
        <v>1631.7</v>
      </c>
      <c r="L1042">
        <f t="shared" si="52"/>
        <v>0.45296237392547256</v>
      </c>
    </row>
    <row r="1043" spans="1:12" x14ac:dyDescent="0.3">
      <c r="A1043" t="s">
        <v>23</v>
      </c>
      <c r="B1043">
        <v>1350</v>
      </c>
      <c r="C1043">
        <v>0.4</v>
      </c>
      <c r="D1043">
        <v>0.6</v>
      </c>
      <c r="E1043">
        <v>0</v>
      </c>
      <c r="F1043">
        <v>1600</v>
      </c>
      <c r="G1043">
        <v>0.43049999999999999</v>
      </c>
      <c r="H1043" t="s">
        <v>19</v>
      </c>
      <c r="I1043" s="3">
        <v>43847</v>
      </c>
      <c r="J1043" s="2">
        <f t="shared" si="50"/>
        <v>0.46575342465753422</v>
      </c>
      <c r="K1043">
        <f t="shared" si="51"/>
        <v>0.5</v>
      </c>
      <c r="L1043">
        <f t="shared" si="52"/>
        <v>0.45296237392547256</v>
      </c>
    </row>
    <row r="1044" spans="1:12" x14ac:dyDescent="0.3">
      <c r="A1044" t="s">
        <v>23</v>
      </c>
      <c r="B1044">
        <v>1375</v>
      </c>
      <c r="C1044">
        <v>1603.5</v>
      </c>
      <c r="D1044">
        <v>1610.5</v>
      </c>
      <c r="E1044">
        <v>0</v>
      </c>
      <c r="F1044">
        <v>1</v>
      </c>
      <c r="G1044">
        <v>0</v>
      </c>
      <c r="H1044" t="s">
        <v>18</v>
      </c>
      <c r="I1044" s="3">
        <v>43847</v>
      </c>
      <c r="J1044" s="2">
        <f t="shared" si="50"/>
        <v>0.46575342465753422</v>
      </c>
      <c r="K1044">
        <f t="shared" si="51"/>
        <v>1607</v>
      </c>
      <c r="L1044">
        <f t="shared" si="52"/>
        <v>0.46135056603520352</v>
      </c>
    </row>
    <row r="1045" spans="1:12" x14ac:dyDescent="0.3">
      <c r="A1045" t="s">
        <v>23</v>
      </c>
      <c r="B1045">
        <v>1375</v>
      </c>
      <c r="C1045">
        <v>0.45</v>
      </c>
      <c r="D1045">
        <v>0.65</v>
      </c>
      <c r="E1045">
        <v>0</v>
      </c>
      <c r="F1045">
        <v>1</v>
      </c>
      <c r="G1045">
        <v>0.4249</v>
      </c>
      <c r="H1045" t="s">
        <v>19</v>
      </c>
      <c r="I1045" s="3">
        <v>43847</v>
      </c>
      <c r="J1045" s="2">
        <f t="shared" si="50"/>
        <v>0.46575342465753422</v>
      </c>
      <c r="K1045">
        <f t="shared" si="51"/>
        <v>0.55000000000000004</v>
      </c>
      <c r="L1045">
        <f t="shared" si="52"/>
        <v>0.46135056603520352</v>
      </c>
    </row>
    <row r="1046" spans="1:12" x14ac:dyDescent="0.3">
      <c r="A1046" t="s">
        <v>23</v>
      </c>
      <c r="B1046">
        <v>1400</v>
      </c>
      <c r="C1046">
        <v>1578.8</v>
      </c>
      <c r="D1046">
        <v>1585.9</v>
      </c>
      <c r="E1046">
        <v>0</v>
      </c>
      <c r="F1046">
        <v>27</v>
      </c>
      <c r="G1046">
        <v>0</v>
      </c>
      <c r="H1046" t="s">
        <v>18</v>
      </c>
      <c r="I1046" s="3">
        <v>43847</v>
      </c>
      <c r="J1046" s="2">
        <f t="shared" si="50"/>
        <v>0.46575342465753422</v>
      </c>
      <c r="K1046">
        <f t="shared" si="51"/>
        <v>1582.35</v>
      </c>
      <c r="L1046">
        <f t="shared" si="52"/>
        <v>0.46973875814493454</v>
      </c>
    </row>
    <row r="1047" spans="1:12" x14ac:dyDescent="0.3">
      <c r="A1047" t="s">
        <v>23</v>
      </c>
      <c r="B1047">
        <v>1400</v>
      </c>
      <c r="C1047">
        <v>0.45</v>
      </c>
      <c r="D1047">
        <v>0.7</v>
      </c>
      <c r="E1047">
        <v>0</v>
      </c>
      <c r="F1047">
        <v>2700</v>
      </c>
      <c r="G1047">
        <v>0.41739999999999999</v>
      </c>
      <c r="H1047" t="s">
        <v>19</v>
      </c>
      <c r="I1047" s="3">
        <v>43847</v>
      </c>
      <c r="J1047" s="2">
        <f t="shared" si="50"/>
        <v>0.46575342465753422</v>
      </c>
      <c r="K1047">
        <f t="shared" si="51"/>
        <v>0.57499999999999996</v>
      </c>
      <c r="L1047">
        <f t="shared" si="52"/>
        <v>0.46973875814493454</v>
      </c>
    </row>
    <row r="1048" spans="1:12" x14ac:dyDescent="0.3">
      <c r="A1048" t="s">
        <v>23</v>
      </c>
      <c r="B1048">
        <v>1425</v>
      </c>
      <c r="C1048">
        <v>1554.2</v>
      </c>
      <c r="D1048">
        <v>1561.2</v>
      </c>
      <c r="E1048">
        <v>0</v>
      </c>
      <c r="F1048">
        <v>63</v>
      </c>
      <c r="G1048">
        <v>0</v>
      </c>
      <c r="H1048" t="s">
        <v>18</v>
      </c>
      <c r="I1048" s="3">
        <v>43847</v>
      </c>
      <c r="J1048" s="2">
        <f t="shared" si="50"/>
        <v>0.46575342465753422</v>
      </c>
      <c r="K1048">
        <f t="shared" si="51"/>
        <v>1557.7</v>
      </c>
      <c r="L1048">
        <f t="shared" si="52"/>
        <v>0.47812695025466551</v>
      </c>
    </row>
    <row r="1049" spans="1:12" x14ac:dyDescent="0.3">
      <c r="A1049" t="s">
        <v>23</v>
      </c>
      <c r="B1049">
        <v>1425</v>
      </c>
      <c r="C1049">
        <v>0.5</v>
      </c>
      <c r="D1049">
        <v>0.75</v>
      </c>
      <c r="E1049">
        <v>20</v>
      </c>
      <c r="F1049">
        <v>4298</v>
      </c>
      <c r="G1049">
        <v>0.41149999999999998</v>
      </c>
      <c r="H1049" t="s">
        <v>19</v>
      </c>
      <c r="I1049" s="3">
        <v>43847</v>
      </c>
      <c r="J1049" s="2">
        <f t="shared" si="50"/>
        <v>0.46575342465753422</v>
      </c>
      <c r="K1049">
        <f t="shared" si="51"/>
        <v>0.625</v>
      </c>
      <c r="L1049">
        <f t="shared" si="52"/>
        <v>0.47812695025466551</v>
      </c>
    </row>
    <row r="1050" spans="1:12" x14ac:dyDescent="0.3">
      <c r="A1050" t="s">
        <v>23</v>
      </c>
      <c r="B1050">
        <v>1450</v>
      </c>
      <c r="C1050">
        <v>1529.5</v>
      </c>
      <c r="D1050">
        <v>1536.5</v>
      </c>
      <c r="E1050">
        <v>0</v>
      </c>
      <c r="F1050">
        <v>45</v>
      </c>
      <c r="G1050">
        <v>0</v>
      </c>
      <c r="H1050" t="s">
        <v>18</v>
      </c>
      <c r="I1050" s="3">
        <v>43847</v>
      </c>
      <c r="J1050" s="2">
        <f t="shared" si="50"/>
        <v>0.46575342465753422</v>
      </c>
      <c r="K1050">
        <f t="shared" si="51"/>
        <v>1533</v>
      </c>
      <c r="L1050">
        <f t="shared" si="52"/>
        <v>0.48651514236439647</v>
      </c>
    </row>
    <row r="1051" spans="1:12" x14ac:dyDescent="0.3">
      <c r="A1051" t="s">
        <v>23</v>
      </c>
      <c r="B1051">
        <v>1450</v>
      </c>
      <c r="C1051">
        <v>0.55000000000000004</v>
      </c>
      <c r="D1051">
        <v>0.8</v>
      </c>
      <c r="E1051">
        <v>0</v>
      </c>
      <c r="F1051">
        <v>3332</v>
      </c>
      <c r="G1051">
        <v>0.40550000000000003</v>
      </c>
      <c r="H1051" t="s">
        <v>19</v>
      </c>
      <c r="I1051" s="3">
        <v>43847</v>
      </c>
      <c r="J1051" s="2">
        <f t="shared" si="50"/>
        <v>0.46575342465753422</v>
      </c>
      <c r="K1051">
        <f t="shared" si="51"/>
        <v>0.67500000000000004</v>
      </c>
      <c r="L1051">
        <f t="shared" si="52"/>
        <v>0.48651514236439647</v>
      </c>
    </row>
    <row r="1052" spans="1:12" x14ac:dyDescent="0.3">
      <c r="A1052" t="s">
        <v>23</v>
      </c>
      <c r="B1052">
        <v>1475</v>
      </c>
      <c r="C1052">
        <v>1504.8</v>
      </c>
      <c r="D1052">
        <v>1511.8</v>
      </c>
      <c r="E1052">
        <v>0</v>
      </c>
      <c r="F1052">
        <v>106</v>
      </c>
      <c r="G1052">
        <v>0</v>
      </c>
      <c r="H1052" t="s">
        <v>18</v>
      </c>
      <c r="I1052" s="3">
        <v>43847</v>
      </c>
      <c r="J1052" s="2">
        <f t="shared" si="50"/>
        <v>0.46575342465753422</v>
      </c>
      <c r="K1052">
        <f t="shared" si="51"/>
        <v>1508.3</v>
      </c>
      <c r="L1052">
        <f t="shared" si="52"/>
        <v>0.49490333447412743</v>
      </c>
    </row>
    <row r="1053" spans="1:12" x14ac:dyDescent="0.3">
      <c r="A1053" t="s">
        <v>23</v>
      </c>
      <c r="B1053">
        <v>1475</v>
      </c>
      <c r="C1053">
        <v>0.6</v>
      </c>
      <c r="D1053">
        <v>0.85</v>
      </c>
      <c r="E1053">
        <v>0</v>
      </c>
      <c r="F1053">
        <v>309</v>
      </c>
      <c r="G1053">
        <v>0.39939999999999998</v>
      </c>
      <c r="H1053" t="s">
        <v>19</v>
      </c>
      <c r="I1053" s="3">
        <v>43847</v>
      </c>
      <c r="J1053" s="2">
        <f t="shared" si="50"/>
        <v>0.46575342465753422</v>
      </c>
      <c r="K1053">
        <f t="shared" si="51"/>
        <v>0.72499999999999998</v>
      </c>
      <c r="L1053">
        <f t="shared" si="52"/>
        <v>0.49490333447412743</v>
      </c>
    </row>
    <row r="1054" spans="1:12" x14ac:dyDescent="0.3">
      <c r="A1054" t="s">
        <v>23</v>
      </c>
      <c r="B1054">
        <v>1500</v>
      </c>
      <c r="C1054">
        <v>1480.2</v>
      </c>
      <c r="D1054">
        <v>1487.2</v>
      </c>
      <c r="E1054">
        <v>0</v>
      </c>
      <c r="F1054">
        <v>218</v>
      </c>
      <c r="G1054">
        <v>0</v>
      </c>
      <c r="H1054" t="s">
        <v>18</v>
      </c>
      <c r="I1054" s="3">
        <v>43847</v>
      </c>
      <c r="J1054" s="2">
        <f t="shared" si="50"/>
        <v>0.46575342465753422</v>
      </c>
      <c r="K1054">
        <f t="shared" si="51"/>
        <v>1483.7</v>
      </c>
      <c r="L1054">
        <f t="shared" si="52"/>
        <v>0.50329152658385845</v>
      </c>
    </row>
    <row r="1055" spans="1:12" x14ac:dyDescent="0.3">
      <c r="A1055" t="s">
        <v>23</v>
      </c>
      <c r="B1055">
        <v>1500</v>
      </c>
      <c r="C1055">
        <v>0.65</v>
      </c>
      <c r="D1055">
        <v>0.9</v>
      </c>
      <c r="E1055">
        <v>0</v>
      </c>
      <c r="F1055">
        <v>6268</v>
      </c>
      <c r="G1055">
        <v>0.39319999999999999</v>
      </c>
      <c r="H1055" t="s">
        <v>19</v>
      </c>
      <c r="I1055" s="3">
        <v>43847</v>
      </c>
      <c r="J1055" s="2">
        <f t="shared" si="50"/>
        <v>0.46575342465753422</v>
      </c>
      <c r="K1055">
        <f t="shared" si="51"/>
        <v>0.77500000000000002</v>
      </c>
      <c r="L1055">
        <f t="shared" si="52"/>
        <v>0.50329152658385845</v>
      </c>
    </row>
    <row r="1056" spans="1:12" x14ac:dyDescent="0.3">
      <c r="A1056" t="s">
        <v>23</v>
      </c>
      <c r="B1056">
        <v>1525</v>
      </c>
      <c r="C1056">
        <v>1455.5</v>
      </c>
      <c r="D1056">
        <v>1462.5</v>
      </c>
      <c r="E1056">
        <v>0</v>
      </c>
      <c r="F1056">
        <v>56</v>
      </c>
      <c r="G1056">
        <v>0</v>
      </c>
      <c r="H1056" t="s">
        <v>18</v>
      </c>
      <c r="I1056" s="3">
        <v>43847</v>
      </c>
      <c r="J1056" s="2">
        <f t="shared" si="50"/>
        <v>0.46575342465753422</v>
      </c>
      <c r="K1056">
        <f t="shared" si="51"/>
        <v>1459</v>
      </c>
      <c r="L1056">
        <f t="shared" si="52"/>
        <v>0.51167971869358941</v>
      </c>
    </row>
    <row r="1057" spans="1:12" x14ac:dyDescent="0.3">
      <c r="A1057" t="s">
        <v>23</v>
      </c>
      <c r="B1057">
        <v>1525</v>
      </c>
      <c r="C1057">
        <v>0.75</v>
      </c>
      <c r="D1057">
        <v>0.95</v>
      </c>
      <c r="E1057">
        <v>0</v>
      </c>
      <c r="F1057">
        <v>3976</v>
      </c>
      <c r="G1057">
        <v>0.3881</v>
      </c>
      <c r="H1057" t="s">
        <v>19</v>
      </c>
      <c r="I1057" s="3">
        <v>43847</v>
      </c>
      <c r="J1057" s="2">
        <f t="shared" si="50"/>
        <v>0.46575342465753422</v>
      </c>
      <c r="K1057">
        <f t="shared" si="51"/>
        <v>0.85</v>
      </c>
      <c r="L1057">
        <f t="shared" si="52"/>
        <v>0.51167971869358941</v>
      </c>
    </row>
    <row r="1058" spans="1:12" x14ac:dyDescent="0.3">
      <c r="A1058" t="s">
        <v>23</v>
      </c>
      <c r="B1058">
        <v>1550</v>
      </c>
      <c r="C1058">
        <v>1430.9</v>
      </c>
      <c r="D1058">
        <v>1437.9</v>
      </c>
      <c r="E1058">
        <v>0</v>
      </c>
      <c r="F1058">
        <v>39</v>
      </c>
      <c r="G1058">
        <v>0</v>
      </c>
      <c r="H1058" t="s">
        <v>18</v>
      </c>
      <c r="I1058" s="3">
        <v>43847</v>
      </c>
      <c r="J1058" s="2">
        <f t="shared" si="50"/>
        <v>0.46575342465753422</v>
      </c>
      <c r="K1058">
        <f t="shared" si="51"/>
        <v>1434.4</v>
      </c>
      <c r="L1058">
        <f t="shared" si="52"/>
        <v>0.52006791080332038</v>
      </c>
    </row>
    <row r="1059" spans="1:12" x14ac:dyDescent="0.3">
      <c r="A1059" t="s">
        <v>23</v>
      </c>
      <c r="B1059">
        <v>1550</v>
      </c>
      <c r="C1059">
        <v>0.8</v>
      </c>
      <c r="D1059">
        <v>1</v>
      </c>
      <c r="E1059">
        <v>0</v>
      </c>
      <c r="F1059">
        <v>476</v>
      </c>
      <c r="G1059">
        <v>0.37930000000000003</v>
      </c>
      <c r="H1059" t="s">
        <v>19</v>
      </c>
      <c r="I1059" s="3">
        <v>43847</v>
      </c>
      <c r="J1059" s="2">
        <f t="shared" si="50"/>
        <v>0.46575342465753422</v>
      </c>
      <c r="K1059">
        <f t="shared" si="51"/>
        <v>0.9</v>
      </c>
      <c r="L1059">
        <f t="shared" si="52"/>
        <v>0.52006791080332038</v>
      </c>
    </row>
    <row r="1060" spans="1:12" x14ac:dyDescent="0.3">
      <c r="A1060" t="s">
        <v>23</v>
      </c>
      <c r="B1060">
        <v>1575</v>
      </c>
      <c r="C1060">
        <v>1406.2</v>
      </c>
      <c r="D1060">
        <v>1413.2</v>
      </c>
      <c r="E1060">
        <v>0</v>
      </c>
      <c r="F1060">
        <v>108</v>
      </c>
      <c r="G1060">
        <v>0</v>
      </c>
      <c r="H1060" t="s">
        <v>18</v>
      </c>
      <c r="I1060" s="3">
        <v>43847</v>
      </c>
      <c r="J1060" s="2">
        <f t="shared" si="50"/>
        <v>0.46575342465753422</v>
      </c>
      <c r="K1060">
        <f t="shared" si="51"/>
        <v>1409.7</v>
      </c>
      <c r="L1060">
        <f t="shared" si="52"/>
        <v>0.52845610291305134</v>
      </c>
    </row>
    <row r="1061" spans="1:12" x14ac:dyDescent="0.3">
      <c r="A1061" t="s">
        <v>23</v>
      </c>
      <c r="B1061">
        <v>1575</v>
      </c>
      <c r="C1061">
        <v>0.85</v>
      </c>
      <c r="D1061">
        <v>1.1000000000000001</v>
      </c>
      <c r="E1061">
        <v>0</v>
      </c>
      <c r="F1061">
        <v>1135</v>
      </c>
      <c r="G1061">
        <v>0.37519999999999998</v>
      </c>
      <c r="H1061" t="s">
        <v>19</v>
      </c>
      <c r="I1061" s="3">
        <v>43847</v>
      </c>
      <c r="J1061" s="2">
        <f t="shared" si="50"/>
        <v>0.46575342465753422</v>
      </c>
      <c r="K1061">
        <f t="shared" si="51"/>
        <v>0.97500000000000009</v>
      </c>
      <c r="L1061">
        <f t="shared" si="52"/>
        <v>0.52845610291305134</v>
      </c>
    </row>
    <row r="1062" spans="1:12" x14ac:dyDescent="0.3">
      <c r="A1062" t="s">
        <v>23</v>
      </c>
      <c r="B1062">
        <v>1600</v>
      </c>
      <c r="C1062">
        <v>1381.6</v>
      </c>
      <c r="D1062">
        <v>1388.6</v>
      </c>
      <c r="E1062">
        <v>0</v>
      </c>
      <c r="F1062">
        <v>52</v>
      </c>
      <c r="G1062">
        <v>0</v>
      </c>
      <c r="H1062" t="s">
        <v>18</v>
      </c>
      <c r="I1062" s="3">
        <v>43847</v>
      </c>
      <c r="J1062" s="2">
        <f t="shared" si="50"/>
        <v>0.46575342465753422</v>
      </c>
      <c r="K1062">
        <f t="shared" si="51"/>
        <v>1385.1</v>
      </c>
      <c r="L1062">
        <f t="shared" si="52"/>
        <v>0.5368442950227823</v>
      </c>
    </row>
    <row r="1063" spans="1:12" x14ac:dyDescent="0.3">
      <c r="A1063" t="s">
        <v>23</v>
      </c>
      <c r="B1063">
        <v>1600</v>
      </c>
      <c r="C1063">
        <v>0.95</v>
      </c>
      <c r="D1063">
        <v>1.1499999999999999</v>
      </c>
      <c r="E1063">
        <v>0</v>
      </c>
      <c r="F1063">
        <v>5102</v>
      </c>
      <c r="G1063">
        <v>0.36969999999999997</v>
      </c>
      <c r="H1063" t="s">
        <v>19</v>
      </c>
      <c r="I1063" s="3">
        <v>43847</v>
      </c>
      <c r="J1063" s="2">
        <f t="shared" si="50"/>
        <v>0.46575342465753422</v>
      </c>
      <c r="K1063">
        <f t="shared" si="51"/>
        <v>1.0499999999999998</v>
      </c>
      <c r="L1063">
        <f t="shared" si="52"/>
        <v>0.5368442950227823</v>
      </c>
    </row>
    <row r="1064" spans="1:12" x14ac:dyDescent="0.3">
      <c r="A1064" t="s">
        <v>23</v>
      </c>
      <c r="B1064">
        <v>1625</v>
      </c>
      <c r="C1064">
        <v>1357</v>
      </c>
      <c r="D1064">
        <v>1363.9</v>
      </c>
      <c r="E1064">
        <v>0</v>
      </c>
      <c r="F1064">
        <v>23</v>
      </c>
      <c r="G1064">
        <v>0</v>
      </c>
      <c r="H1064" t="s">
        <v>18</v>
      </c>
      <c r="I1064" s="3">
        <v>43847</v>
      </c>
      <c r="J1064" s="2">
        <f t="shared" si="50"/>
        <v>0.46575342465753422</v>
      </c>
      <c r="K1064">
        <f t="shared" si="51"/>
        <v>1360.45</v>
      </c>
      <c r="L1064">
        <f t="shared" si="52"/>
        <v>0.54523248713251327</v>
      </c>
    </row>
    <row r="1065" spans="1:12" x14ac:dyDescent="0.3">
      <c r="A1065" t="s">
        <v>23</v>
      </c>
      <c r="B1065">
        <v>1625</v>
      </c>
      <c r="C1065">
        <v>1</v>
      </c>
      <c r="D1065">
        <v>1.25</v>
      </c>
      <c r="E1065">
        <v>0</v>
      </c>
      <c r="F1065">
        <v>325</v>
      </c>
      <c r="G1065">
        <v>0.36409999999999998</v>
      </c>
      <c r="H1065" t="s">
        <v>19</v>
      </c>
      <c r="I1065" s="3">
        <v>43847</v>
      </c>
      <c r="J1065" s="2">
        <f t="shared" si="50"/>
        <v>0.46575342465753422</v>
      </c>
      <c r="K1065">
        <f t="shared" si="51"/>
        <v>1.125</v>
      </c>
      <c r="L1065">
        <f t="shared" si="52"/>
        <v>0.54523248713251327</v>
      </c>
    </row>
    <row r="1066" spans="1:12" x14ac:dyDescent="0.3">
      <c r="A1066" t="s">
        <v>23</v>
      </c>
      <c r="B1066">
        <v>1650</v>
      </c>
      <c r="C1066">
        <v>1332.3</v>
      </c>
      <c r="D1066">
        <v>1339.3</v>
      </c>
      <c r="E1066">
        <v>0</v>
      </c>
      <c r="F1066">
        <v>2</v>
      </c>
      <c r="G1066">
        <v>0</v>
      </c>
      <c r="H1066" t="s">
        <v>18</v>
      </c>
      <c r="I1066" s="3">
        <v>43847</v>
      </c>
      <c r="J1066" s="2">
        <f t="shared" si="50"/>
        <v>0.46575342465753422</v>
      </c>
      <c r="K1066">
        <f t="shared" si="51"/>
        <v>1335.8</v>
      </c>
      <c r="L1066">
        <f t="shared" si="52"/>
        <v>0.55362067924224423</v>
      </c>
    </row>
    <row r="1067" spans="1:12" x14ac:dyDescent="0.3">
      <c r="A1067" t="s">
        <v>23</v>
      </c>
      <c r="B1067">
        <v>1650</v>
      </c>
      <c r="C1067">
        <v>1.1000000000000001</v>
      </c>
      <c r="D1067">
        <v>1.35</v>
      </c>
      <c r="E1067">
        <v>0</v>
      </c>
      <c r="F1067">
        <v>6517</v>
      </c>
      <c r="G1067">
        <v>0.35809999999999997</v>
      </c>
      <c r="H1067" t="s">
        <v>19</v>
      </c>
      <c r="I1067" s="3">
        <v>43847</v>
      </c>
      <c r="J1067" s="2">
        <f t="shared" si="50"/>
        <v>0.46575342465753422</v>
      </c>
      <c r="K1067">
        <f t="shared" si="51"/>
        <v>1.2250000000000001</v>
      </c>
      <c r="L1067">
        <f t="shared" si="52"/>
        <v>0.55362067924224423</v>
      </c>
    </row>
    <row r="1068" spans="1:12" x14ac:dyDescent="0.3">
      <c r="A1068" t="s">
        <v>23</v>
      </c>
      <c r="B1068">
        <v>1675</v>
      </c>
      <c r="C1068">
        <v>1307.7</v>
      </c>
      <c r="D1068">
        <v>1314.7</v>
      </c>
      <c r="E1068">
        <v>0</v>
      </c>
      <c r="F1068">
        <v>0</v>
      </c>
      <c r="G1068">
        <v>0</v>
      </c>
      <c r="H1068" t="s">
        <v>18</v>
      </c>
      <c r="I1068" s="3">
        <v>43847</v>
      </c>
      <c r="J1068" s="2">
        <f t="shared" si="50"/>
        <v>0.46575342465753422</v>
      </c>
      <c r="K1068">
        <f t="shared" si="51"/>
        <v>1311.2</v>
      </c>
      <c r="L1068">
        <f t="shared" si="52"/>
        <v>0.56200887135197519</v>
      </c>
    </row>
    <row r="1069" spans="1:12" x14ac:dyDescent="0.3">
      <c r="A1069" t="s">
        <v>23</v>
      </c>
      <c r="B1069">
        <v>1675</v>
      </c>
      <c r="C1069">
        <v>1.2</v>
      </c>
      <c r="D1069">
        <v>1.45</v>
      </c>
      <c r="E1069">
        <v>0</v>
      </c>
      <c r="F1069">
        <v>832</v>
      </c>
      <c r="G1069">
        <v>0.35410000000000003</v>
      </c>
      <c r="H1069" t="s">
        <v>19</v>
      </c>
      <c r="I1069" s="3">
        <v>43847</v>
      </c>
      <c r="J1069" s="2">
        <f t="shared" si="50"/>
        <v>0.46575342465753422</v>
      </c>
      <c r="K1069">
        <f t="shared" si="51"/>
        <v>1.325</v>
      </c>
      <c r="L1069">
        <f t="shared" si="52"/>
        <v>0.56200887135197519</v>
      </c>
    </row>
    <row r="1070" spans="1:12" x14ac:dyDescent="0.3">
      <c r="A1070" t="s">
        <v>23</v>
      </c>
      <c r="B1070">
        <v>1700</v>
      </c>
      <c r="C1070">
        <v>1283.0999999999999</v>
      </c>
      <c r="D1070">
        <v>1290</v>
      </c>
      <c r="E1070">
        <v>0</v>
      </c>
      <c r="F1070">
        <v>6</v>
      </c>
      <c r="G1070">
        <v>0</v>
      </c>
      <c r="H1070" t="s">
        <v>18</v>
      </c>
      <c r="I1070" s="3">
        <v>43847</v>
      </c>
      <c r="J1070" s="2">
        <f t="shared" si="50"/>
        <v>0.46575342465753422</v>
      </c>
      <c r="K1070">
        <f t="shared" si="51"/>
        <v>1286.55</v>
      </c>
      <c r="L1070">
        <f t="shared" si="52"/>
        <v>0.57039706346170616</v>
      </c>
    </row>
    <row r="1071" spans="1:12" x14ac:dyDescent="0.3">
      <c r="A1071" t="s">
        <v>23</v>
      </c>
      <c r="B1071">
        <v>1700</v>
      </c>
      <c r="C1071">
        <v>1.3</v>
      </c>
      <c r="D1071">
        <v>1.55</v>
      </c>
      <c r="E1071">
        <v>0</v>
      </c>
      <c r="F1071">
        <v>6654</v>
      </c>
      <c r="G1071">
        <v>0.3488</v>
      </c>
      <c r="H1071" t="s">
        <v>19</v>
      </c>
      <c r="I1071" s="3">
        <v>43847</v>
      </c>
      <c r="J1071" s="2">
        <f t="shared" si="50"/>
        <v>0.46575342465753422</v>
      </c>
      <c r="K1071">
        <f t="shared" si="51"/>
        <v>1.425</v>
      </c>
      <c r="L1071">
        <f t="shared" si="52"/>
        <v>0.57039706346170616</v>
      </c>
    </row>
    <row r="1072" spans="1:12" x14ac:dyDescent="0.3">
      <c r="A1072" t="s">
        <v>23</v>
      </c>
      <c r="B1072">
        <v>1725</v>
      </c>
      <c r="C1072">
        <v>1258.5</v>
      </c>
      <c r="D1072">
        <v>1265.4000000000001</v>
      </c>
      <c r="E1072">
        <v>0</v>
      </c>
      <c r="F1072">
        <v>19</v>
      </c>
      <c r="G1072">
        <v>0</v>
      </c>
      <c r="H1072" t="s">
        <v>18</v>
      </c>
      <c r="I1072" s="3">
        <v>43847</v>
      </c>
      <c r="J1072" s="2">
        <f t="shared" si="50"/>
        <v>0.46575342465753422</v>
      </c>
      <c r="K1072">
        <f t="shared" si="51"/>
        <v>1261.95</v>
      </c>
      <c r="L1072">
        <f t="shared" si="52"/>
        <v>0.57878525557143723</v>
      </c>
    </row>
    <row r="1073" spans="1:12" x14ac:dyDescent="0.3">
      <c r="A1073" t="s">
        <v>23</v>
      </c>
      <c r="B1073">
        <v>1725</v>
      </c>
      <c r="C1073">
        <v>1.4</v>
      </c>
      <c r="D1073">
        <v>1.7</v>
      </c>
      <c r="E1073">
        <v>0</v>
      </c>
      <c r="F1073">
        <v>442</v>
      </c>
      <c r="G1073">
        <v>0.34320000000000001</v>
      </c>
      <c r="H1073" t="s">
        <v>19</v>
      </c>
      <c r="I1073" s="3">
        <v>43847</v>
      </c>
      <c r="J1073" s="2">
        <f t="shared" si="50"/>
        <v>0.46575342465753422</v>
      </c>
      <c r="K1073">
        <f t="shared" si="51"/>
        <v>1.5499999999999998</v>
      </c>
      <c r="L1073">
        <f t="shared" si="52"/>
        <v>0.57878525557143723</v>
      </c>
    </row>
    <row r="1074" spans="1:12" x14ac:dyDescent="0.3">
      <c r="A1074" t="s">
        <v>23</v>
      </c>
      <c r="B1074">
        <v>1750</v>
      </c>
      <c r="C1074">
        <v>1233.9000000000001</v>
      </c>
      <c r="D1074">
        <v>1240.8</v>
      </c>
      <c r="E1074">
        <v>0</v>
      </c>
      <c r="F1074">
        <v>0</v>
      </c>
      <c r="G1074">
        <v>0.24440000000000001</v>
      </c>
      <c r="H1074" t="s">
        <v>18</v>
      </c>
      <c r="I1074" s="3">
        <v>43847</v>
      </c>
      <c r="J1074" s="2">
        <f t="shared" si="50"/>
        <v>0.46575342465753422</v>
      </c>
      <c r="K1074">
        <f t="shared" si="51"/>
        <v>1237.3499999999999</v>
      </c>
      <c r="L1074">
        <f t="shared" si="52"/>
        <v>0.58717344768116819</v>
      </c>
    </row>
    <row r="1075" spans="1:12" x14ac:dyDescent="0.3">
      <c r="A1075" t="s">
        <v>23</v>
      </c>
      <c r="B1075">
        <v>1750</v>
      </c>
      <c r="C1075">
        <v>1.55</v>
      </c>
      <c r="D1075">
        <v>1.8</v>
      </c>
      <c r="E1075">
        <v>67</v>
      </c>
      <c r="F1075">
        <v>1935</v>
      </c>
      <c r="G1075">
        <v>0.33910000000000001</v>
      </c>
      <c r="H1075" t="s">
        <v>19</v>
      </c>
      <c r="I1075" s="3">
        <v>43847</v>
      </c>
      <c r="J1075" s="2">
        <f t="shared" si="50"/>
        <v>0.46575342465753422</v>
      </c>
      <c r="K1075">
        <f t="shared" si="51"/>
        <v>1.675</v>
      </c>
      <c r="L1075">
        <f t="shared" si="52"/>
        <v>0.58717344768116819</v>
      </c>
    </row>
    <row r="1076" spans="1:12" x14ac:dyDescent="0.3">
      <c r="A1076" t="s">
        <v>23</v>
      </c>
      <c r="B1076">
        <v>1775</v>
      </c>
      <c r="C1076">
        <v>1209.4000000000001</v>
      </c>
      <c r="D1076">
        <v>1216.3</v>
      </c>
      <c r="E1076">
        <v>0</v>
      </c>
      <c r="F1076">
        <v>0</v>
      </c>
      <c r="G1076">
        <v>0.2747</v>
      </c>
      <c r="H1076" t="s">
        <v>18</v>
      </c>
      <c r="I1076" s="3">
        <v>43847</v>
      </c>
      <c r="J1076" s="2">
        <f t="shared" si="50"/>
        <v>0.46575342465753422</v>
      </c>
      <c r="K1076">
        <f t="shared" si="51"/>
        <v>1212.8499999999999</v>
      </c>
      <c r="L1076">
        <f t="shared" si="52"/>
        <v>0.59556163979089916</v>
      </c>
    </row>
    <row r="1077" spans="1:12" x14ac:dyDescent="0.3">
      <c r="A1077" t="s">
        <v>23</v>
      </c>
      <c r="B1077">
        <v>1775</v>
      </c>
      <c r="C1077">
        <v>1.7</v>
      </c>
      <c r="D1077">
        <v>1.95</v>
      </c>
      <c r="E1077">
        <v>0</v>
      </c>
      <c r="F1077">
        <v>1166</v>
      </c>
      <c r="G1077">
        <v>0.33460000000000001</v>
      </c>
      <c r="H1077" t="s">
        <v>19</v>
      </c>
      <c r="I1077" s="3">
        <v>43847</v>
      </c>
      <c r="J1077" s="2">
        <f t="shared" si="50"/>
        <v>0.46575342465753422</v>
      </c>
      <c r="K1077">
        <f t="shared" si="51"/>
        <v>1.825</v>
      </c>
      <c r="L1077">
        <f t="shared" si="52"/>
        <v>0.59556163979089916</v>
      </c>
    </row>
    <row r="1078" spans="1:12" x14ac:dyDescent="0.3">
      <c r="A1078" t="s">
        <v>23</v>
      </c>
      <c r="B1078">
        <v>1800</v>
      </c>
      <c r="C1078">
        <v>1184.9000000000001</v>
      </c>
      <c r="D1078">
        <v>1191.8</v>
      </c>
      <c r="E1078">
        <v>0</v>
      </c>
      <c r="F1078">
        <v>141</v>
      </c>
      <c r="G1078">
        <v>0.28410000000000002</v>
      </c>
      <c r="H1078" t="s">
        <v>18</v>
      </c>
      <c r="I1078" s="3">
        <v>43847</v>
      </c>
      <c r="J1078" s="2">
        <f t="shared" si="50"/>
        <v>0.46575342465753422</v>
      </c>
      <c r="K1078">
        <f t="shared" si="51"/>
        <v>1188.3499999999999</v>
      </c>
      <c r="L1078">
        <f t="shared" si="52"/>
        <v>0.60394983190063012</v>
      </c>
    </row>
    <row r="1079" spans="1:12" x14ac:dyDescent="0.3">
      <c r="A1079" t="s">
        <v>23</v>
      </c>
      <c r="B1079">
        <v>1800</v>
      </c>
      <c r="C1079">
        <v>1.85</v>
      </c>
      <c r="D1079">
        <v>2.1</v>
      </c>
      <c r="E1079">
        <v>0</v>
      </c>
      <c r="F1079">
        <v>17214</v>
      </c>
      <c r="G1079">
        <v>0.32950000000000002</v>
      </c>
      <c r="H1079" t="s">
        <v>19</v>
      </c>
      <c r="I1079" s="3">
        <v>43847</v>
      </c>
      <c r="J1079" s="2">
        <f t="shared" si="50"/>
        <v>0.46575342465753422</v>
      </c>
      <c r="K1079">
        <f t="shared" si="51"/>
        <v>1.9750000000000001</v>
      </c>
      <c r="L1079">
        <f t="shared" si="52"/>
        <v>0.60394983190063012</v>
      </c>
    </row>
    <row r="1080" spans="1:12" x14ac:dyDescent="0.3">
      <c r="A1080" t="s">
        <v>23</v>
      </c>
      <c r="B1080">
        <v>1825</v>
      </c>
      <c r="C1080">
        <v>1160.3</v>
      </c>
      <c r="D1080">
        <v>1167.2</v>
      </c>
      <c r="E1080">
        <v>0</v>
      </c>
      <c r="F1080">
        <v>10</v>
      </c>
      <c r="G1080">
        <v>0.28360000000000002</v>
      </c>
      <c r="H1080" t="s">
        <v>18</v>
      </c>
      <c r="I1080" s="3">
        <v>43847</v>
      </c>
      <c r="J1080" s="2">
        <f t="shared" si="50"/>
        <v>0.46575342465753422</v>
      </c>
      <c r="K1080">
        <f t="shared" si="51"/>
        <v>1163.75</v>
      </c>
      <c r="L1080">
        <f t="shared" si="52"/>
        <v>0.61233802401036108</v>
      </c>
    </row>
    <row r="1081" spans="1:12" x14ac:dyDescent="0.3">
      <c r="A1081" t="s">
        <v>23</v>
      </c>
      <c r="B1081">
        <v>1825</v>
      </c>
      <c r="C1081">
        <v>2</v>
      </c>
      <c r="D1081">
        <v>2.2999999999999998</v>
      </c>
      <c r="E1081">
        <v>148</v>
      </c>
      <c r="F1081">
        <v>1101</v>
      </c>
      <c r="G1081">
        <v>0.3246</v>
      </c>
      <c r="H1081" t="s">
        <v>19</v>
      </c>
      <c r="I1081" s="3">
        <v>43847</v>
      </c>
      <c r="J1081" s="2">
        <f t="shared" si="50"/>
        <v>0.46575342465753422</v>
      </c>
      <c r="K1081">
        <f t="shared" si="51"/>
        <v>2.15</v>
      </c>
      <c r="L1081">
        <f t="shared" si="52"/>
        <v>0.61233802401036108</v>
      </c>
    </row>
    <row r="1082" spans="1:12" x14ac:dyDescent="0.3">
      <c r="A1082" t="s">
        <v>23</v>
      </c>
      <c r="B1082">
        <v>1850</v>
      </c>
      <c r="C1082">
        <v>1135.8</v>
      </c>
      <c r="D1082">
        <v>1142.7</v>
      </c>
      <c r="E1082">
        <v>0</v>
      </c>
      <c r="F1082">
        <v>1</v>
      </c>
      <c r="G1082">
        <v>0.28589999999999999</v>
      </c>
      <c r="H1082" t="s">
        <v>18</v>
      </c>
      <c r="I1082" s="3">
        <v>43847</v>
      </c>
      <c r="J1082" s="2">
        <f t="shared" si="50"/>
        <v>0.46575342465753422</v>
      </c>
      <c r="K1082">
        <f t="shared" si="51"/>
        <v>1139.25</v>
      </c>
      <c r="L1082">
        <f t="shared" si="52"/>
        <v>0.62072621612009204</v>
      </c>
    </row>
    <row r="1083" spans="1:12" x14ac:dyDescent="0.3">
      <c r="A1083" t="s">
        <v>23</v>
      </c>
      <c r="B1083">
        <v>1850</v>
      </c>
      <c r="C1083">
        <v>2.2000000000000002</v>
      </c>
      <c r="D1083">
        <v>2.5</v>
      </c>
      <c r="E1083">
        <v>0</v>
      </c>
      <c r="F1083">
        <v>1828</v>
      </c>
      <c r="G1083">
        <v>0.32029999999999997</v>
      </c>
      <c r="H1083" t="s">
        <v>19</v>
      </c>
      <c r="I1083" s="3">
        <v>43847</v>
      </c>
      <c r="J1083" s="2">
        <f t="shared" si="50"/>
        <v>0.46575342465753422</v>
      </c>
      <c r="K1083">
        <f t="shared" si="51"/>
        <v>2.35</v>
      </c>
      <c r="L1083">
        <f t="shared" si="52"/>
        <v>0.62072621612009204</v>
      </c>
    </row>
    <row r="1084" spans="1:12" x14ac:dyDescent="0.3">
      <c r="A1084" t="s">
        <v>23</v>
      </c>
      <c r="B1084">
        <v>1875</v>
      </c>
      <c r="C1084">
        <v>1111.3</v>
      </c>
      <c r="D1084">
        <v>1118.2</v>
      </c>
      <c r="E1084">
        <v>0</v>
      </c>
      <c r="F1084">
        <v>29</v>
      </c>
      <c r="G1084">
        <v>0.28620000000000001</v>
      </c>
      <c r="H1084" t="s">
        <v>18</v>
      </c>
      <c r="I1084" s="3">
        <v>43847</v>
      </c>
      <c r="J1084" s="2">
        <f t="shared" si="50"/>
        <v>0.46575342465753422</v>
      </c>
      <c r="K1084">
        <f t="shared" si="51"/>
        <v>1114.75</v>
      </c>
      <c r="L1084">
        <f t="shared" si="52"/>
        <v>0.62911440822982301</v>
      </c>
    </row>
    <row r="1085" spans="1:12" x14ac:dyDescent="0.3">
      <c r="A1085" t="s">
        <v>23</v>
      </c>
      <c r="B1085">
        <v>1875</v>
      </c>
      <c r="C1085">
        <v>2.4</v>
      </c>
      <c r="D1085">
        <v>2.7</v>
      </c>
      <c r="E1085">
        <v>0</v>
      </c>
      <c r="F1085">
        <v>1172</v>
      </c>
      <c r="G1085">
        <v>0.31580000000000003</v>
      </c>
      <c r="H1085" t="s">
        <v>19</v>
      </c>
      <c r="I1085" s="3">
        <v>43847</v>
      </c>
      <c r="J1085" s="2">
        <f t="shared" si="50"/>
        <v>0.46575342465753422</v>
      </c>
      <c r="K1085">
        <f t="shared" si="51"/>
        <v>2.5499999999999998</v>
      </c>
      <c r="L1085">
        <f t="shared" si="52"/>
        <v>0.62911440822982301</v>
      </c>
    </row>
    <row r="1086" spans="1:12" x14ac:dyDescent="0.3">
      <c r="A1086" t="s">
        <v>23</v>
      </c>
      <c r="B1086">
        <v>1900</v>
      </c>
      <c r="C1086">
        <v>1086.8</v>
      </c>
      <c r="D1086">
        <v>1093.7</v>
      </c>
      <c r="E1086">
        <v>0</v>
      </c>
      <c r="F1086">
        <v>3</v>
      </c>
      <c r="G1086">
        <v>0.28549999999999998</v>
      </c>
      <c r="H1086" t="s">
        <v>18</v>
      </c>
      <c r="I1086" s="3">
        <v>43847</v>
      </c>
      <c r="J1086" s="2">
        <f t="shared" si="50"/>
        <v>0.46575342465753422</v>
      </c>
      <c r="K1086">
        <f t="shared" si="51"/>
        <v>1090.25</v>
      </c>
      <c r="L1086">
        <f t="shared" si="52"/>
        <v>0.63750260033955397</v>
      </c>
    </row>
    <row r="1087" spans="1:12" x14ac:dyDescent="0.3">
      <c r="A1087" t="s">
        <v>23</v>
      </c>
      <c r="B1087">
        <v>1900</v>
      </c>
      <c r="C1087">
        <v>2.65</v>
      </c>
      <c r="D1087">
        <v>2.9</v>
      </c>
      <c r="E1087">
        <v>0</v>
      </c>
      <c r="F1087">
        <v>4094</v>
      </c>
      <c r="G1087">
        <v>0.312</v>
      </c>
      <c r="H1087" t="s">
        <v>19</v>
      </c>
      <c r="I1087" s="3">
        <v>43847</v>
      </c>
      <c r="J1087" s="2">
        <f t="shared" si="50"/>
        <v>0.46575342465753422</v>
      </c>
      <c r="K1087">
        <f t="shared" si="51"/>
        <v>2.7749999999999999</v>
      </c>
      <c r="L1087">
        <f t="shared" si="52"/>
        <v>0.63750260033955397</v>
      </c>
    </row>
    <row r="1088" spans="1:12" x14ac:dyDescent="0.3">
      <c r="A1088" t="s">
        <v>23</v>
      </c>
      <c r="B1088">
        <v>1925</v>
      </c>
      <c r="C1088">
        <v>1062.4000000000001</v>
      </c>
      <c r="D1088">
        <v>1069.2</v>
      </c>
      <c r="E1088">
        <v>0</v>
      </c>
      <c r="F1088">
        <v>1</v>
      </c>
      <c r="G1088">
        <v>0.2848</v>
      </c>
      <c r="H1088" t="s">
        <v>18</v>
      </c>
      <c r="I1088" s="3">
        <v>43847</v>
      </c>
      <c r="J1088" s="2">
        <f t="shared" si="50"/>
        <v>0.46575342465753422</v>
      </c>
      <c r="K1088">
        <f t="shared" si="51"/>
        <v>1065.8000000000002</v>
      </c>
      <c r="L1088">
        <f t="shared" si="52"/>
        <v>0.64589079244928493</v>
      </c>
    </row>
    <row r="1089" spans="1:12" x14ac:dyDescent="0.3">
      <c r="A1089" t="s">
        <v>23</v>
      </c>
      <c r="B1089">
        <v>1925</v>
      </c>
      <c r="C1089">
        <v>2.9</v>
      </c>
      <c r="D1089">
        <v>3.2</v>
      </c>
      <c r="E1089">
        <v>0</v>
      </c>
      <c r="F1089">
        <v>971</v>
      </c>
      <c r="G1089">
        <v>0.30769999999999997</v>
      </c>
      <c r="H1089" t="s">
        <v>19</v>
      </c>
      <c r="I1089" s="3">
        <v>43847</v>
      </c>
      <c r="J1089" s="2">
        <f t="shared" si="50"/>
        <v>0.46575342465753422</v>
      </c>
      <c r="K1089">
        <f t="shared" si="51"/>
        <v>3.05</v>
      </c>
      <c r="L1089">
        <f t="shared" si="52"/>
        <v>0.64589079244928493</v>
      </c>
    </row>
    <row r="1090" spans="1:12" x14ac:dyDescent="0.3">
      <c r="A1090" t="s">
        <v>23</v>
      </c>
      <c r="B1090">
        <v>1950</v>
      </c>
      <c r="C1090">
        <v>1037.9000000000001</v>
      </c>
      <c r="D1090">
        <v>1044.8</v>
      </c>
      <c r="E1090">
        <v>0</v>
      </c>
      <c r="F1090">
        <v>0</v>
      </c>
      <c r="G1090">
        <v>0.28320000000000001</v>
      </c>
      <c r="H1090" t="s">
        <v>18</v>
      </c>
      <c r="I1090" s="3">
        <v>43847</v>
      </c>
      <c r="J1090" s="2">
        <f t="shared" ref="J1090:J1153" si="53">(I1090-$N$2)/365</f>
        <v>0.46575342465753422</v>
      </c>
      <c r="K1090">
        <f t="shared" ref="K1090:K1153" si="54">(C1090+D1090)/2</f>
        <v>1041.3499999999999</v>
      </c>
      <c r="L1090">
        <f t="shared" ref="L1090:L1153" si="55">B1090/$M$2</f>
        <v>0.6542789845590159</v>
      </c>
    </row>
    <row r="1091" spans="1:12" x14ac:dyDescent="0.3">
      <c r="A1091" t="s">
        <v>23</v>
      </c>
      <c r="B1091">
        <v>1950</v>
      </c>
      <c r="C1091">
        <v>3.2</v>
      </c>
      <c r="D1091">
        <v>3.5</v>
      </c>
      <c r="E1091">
        <v>0</v>
      </c>
      <c r="F1091">
        <v>6436</v>
      </c>
      <c r="G1091">
        <v>0.3039</v>
      </c>
      <c r="H1091" t="s">
        <v>19</v>
      </c>
      <c r="I1091" s="3">
        <v>43847</v>
      </c>
      <c r="J1091" s="2">
        <f t="shared" si="53"/>
        <v>0.46575342465753422</v>
      </c>
      <c r="K1091">
        <f t="shared" si="54"/>
        <v>3.35</v>
      </c>
      <c r="L1091">
        <f t="shared" si="55"/>
        <v>0.6542789845590159</v>
      </c>
    </row>
    <row r="1092" spans="1:12" x14ac:dyDescent="0.3">
      <c r="A1092" t="s">
        <v>23</v>
      </c>
      <c r="B1092">
        <v>1975</v>
      </c>
      <c r="C1092">
        <v>1013.5</v>
      </c>
      <c r="D1092">
        <v>1020.3</v>
      </c>
      <c r="E1092">
        <v>0</v>
      </c>
      <c r="F1092">
        <v>0</v>
      </c>
      <c r="G1092">
        <v>0.28079999999999999</v>
      </c>
      <c r="H1092" t="s">
        <v>18</v>
      </c>
      <c r="I1092" s="3">
        <v>43847</v>
      </c>
      <c r="J1092" s="2">
        <f t="shared" si="53"/>
        <v>0.46575342465753422</v>
      </c>
      <c r="K1092">
        <f t="shared" si="54"/>
        <v>1016.9</v>
      </c>
      <c r="L1092">
        <f t="shared" si="55"/>
        <v>0.66266717666874686</v>
      </c>
    </row>
    <row r="1093" spans="1:12" x14ac:dyDescent="0.3">
      <c r="A1093" t="s">
        <v>23</v>
      </c>
      <c r="B1093">
        <v>1975</v>
      </c>
      <c r="C1093">
        <v>3.5</v>
      </c>
      <c r="D1093">
        <v>3.8</v>
      </c>
      <c r="E1093">
        <v>367</v>
      </c>
      <c r="F1093">
        <v>1523</v>
      </c>
      <c r="G1093">
        <v>0.3</v>
      </c>
      <c r="H1093" t="s">
        <v>19</v>
      </c>
      <c r="I1093" s="3">
        <v>43847</v>
      </c>
      <c r="J1093" s="2">
        <f t="shared" si="53"/>
        <v>0.46575342465753422</v>
      </c>
      <c r="K1093">
        <f t="shared" si="54"/>
        <v>3.65</v>
      </c>
      <c r="L1093">
        <f t="shared" si="55"/>
        <v>0.66266717666874686</v>
      </c>
    </row>
    <row r="1094" spans="1:12" x14ac:dyDescent="0.3">
      <c r="A1094" t="s">
        <v>23</v>
      </c>
      <c r="B1094">
        <v>2000</v>
      </c>
      <c r="C1094">
        <v>989.2</v>
      </c>
      <c r="D1094">
        <v>996</v>
      </c>
      <c r="E1094">
        <v>0</v>
      </c>
      <c r="F1094">
        <v>3620</v>
      </c>
      <c r="G1094">
        <v>0.28000000000000003</v>
      </c>
      <c r="H1094" t="s">
        <v>18</v>
      </c>
      <c r="I1094" s="3">
        <v>43847</v>
      </c>
      <c r="J1094" s="2">
        <f t="shared" si="53"/>
        <v>0.46575342465753422</v>
      </c>
      <c r="K1094">
        <f t="shared" si="54"/>
        <v>992.6</v>
      </c>
      <c r="L1094">
        <f t="shared" si="55"/>
        <v>0.67105536877847793</v>
      </c>
    </row>
    <row r="1095" spans="1:12" x14ac:dyDescent="0.3">
      <c r="A1095" t="s">
        <v>23</v>
      </c>
      <c r="B1095">
        <v>2000</v>
      </c>
      <c r="C1095">
        <v>3.8</v>
      </c>
      <c r="D1095">
        <v>4.2</v>
      </c>
      <c r="E1095">
        <v>332</v>
      </c>
      <c r="F1095">
        <v>19302</v>
      </c>
      <c r="G1095">
        <v>0.29609999999999997</v>
      </c>
      <c r="H1095" t="s">
        <v>19</v>
      </c>
      <c r="I1095" s="3">
        <v>43847</v>
      </c>
      <c r="J1095" s="2">
        <f t="shared" si="53"/>
        <v>0.46575342465753422</v>
      </c>
      <c r="K1095">
        <f t="shared" si="54"/>
        <v>4</v>
      </c>
      <c r="L1095">
        <f t="shared" si="55"/>
        <v>0.67105536877847793</v>
      </c>
    </row>
    <row r="1096" spans="1:12" x14ac:dyDescent="0.3">
      <c r="A1096" t="s">
        <v>23</v>
      </c>
      <c r="B1096">
        <v>2025</v>
      </c>
      <c r="C1096">
        <v>964.8</v>
      </c>
      <c r="D1096">
        <v>971.6</v>
      </c>
      <c r="E1096">
        <v>0</v>
      </c>
      <c r="F1096">
        <v>2</v>
      </c>
      <c r="G1096">
        <v>0.27710000000000001</v>
      </c>
      <c r="H1096" t="s">
        <v>18</v>
      </c>
      <c r="I1096" s="3">
        <v>43847</v>
      </c>
      <c r="J1096" s="2">
        <f t="shared" si="53"/>
        <v>0.46575342465753422</v>
      </c>
      <c r="K1096">
        <f t="shared" si="54"/>
        <v>968.2</v>
      </c>
      <c r="L1096">
        <f t="shared" si="55"/>
        <v>0.6794435608882089</v>
      </c>
    </row>
    <row r="1097" spans="1:12" x14ac:dyDescent="0.3">
      <c r="A1097" t="s">
        <v>23</v>
      </c>
      <c r="B1097">
        <v>2025</v>
      </c>
      <c r="C1097">
        <v>4.0999999999999996</v>
      </c>
      <c r="D1097">
        <v>4.5</v>
      </c>
      <c r="E1097">
        <v>0</v>
      </c>
      <c r="F1097">
        <v>2129</v>
      </c>
      <c r="G1097">
        <v>0.29149999999999998</v>
      </c>
      <c r="H1097" t="s">
        <v>19</v>
      </c>
      <c r="I1097" s="3">
        <v>43847</v>
      </c>
      <c r="J1097" s="2">
        <f t="shared" si="53"/>
        <v>0.46575342465753422</v>
      </c>
      <c r="K1097">
        <f t="shared" si="54"/>
        <v>4.3</v>
      </c>
      <c r="L1097">
        <f t="shared" si="55"/>
        <v>0.6794435608882089</v>
      </c>
    </row>
    <row r="1098" spans="1:12" x14ac:dyDescent="0.3">
      <c r="A1098" t="s">
        <v>23</v>
      </c>
      <c r="B1098">
        <v>2050</v>
      </c>
      <c r="C1098">
        <v>940.5</v>
      </c>
      <c r="D1098">
        <v>947.3</v>
      </c>
      <c r="E1098">
        <v>0</v>
      </c>
      <c r="F1098">
        <v>142</v>
      </c>
      <c r="G1098">
        <v>0.27500000000000002</v>
      </c>
      <c r="H1098" t="s">
        <v>18</v>
      </c>
      <c r="I1098" s="3">
        <v>43847</v>
      </c>
      <c r="J1098" s="2">
        <f t="shared" si="53"/>
        <v>0.46575342465753422</v>
      </c>
      <c r="K1098">
        <f t="shared" si="54"/>
        <v>943.9</v>
      </c>
      <c r="L1098">
        <f t="shared" si="55"/>
        <v>0.68783175299793986</v>
      </c>
    </row>
    <row r="1099" spans="1:12" x14ac:dyDescent="0.3">
      <c r="A1099" t="s">
        <v>23</v>
      </c>
      <c r="B1099">
        <v>2050</v>
      </c>
      <c r="C1099">
        <v>4.5</v>
      </c>
      <c r="D1099">
        <v>4.9000000000000004</v>
      </c>
      <c r="E1099">
        <v>521</v>
      </c>
      <c r="F1099">
        <v>3209</v>
      </c>
      <c r="G1099">
        <v>0.28770000000000001</v>
      </c>
      <c r="H1099" t="s">
        <v>19</v>
      </c>
      <c r="I1099" s="3">
        <v>43847</v>
      </c>
      <c r="J1099" s="2">
        <f t="shared" si="53"/>
        <v>0.46575342465753422</v>
      </c>
      <c r="K1099">
        <f t="shared" si="54"/>
        <v>4.7</v>
      </c>
      <c r="L1099">
        <f t="shared" si="55"/>
        <v>0.68783175299793986</v>
      </c>
    </row>
    <row r="1100" spans="1:12" x14ac:dyDescent="0.3">
      <c r="A1100" t="s">
        <v>23</v>
      </c>
      <c r="B1100">
        <v>2075</v>
      </c>
      <c r="C1100">
        <v>916.3</v>
      </c>
      <c r="D1100">
        <v>923</v>
      </c>
      <c r="E1100">
        <v>0</v>
      </c>
      <c r="F1100">
        <v>14</v>
      </c>
      <c r="G1100">
        <v>0.27279999999999999</v>
      </c>
      <c r="H1100" t="s">
        <v>18</v>
      </c>
      <c r="I1100" s="3">
        <v>43847</v>
      </c>
      <c r="J1100" s="2">
        <f t="shared" si="53"/>
        <v>0.46575342465753422</v>
      </c>
      <c r="K1100">
        <f t="shared" si="54"/>
        <v>919.65</v>
      </c>
      <c r="L1100">
        <f t="shared" si="55"/>
        <v>0.69621994510767082</v>
      </c>
    </row>
    <row r="1101" spans="1:12" x14ac:dyDescent="0.3">
      <c r="A1101" t="s">
        <v>23</v>
      </c>
      <c r="B1101">
        <v>2075</v>
      </c>
      <c r="C1101">
        <v>5</v>
      </c>
      <c r="D1101">
        <v>5.4</v>
      </c>
      <c r="E1101">
        <v>377</v>
      </c>
      <c r="F1101">
        <v>2162</v>
      </c>
      <c r="G1101">
        <v>0.28410000000000002</v>
      </c>
      <c r="H1101" t="s">
        <v>19</v>
      </c>
      <c r="I1101" s="3">
        <v>43847</v>
      </c>
      <c r="J1101" s="2">
        <f t="shared" si="53"/>
        <v>0.46575342465753422</v>
      </c>
      <c r="K1101">
        <f t="shared" si="54"/>
        <v>5.2</v>
      </c>
      <c r="L1101">
        <f t="shared" si="55"/>
        <v>0.69621994510767082</v>
      </c>
    </row>
    <row r="1102" spans="1:12" x14ac:dyDescent="0.3">
      <c r="A1102" t="s">
        <v>23</v>
      </c>
      <c r="B1102">
        <v>2100</v>
      </c>
      <c r="C1102">
        <v>892</v>
      </c>
      <c r="D1102">
        <v>898.8</v>
      </c>
      <c r="E1102">
        <v>0</v>
      </c>
      <c r="F1102">
        <v>15</v>
      </c>
      <c r="G1102">
        <v>0.27010000000000001</v>
      </c>
      <c r="H1102" t="s">
        <v>18</v>
      </c>
      <c r="I1102" s="3">
        <v>43847</v>
      </c>
      <c r="J1102" s="2">
        <f t="shared" si="53"/>
        <v>0.46575342465753422</v>
      </c>
      <c r="K1102">
        <f t="shared" si="54"/>
        <v>895.4</v>
      </c>
      <c r="L1102">
        <f t="shared" si="55"/>
        <v>0.70460813721740179</v>
      </c>
    </row>
    <row r="1103" spans="1:12" x14ac:dyDescent="0.3">
      <c r="A1103" t="s">
        <v>23</v>
      </c>
      <c r="B1103">
        <v>2100</v>
      </c>
      <c r="C1103">
        <v>5.5</v>
      </c>
      <c r="D1103">
        <v>5.9</v>
      </c>
      <c r="E1103">
        <v>260</v>
      </c>
      <c r="F1103">
        <v>8796</v>
      </c>
      <c r="G1103">
        <v>0.28070000000000001</v>
      </c>
      <c r="H1103" t="s">
        <v>19</v>
      </c>
      <c r="I1103" s="3">
        <v>43847</v>
      </c>
      <c r="J1103" s="2">
        <f t="shared" si="53"/>
        <v>0.46575342465753422</v>
      </c>
      <c r="K1103">
        <f t="shared" si="54"/>
        <v>5.7</v>
      </c>
      <c r="L1103">
        <f t="shared" si="55"/>
        <v>0.70460813721740179</v>
      </c>
    </row>
    <row r="1104" spans="1:12" x14ac:dyDescent="0.3">
      <c r="A1104" t="s">
        <v>23</v>
      </c>
      <c r="B1104">
        <v>2125</v>
      </c>
      <c r="C1104">
        <v>867.9</v>
      </c>
      <c r="D1104">
        <v>874.6</v>
      </c>
      <c r="E1104">
        <v>0</v>
      </c>
      <c r="F1104">
        <v>0</v>
      </c>
      <c r="G1104">
        <v>0.26779999999999998</v>
      </c>
      <c r="H1104" t="s">
        <v>18</v>
      </c>
      <c r="I1104" s="3">
        <v>43847</v>
      </c>
      <c r="J1104" s="2">
        <f t="shared" si="53"/>
        <v>0.46575342465753422</v>
      </c>
      <c r="K1104">
        <f t="shared" si="54"/>
        <v>871.25</v>
      </c>
      <c r="L1104">
        <f t="shared" si="55"/>
        <v>0.71299632932713275</v>
      </c>
    </row>
    <row r="1105" spans="1:12" x14ac:dyDescent="0.3">
      <c r="A1105" t="s">
        <v>23</v>
      </c>
      <c r="B1105">
        <v>2125</v>
      </c>
      <c r="C1105">
        <v>6</v>
      </c>
      <c r="D1105">
        <v>6.4</v>
      </c>
      <c r="E1105">
        <v>22</v>
      </c>
      <c r="F1105">
        <v>2816</v>
      </c>
      <c r="G1105">
        <v>0.27679999999999999</v>
      </c>
      <c r="H1105" t="s">
        <v>19</v>
      </c>
      <c r="I1105" s="3">
        <v>43847</v>
      </c>
      <c r="J1105" s="2">
        <f t="shared" si="53"/>
        <v>0.46575342465753422</v>
      </c>
      <c r="K1105">
        <f t="shared" si="54"/>
        <v>6.2</v>
      </c>
      <c r="L1105">
        <f t="shared" si="55"/>
        <v>0.71299632932713275</v>
      </c>
    </row>
    <row r="1106" spans="1:12" x14ac:dyDescent="0.3">
      <c r="A1106" t="s">
        <v>23</v>
      </c>
      <c r="B1106">
        <v>2150</v>
      </c>
      <c r="C1106">
        <v>843.7</v>
      </c>
      <c r="D1106">
        <v>850.5</v>
      </c>
      <c r="E1106">
        <v>0</v>
      </c>
      <c r="F1106">
        <v>0</v>
      </c>
      <c r="G1106">
        <v>0.26479999999999998</v>
      </c>
      <c r="H1106" t="s">
        <v>18</v>
      </c>
      <c r="I1106" s="3">
        <v>43847</v>
      </c>
      <c r="J1106" s="2">
        <f t="shared" si="53"/>
        <v>0.46575342465753422</v>
      </c>
      <c r="K1106">
        <f t="shared" si="54"/>
        <v>847.1</v>
      </c>
      <c r="L1106">
        <f t="shared" si="55"/>
        <v>0.72138452143686371</v>
      </c>
    </row>
    <row r="1107" spans="1:12" x14ac:dyDescent="0.3">
      <c r="A1107" t="s">
        <v>23</v>
      </c>
      <c r="B1107">
        <v>2150</v>
      </c>
      <c r="C1107">
        <v>6.6</v>
      </c>
      <c r="D1107">
        <v>7</v>
      </c>
      <c r="E1107">
        <v>310</v>
      </c>
      <c r="F1107">
        <v>2799</v>
      </c>
      <c r="G1107">
        <v>0.2732</v>
      </c>
      <c r="H1107" t="s">
        <v>19</v>
      </c>
      <c r="I1107" s="3">
        <v>43847</v>
      </c>
      <c r="J1107" s="2">
        <f t="shared" si="53"/>
        <v>0.46575342465753422</v>
      </c>
      <c r="K1107">
        <f t="shared" si="54"/>
        <v>6.8</v>
      </c>
      <c r="L1107">
        <f t="shared" si="55"/>
        <v>0.72138452143686371</v>
      </c>
    </row>
    <row r="1108" spans="1:12" x14ac:dyDescent="0.3">
      <c r="A1108" t="s">
        <v>23</v>
      </c>
      <c r="B1108">
        <v>2175</v>
      </c>
      <c r="C1108">
        <v>819.7</v>
      </c>
      <c r="D1108">
        <v>826.4</v>
      </c>
      <c r="E1108">
        <v>0</v>
      </c>
      <c r="F1108">
        <v>28</v>
      </c>
      <c r="G1108">
        <v>0.26229999999999998</v>
      </c>
      <c r="H1108" t="s">
        <v>18</v>
      </c>
      <c r="I1108" s="3">
        <v>43847</v>
      </c>
      <c r="J1108" s="2">
        <f t="shared" si="53"/>
        <v>0.46575342465753422</v>
      </c>
      <c r="K1108">
        <f t="shared" si="54"/>
        <v>823.05</v>
      </c>
      <c r="L1108">
        <f t="shared" si="55"/>
        <v>0.72977271354659468</v>
      </c>
    </row>
    <row r="1109" spans="1:12" x14ac:dyDescent="0.3">
      <c r="A1109" t="s">
        <v>23</v>
      </c>
      <c r="B1109">
        <v>2175</v>
      </c>
      <c r="C1109">
        <v>7.3</v>
      </c>
      <c r="D1109">
        <v>7.6</v>
      </c>
      <c r="E1109">
        <v>250</v>
      </c>
      <c r="F1109">
        <v>1977</v>
      </c>
      <c r="G1109">
        <v>0.26960000000000001</v>
      </c>
      <c r="H1109" t="s">
        <v>19</v>
      </c>
      <c r="I1109" s="3">
        <v>43847</v>
      </c>
      <c r="J1109" s="2">
        <f t="shared" si="53"/>
        <v>0.46575342465753422</v>
      </c>
      <c r="K1109">
        <f t="shared" si="54"/>
        <v>7.4499999999999993</v>
      </c>
      <c r="L1109">
        <f t="shared" si="55"/>
        <v>0.72977271354659468</v>
      </c>
    </row>
    <row r="1110" spans="1:12" x14ac:dyDescent="0.3">
      <c r="A1110" t="s">
        <v>23</v>
      </c>
      <c r="B1110">
        <v>2200</v>
      </c>
      <c r="C1110">
        <v>795.7</v>
      </c>
      <c r="D1110">
        <v>802.3</v>
      </c>
      <c r="E1110">
        <v>0</v>
      </c>
      <c r="F1110">
        <v>155</v>
      </c>
      <c r="G1110">
        <v>0.25919999999999999</v>
      </c>
      <c r="H1110" t="s">
        <v>18</v>
      </c>
      <c r="I1110" s="3">
        <v>43847</v>
      </c>
      <c r="J1110" s="2">
        <f t="shared" si="53"/>
        <v>0.46575342465753422</v>
      </c>
      <c r="K1110">
        <f t="shared" si="54"/>
        <v>799</v>
      </c>
      <c r="L1110">
        <f t="shared" si="55"/>
        <v>0.73816090565632564</v>
      </c>
    </row>
    <row r="1111" spans="1:12" x14ac:dyDescent="0.3">
      <c r="A1111" t="s">
        <v>23</v>
      </c>
      <c r="B1111">
        <v>2200</v>
      </c>
      <c r="C1111">
        <v>8</v>
      </c>
      <c r="D1111">
        <v>8.3000000000000007</v>
      </c>
      <c r="E1111">
        <v>11</v>
      </c>
      <c r="F1111">
        <v>12647</v>
      </c>
      <c r="G1111">
        <v>0.26590000000000003</v>
      </c>
      <c r="H1111" t="s">
        <v>19</v>
      </c>
      <c r="I1111" s="3">
        <v>43847</v>
      </c>
      <c r="J1111" s="2">
        <f t="shared" si="53"/>
        <v>0.46575342465753422</v>
      </c>
      <c r="K1111">
        <f t="shared" si="54"/>
        <v>8.15</v>
      </c>
      <c r="L1111">
        <f t="shared" si="55"/>
        <v>0.73816090565632564</v>
      </c>
    </row>
    <row r="1112" spans="1:12" x14ac:dyDescent="0.3">
      <c r="A1112" t="s">
        <v>23</v>
      </c>
      <c r="B1112">
        <v>2225</v>
      </c>
      <c r="C1112">
        <v>771.7</v>
      </c>
      <c r="D1112">
        <v>778.3</v>
      </c>
      <c r="E1112">
        <v>0</v>
      </c>
      <c r="F1112">
        <v>12</v>
      </c>
      <c r="G1112">
        <v>0.25600000000000001</v>
      </c>
      <c r="H1112" t="s">
        <v>18</v>
      </c>
      <c r="I1112" s="3">
        <v>43847</v>
      </c>
      <c r="J1112" s="2">
        <f t="shared" si="53"/>
        <v>0.46575342465753422</v>
      </c>
      <c r="K1112">
        <f t="shared" si="54"/>
        <v>775</v>
      </c>
      <c r="L1112">
        <f t="shared" si="55"/>
        <v>0.7465490977660566</v>
      </c>
    </row>
    <row r="1113" spans="1:12" x14ac:dyDescent="0.3">
      <c r="A1113" t="s">
        <v>23</v>
      </c>
      <c r="B1113">
        <v>2225</v>
      </c>
      <c r="C1113">
        <v>8.6999999999999993</v>
      </c>
      <c r="D1113">
        <v>9.1</v>
      </c>
      <c r="E1113">
        <v>5</v>
      </c>
      <c r="F1113">
        <v>3408</v>
      </c>
      <c r="G1113">
        <v>0.26240000000000002</v>
      </c>
      <c r="H1113" t="s">
        <v>19</v>
      </c>
      <c r="I1113" s="3">
        <v>43847</v>
      </c>
      <c r="J1113" s="2">
        <f t="shared" si="53"/>
        <v>0.46575342465753422</v>
      </c>
      <c r="K1113">
        <f t="shared" si="54"/>
        <v>8.8999999999999986</v>
      </c>
      <c r="L1113">
        <f t="shared" si="55"/>
        <v>0.7465490977660566</v>
      </c>
    </row>
    <row r="1114" spans="1:12" x14ac:dyDescent="0.3">
      <c r="A1114" t="s">
        <v>23</v>
      </c>
      <c r="B1114">
        <v>2250</v>
      </c>
      <c r="C1114">
        <v>747.8</v>
      </c>
      <c r="D1114">
        <v>754.4</v>
      </c>
      <c r="E1114">
        <v>0</v>
      </c>
      <c r="F1114">
        <v>509</v>
      </c>
      <c r="G1114">
        <v>0.25290000000000001</v>
      </c>
      <c r="H1114" t="s">
        <v>18</v>
      </c>
      <c r="I1114" s="3">
        <v>43847</v>
      </c>
      <c r="J1114" s="2">
        <f t="shared" si="53"/>
        <v>0.46575342465753422</v>
      </c>
      <c r="K1114">
        <f t="shared" si="54"/>
        <v>751.09999999999991</v>
      </c>
      <c r="L1114">
        <f t="shared" si="55"/>
        <v>0.75493728987578768</v>
      </c>
    </row>
    <row r="1115" spans="1:12" x14ac:dyDescent="0.3">
      <c r="A1115" t="s">
        <v>23</v>
      </c>
      <c r="B1115">
        <v>2250</v>
      </c>
      <c r="C1115">
        <v>9.5</v>
      </c>
      <c r="D1115">
        <v>9.9</v>
      </c>
      <c r="E1115">
        <v>0</v>
      </c>
      <c r="F1115">
        <v>6037</v>
      </c>
      <c r="G1115">
        <v>0.25869999999999999</v>
      </c>
      <c r="H1115" t="s">
        <v>19</v>
      </c>
      <c r="I1115" s="3">
        <v>43847</v>
      </c>
      <c r="J1115" s="2">
        <f t="shared" si="53"/>
        <v>0.46575342465753422</v>
      </c>
      <c r="K1115">
        <f t="shared" si="54"/>
        <v>9.6999999999999993</v>
      </c>
      <c r="L1115">
        <f t="shared" si="55"/>
        <v>0.75493728987578768</v>
      </c>
    </row>
    <row r="1116" spans="1:12" x14ac:dyDescent="0.3">
      <c r="A1116" t="s">
        <v>23</v>
      </c>
      <c r="B1116">
        <v>2275</v>
      </c>
      <c r="C1116">
        <v>724.2</v>
      </c>
      <c r="D1116">
        <v>730.8</v>
      </c>
      <c r="E1116">
        <v>0</v>
      </c>
      <c r="F1116">
        <v>4</v>
      </c>
      <c r="G1116">
        <v>0.25109999999999999</v>
      </c>
      <c r="H1116" t="s">
        <v>18</v>
      </c>
      <c r="I1116" s="3">
        <v>43847</v>
      </c>
      <c r="J1116" s="2">
        <f t="shared" si="53"/>
        <v>0.46575342465753422</v>
      </c>
      <c r="K1116">
        <f t="shared" si="54"/>
        <v>727.5</v>
      </c>
      <c r="L1116">
        <f t="shared" si="55"/>
        <v>0.76332548198551864</v>
      </c>
    </row>
    <row r="1117" spans="1:12" x14ac:dyDescent="0.3">
      <c r="A1117" t="s">
        <v>23</v>
      </c>
      <c r="B1117">
        <v>2275</v>
      </c>
      <c r="C1117">
        <v>10.4</v>
      </c>
      <c r="D1117">
        <v>10.8</v>
      </c>
      <c r="E1117">
        <v>8</v>
      </c>
      <c r="F1117">
        <v>1414</v>
      </c>
      <c r="G1117">
        <v>0.25490000000000002</v>
      </c>
      <c r="H1117" t="s">
        <v>19</v>
      </c>
      <c r="I1117" s="3">
        <v>43847</v>
      </c>
      <c r="J1117" s="2">
        <f t="shared" si="53"/>
        <v>0.46575342465753422</v>
      </c>
      <c r="K1117">
        <f t="shared" si="54"/>
        <v>10.600000000000001</v>
      </c>
      <c r="L1117">
        <f t="shared" si="55"/>
        <v>0.76332548198551864</v>
      </c>
    </row>
    <row r="1118" spans="1:12" x14ac:dyDescent="0.3">
      <c r="A1118" t="s">
        <v>23</v>
      </c>
      <c r="B1118">
        <v>2300</v>
      </c>
      <c r="C1118">
        <v>700.5</v>
      </c>
      <c r="D1118">
        <v>707.1</v>
      </c>
      <c r="E1118">
        <v>0</v>
      </c>
      <c r="F1118">
        <v>11</v>
      </c>
      <c r="G1118">
        <v>0.24809999999999999</v>
      </c>
      <c r="H1118" t="s">
        <v>18</v>
      </c>
      <c r="I1118" s="3">
        <v>43847</v>
      </c>
      <c r="J1118" s="2">
        <f t="shared" si="53"/>
        <v>0.46575342465753422</v>
      </c>
      <c r="K1118">
        <f t="shared" si="54"/>
        <v>703.8</v>
      </c>
      <c r="L1118">
        <f t="shared" si="55"/>
        <v>0.7717136740952496</v>
      </c>
    </row>
    <row r="1119" spans="1:12" x14ac:dyDescent="0.3">
      <c r="A1119" t="s">
        <v>23</v>
      </c>
      <c r="B1119">
        <v>2300</v>
      </c>
      <c r="C1119">
        <v>11.3</v>
      </c>
      <c r="D1119">
        <v>11.7</v>
      </c>
      <c r="E1119">
        <v>8</v>
      </c>
      <c r="F1119">
        <v>10825</v>
      </c>
      <c r="G1119">
        <v>0.25119999999999998</v>
      </c>
      <c r="H1119" t="s">
        <v>19</v>
      </c>
      <c r="I1119" s="3">
        <v>43847</v>
      </c>
      <c r="J1119" s="2">
        <f t="shared" si="53"/>
        <v>0.46575342465753422</v>
      </c>
      <c r="K1119">
        <f t="shared" si="54"/>
        <v>11.5</v>
      </c>
      <c r="L1119">
        <f t="shared" si="55"/>
        <v>0.7717136740952496</v>
      </c>
    </row>
    <row r="1120" spans="1:12" x14ac:dyDescent="0.3">
      <c r="A1120" t="s">
        <v>23</v>
      </c>
      <c r="B1120">
        <v>2325</v>
      </c>
      <c r="C1120">
        <v>676.9</v>
      </c>
      <c r="D1120">
        <v>683.4</v>
      </c>
      <c r="E1120">
        <v>0</v>
      </c>
      <c r="F1120">
        <v>0</v>
      </c>
      <c r="G1120">
        <v>0.24490000000000001</v>
      </c>
      <c r="H1120" t="s">
        <v>18</v>
      </c>
      <c r="I1120" s="3">
        <v>43847</v>
      </c>
      <c r="J1120" s="2">
        <f t="shared" si="53"/>
        <v>0.46575342465753422</v>
      </c>
      <c r="K1120">
        <f t="shared" si="54"/>
        <v>680.15</v>
      </c>
      <c r="L1120">
        <f t="shared" si="55"/>
        <v>0.78010186620498057</v>
      </c>
    </row>
    <row r="1121" spans="1:12" x14ac:dyDescent="0.3">
      <c r="A1121" t="s">
        <v>23</v>
      </c>
      <c r="B1121">
        <v>2325</v>
      </c>
      <c r="C1121">
        <v>12.4</v>
      </c>
      <c r="D1121">
        <v>12.8</v>
      </c>
      <c r="E1121">
        <v>0</v>
      </c>
      <c r="F1121">
        <v>5391</v>
      </c>
      <c r="G1121">
        <v>0.24779999999999999</v>
      </c>
      <c r="H1121" t="s">
        <v>19</v>
      </c>
      <c r="I1121" s="3">
        <v>43847</v>
      </c>
      <c r="J1121" s="2">
        <f t="shared" si="53"/>
        <v>0.46575342465753422</v>
      </c>
      <c r="K1121">
        <f t="shared" si="54"/>
        <v>12.600000000000001</v>
      </c>
      <c r="L1121">
        <f t="shared" si="55"/>
        <v>0.78010186620498057</v>
      </c>
    </row>
    <row r="1122" spans="1:12" x14ac:dyDescent="0.3">
      <c r="A1122" t="s">
        <v>23</v>
      </c>
      <c r="B1122">
        <v>2350</v>
      </c>
      <c r="C1122">
        <v>653.29999999999995</v>
      </c>
      <c r="D1122">
        <v>659.8</v>
      </c>
      <c r="E1122">
        <v>0</v>
      </c>
      <c r="F1122">
        <v>10</v>
      </c>
      <c r="G1122">
        <v>0.24160000000000001</v>
      </c>
      <c r="H1122" t="s">
        <v>18</v>
      </c>
      <c r="I1122" s="3">
        <v>43847</v>
      </c>
      <c r="J1122" s="2">
        <f t="shared" si="53"/>
        <v>0.46575342465753422</v>
      </c>
      <c r="K1122">
        <f t="shared" si="54"/>
        <v>656.55</v>
      </c>
      <c r="L1122">
        <f t="shared" si="55"/>
        <v>0.78849005831471153</v>
      </c>
    </row>
    <row r="1123" spans="1:12" x14ac:dyDescent="0.3">
      <c r="A1123" t="s">
        <v>23</v>
      </c>
      <c r="B1123">
        <v>2350</v>
      </c>
      <c r="C1123">
        <v>13.5</v>
      </c>
      <c r="D1123">
        <v>13.9</v>
      </c>
      <c r="E1123">
        <v>21</v>
      </c>
      <c r="F1123">
        <v>5533</v>
      </c>
      <c r="G1123">
        <v>0.24399999999999999</v>
      </c>
      <c r="H1123" t="s">
        <v>19</v>
      </c>
      <c r="I1123" s="3">
        <v>43847</v>
      </c>
      <c r="J1123" s="2">
        <f t="shared" si="53"/>
        <v>0.46575342465753422</v>
      </c>
      <c r="K1123">
        <f t="shared" si="54"/>
        <v>13.7</v>
      </c>
      <c r="L1123">
        <f t="shared" si="55"/>
        <v>0.78849005831471153</v>
      </c>
    </row>
    <row r="1124" spans="1:12" x14ac:dyDescent="0.3">
      <c r="A1124" t="s">
        <v>23</v>
      </c>
      <c r="B1124">
        <v>2375</v>
      </c>
      <c r="C1124">
        <v>629.79999999999995</v>
      </c>
      <c r="D1124">
        <v>636.29999999999995</v>
      </c>
      <c r="E1124">
        <v>0</v>
      </c>
      <c r="F1124">
        <v>1</v>
      </c>
      <c r="G1124">
        <v>0.23810000000000001</v>
      </c>
      <c r="H1124" t="s">
        <v>18</v>
      </c>
      <c r="I1124" s="3">
        <v>43847</v>
      </c>
      <c r="J1124" s="2">
        <f t="shared" si="53"/>
        <v>0.46575342465753422</v>
      </c>
      <c r="K1124">
        <f t="shared" si="54"/>
        <v>633.04999999999995</v>
      </c>
      <c r="L1124">
        <f t="shared" si="55"/>
        <v>0.79687825042444249</v>
      </c>
    </row>
    <row r="1125" spans="1:12" x14ac:dyDescent="0.3">
      <c r="A1125" t="s">
        <v>23</v>
      </c>
      <c r="B1125">
        <v>2375</v>
      </c>
      <c r="C1125">
        <v>14.7</v>
      </c>
      <c r="D1125">
        <v>15.1</v>
      </c>
      <c r="E1125">
        <v>51</v>
      </c>
      <c r="F1125">
        <v>2607</v>
      </c>
      <c r="G1125">
        <v>0.24030000000000001</v>
      </c>
      <c r="H1125" t="s">
        <v>19</v>
      </c>
      <c r="I1125" s="3">
        <v>43847</v>
      </c>
      <c r="J1125" s="2">
        <f t="shared" si="53"/>
        <v>0.46575342465753422</v>
      </c>
      <c r="K1125">
        <f t="shared" si="54"/>
        <v>14.899999999999999</v>
      </c>
      <c r="L1125">
        <f t="shared" si="55"/>
        <v>0.79687825042444249</v>
      </c>
    </row>
    <row r="1126" spans="1:12" x14ac:dyDescent="0.3">
      <c r="A1126" t="s">
        <v>23</v>
      </c>
      <c r="B1126">
        <v>2400</v>
      </c>
      <c r="C1126">
        <v>606.5</v>
      </c>
      <c r="D1126">
        <v>612.79999999999995</v>
      </c>
      <c r="E1126">
        <v>0</v>
      </c>
      <c r="F1126">
        <v>96</v>
      </c>
      <c r="G1126">
        <v>0.23469999999999999</v>
      </c>
      <c r="H1126" t="s">
        <v>18</v>
      </c>
      <c r="I1126" s="3">
        <v>43847</v>
      </c>
      <c r="J1126" s="2">
        <f t="shared" si="53"/>
        <v>0.46575342465753422</v>
      </c>
      <c r="K1126">
        <f t="shared" si="54"/>
        <v>609.65</v>
      </c>
      <c r="L1126">
        <f t="shared" si="55"/>
        <v>0.80526644253417345</v>
      </c>
    </row>
    <row r="1127" spans="1:12" x14ac:dyDescent="0.3">
      <c r="A1127" t="s">
        <v>23</v>
      </c>
      <c r="B1127">
        <v>2400</v>
      </c>
      <c r="C1127">
        <v>16</v>
      </c>
      <c r="D1127">
        <v>16.399999999999999</v>
      </c>
      <c r="E1127">
        <v>0</v>
      </c>
      <c r="F1127">
        <v>10675</v>
      </c>
      <c r="G1127">
        <v>0.2366</v>
      </c>
      <c r="H1127" t="s">
        <v>19</v>
      </c>
      <c r="I1127" s="3">
        <v>43847</v>
      </c>
      <c r="J1127" s="2">
        <f t="shared" si="53"/>
        <v>0.46575342465753422</v>
      </c>
      <c r="K1127">
        <f t="shared" si="54"/>
        <v>16.2</v>
      </c>
      <c r="L1127">
        <f t="shared" si="55"/>
        <v>0.80526644253417345</v>
      </c>
    </row>
    <row r="1128" spans="1:12" x14ac:dyDescent="0.3">
      <c r="A1128" t="s">
        <v>23</v>
      </c>
      <c r="B1128">
        <v>2425</v>
      </c>
      <c r="C1128">
        <v>583.20000000000005</v>
      </c>
      <c r="D1128">
        <v>589.5</v>
      </c>
      <c r="E1128">
        <v>0</v>
      </c>
      <c r="F1128">
        <v>1</v>
      </c>
      <c r="G1128">
        <v>0.23119999999999999</v>
      </c>
      <c r="H1128" t="s">
        <v>18</v>
      </c>
      <c r="I1128" s="3">
        <v>43847</v>
      </c>
      <c r="J1128" s="2">
        <f t="shared" si="53"/>
        <v>0.46575342465753422</v>
      </c>
      <c r="K1128">
        <f t="shared" si="54"/>
        <v>586.35</v>
      </c>
      <c r="L1128">
        <f t="shared" si="55"/>
        <v>0.81365463464390442</v>
      </c>
    </row>
    <row r="1129" spans="1:12" x14ac:dyDescent="0.3">
      <c r="A1129" t="s">
        <v>23</v>
      </c>
      <c r="B1129">
        <v>2425</v>
      </c>
      <c r="C1129">
        <v>17.399999999999999</v>
      </c>
      <c r="D1129">
        <v>17.899999999999999</v>
      </c>
      <c r="E1129">
        <v>0</v>
      </c>
      <c r="F1129">
        <v>1732</v>
      </c>
      <c r="G1129">
        <v>0.23300000000000001</v>
      </c>
      <c r="H1129" t="s">
        <v>19</v>
      </c>
      <c r="I1129" s="3">
        <v>43847</v>
      </c>
      <c r="J1129" s="2">
        <f t="shared" si="53"/>
        <v>0.46575342465753422</v>
      </c>
      <c r="K1129">
        <f t="shared" si="54"/>
        <v>17.649999999999999</v>
      </c>
      <c r="L1129">
        <f t="shared" si="55"/>
        <v>0.81365463464390442</v>
      </c>
    </row>
    <row r="1130" spans="1:12" x14ac:dyDescent="0.3">
      <c r="A1130" t="s">
        <v>23</v>
      </c>
      <c r="B1130">
        <v>2450</v>
      </c>
      <c r="C1130">
        <v>560.1</v>
      </c>
      <c r="D1130">
        <v>566.29999999999995</v>
      </c>
      <c r="E1130">
        <v>0</v>
      </c>
      <c r="F1130">
        <v>583</v>
      </c>
      <c r="G1130">
        <v>0.2278</v>
      </c>
      <c r="H1130" t="s">
        <v>18</v>
      </c>
      <c r="I1130" s="3">
        <v>43847</v>
      </c>
      <c r="J1130" s="2">
        <f t="shared" si="53"/>
        <v>0.46575342465753422</v>
      </c>
      <c r="K1130">
        <f t="shared" si="54"/>
        <v>563.20000000000005</v>
      </c>
      <c r="L1130">
        <f t="shared" si="55"/>
        <v>0.82204282675363538</v>
      </c>
    </row>
    <row r="1131" spans="1:12" x14ac:dyDescent="0.3">
      <c r="A1131" t="s">
        <v>23</v>
      </c>
      <c r="B1131">
        <v>2450</v>
      </c>
      <c r="C1131">
        <v>18.899999999999999</v>
      </c>
      <c r="D1131">
        <v>19.5</v>
      </c>
      <c r="E1131">
        <v>0</v>
      </c>
      <c r="F1131">
        <v>5834</v>
      </c>
      <c r="G1131">
        <v>0.2293</v>
      </c>
      <c r="H1131" t="s">
        <v>19</v>
      </c>
      <c r="I1131" s="3">
        <v>43847</v>
      </c>
      <c r="J1131" s="2">
        <f t="shared" si="53"/>
        <v>0.46575342465753422</v>
      </c>
      <c r="K1131">
        <f t="shared" si="54"/>
        <v>19.2</v>
      </c>
      <c r="L1131">
        <f t="shared" si="55"/>
        <v>0.82204282675363538</v>
      </c>
    </row>
    <row r="1132" spans="1:12" x14ac:dyDescent="0.3">
      <c r="A1132" t="s">
        <v>23</v>
      </c>
      <c r="B1132">
        <v>2475</v>
      </c>
      <c r="C1132">
        <v>537</v>
      </c>
      <c r="D1132">
        <v>543.29999999999995</v>
      </c>
      <c r="E1132">
        <v>0</v>
      </c>
      <c r="F1132">
        <v>2</v>
      </c>
      <c r="G1132">
        <v>0.2243</v>
      </c>
      <c r="H1132" t="s">
        <v>18</v>
      </c>
      <c r="I1132" s="3">
        <v>43847</v>
      </c>
      <c r="J1132" s="2">
        <f t="shared" si="53"/>
        <v>0.46575342465753422</v>
      </c>
      <c r="K1132">
        <f t="shared" si="54"/>
        <v>540.15</v>
      </c>
      <c r="L1132">
        <f t="shared" si="55"/>
        <v>0.83043101886336634</v>
      </c>
    </row>
    <row r="1133" spans="1:12" x14ac:dyDescent="0.3">
      <c r="A1133" t="s">
        <v>23</v>
      </c>
      <c r="B1133">
        <v>2475</v>
      </c>
      <c r="C1133">
        <v>20.6</v>
      </c>
      <c r="D1133">
        <v>21.2</v>
      </c>
      <c r="E1133">
        <v>0</v>
      </c>
      <c r="F1133">
        <v>3239</v>
      </c>
      <c r="G1133">
        <v>0.22570000000000001</v>
      </c>
      <c r="H1133" t="s">
        <v>19</v>
      </c>
      <c r="I1133" s="3">
        <v>43847</v>
      </c>
      <c r="J1133" s="2">
        <f t="shared" si="53"/>
        <v>0.46575342465753422</v>
      </c>
      <c r="K1133">
        <f t="shared" si="54"/>
        <v>20.9</v>
      </c>
      <c r="L1133">
        <f t="shared" si="55"/>
        <v>0.83043101886336634</v>
      </c>
    </row>
    <row r="1134" spans="1:12" x14ac:dyDescent="0.3">
      <c r="A1134" t="s">
        <v>23</v>
      </c>
      <c r="B1134">
        <v>2500</v>
      </c>
      <c r="C1134">
        <v>514.20000000000005</v>
      </c>
      <c r="D1134">
        <v>520.29999999999995</v>
      </c>
      <c r="E1134">
        <v>0</v>
      </c>
      <c r="F1134">
        <v>2357</v>
      </c>
      <c r="G1134">
        <v>0.22070000000000001</v>
      </c>
      <c r="H1134" t="s">
        <v>18</v>
      </c>
      <c r="I1134" s="3">
        <v>43847</v>
      </c>
      <c r="J1134" s="2">
        <f t="shared" si="53"/>
        <v>0.46575342465753422</v>
      </c>
      <c r="K1134">
        <f t="shared" si="54"/>
        <v>517.25</v>
      </c>
      <c r="L1134">
        <f t="shared" si="55"/>
        <v>0.83881921097309731</v>
      </c>
    </row>
    <row r="1135" spans="1:12" x14ac:dyDescent="0.3">
      <c r="A1135" t="s">
        <v>23</v>
      </c>
      <c r="B1135">
        <v>2500</v>
      </c>
      <c r="C1135">
        <v>22.4</v>
      </c>
      <c r="D1135">
        <v>23</v>
      </c>
      <c r="E1135">
        <v>619</v>
      </c>
      <c r="F1135">
        <v>10846</v>
      </c>
      <c r="G1135">
        <v>0.22189999999999999</v>
      </c>
      <c r="H1135" t="s">
        <v>19</v>
      </c>
      <c r="I1135" s="3">
        <v>43847</v>
      </c>
      <c r="J1135" s="2">
        <f t="shared" si="53"/>
        <v>0.46575342465753422</v>
      </c>
      <c r="K1135">
        <f t="shared" si="54"/>
        <v>22.7</v>
      </c>
      <c r="L1135">
        <f t="shared" si="55"/>
        <v>0.83881921097309731</v>
      </c>
    </row>
    <row r="1136" spans="1:12" x14ac:dyDescent="0.3">
      <c r="A1136" t="s">
        <v>23</v>
      </c>
      <c r="B1136">
        <v>2525</v>
      </c>
      <c r="C1136">
        <v>491.4</v>
      </c>
      <c r="D1136">
        <v>497.5</v>
      </c>
      <c r="E1136">
        <v>0</v>
      </c>
      <c r="F1136">
        <v>421</v>
      </c>
      <c r="G1136">
        <v>0.217</v>
      </c>
      <c r="H1136" t="s">
        <v>18</v>
      </c>
      <c r="I1136" s="3">
        <v>43847</v>
      </c>
      <c r="J1136" s="2">
        <f t="shared" si="53"/>
        <v>0.46575342465753422</v>
      </c>
      <c r="K1136">
        <f t="shared" si="54"/>
        <v>494.45</v>
      </c>
      <c r="L1136">
        <f t="shared" si="55"/>
        <v>0.84720740308282838</v>
      </c>
    </row>
    <row r="1137" spans="1:12" x14ac:dyDescent="0.3">
      <c r="A1137" t="s">
        <v>23</v>
      </c>
      <c r="B1137">
        <v>2525</v>
      </c>
      <c r="C1137">
        <v>24.3</v>
      </c>
      <c r="D1137">
        <v>25</v>
      </c>
      <c r="E1137">
        <v>0</v>
      </c>
      <c r="F1137">
        <v>3825</v>
      </c>
      <c r="G1137">
        <v>0.21820000000000001</v>
      </c>
      <c r="H1137" t="s">
        <v>19</v>
      </c>
      <c r="I1137" s="3">
        <v>43847</v>
      </c>
      <c r="J1137" s="2">
        <f t="shared" si="53"/>
        <v>0.46575342465753422</v>
      </c>
      <c r="K1137">
        <f t="shared" si="54"/>
        <v>24.65</v>
      </c>
      <c r="L1137">
        <f t="shared" si="55"/>
        <v>0.84720740308282838</v>
      </c>
    </row>
    <row r="1138" spans="1:12" x14ac:dyDescent="0.3">
      <c r="A1138" t="s">
        <v>23</v>
      </c>
      <c r="B1138">
        <v>2550</v>
      </c>
      <c r="C1138">
        <v>468.9</v>
      </c>
      <c r="D1138">
        <v>474.9</v>
      </c>
      <c r="E1138">
        <v>0</v>
      </c>
      <c r="F1138">
        <v>917</v>
      </c>
      <c r="G1138">
        <v>0.2135</v>
      </c>
      <c r="H1138" t="s">
        <v>18</v>
      </c>
      <c r="I1138" s="3">
        <v>43847</v>
      </c>
      <c r="J1138" s="2">
        <f t="shared" si="53"/>
        <v>0.46575342465753422</v>
      </c>
      <c r="K1138">
        <f t="shared" si="54"/>
        <v>471.9</v>
      </c>
      <c r="L1138">
        <f t="shared" si="55"/>
        <v>0.85559559519255934</v>
      </c>
    </row>
    <row r="1139" spans="1:12" x14ac:dyDescent="0.3">
      <c r="A1139" t="s">
        <v>23</v>
      </c>
      <c r="B1139">
        <v>2550</v>
      </c>
      <c r="C1139">
        <v>26.4</v>
      </c>
      <c r="D1139">
        <v>27.1</v>
      </c>
      <c r="E1139">
        <v>0</v>
      </c>
      <c r="F1139">
        <v>7535</v>
      </c>
      <c r="G1139">
        <v>0.21440000000000001</v>
      </c>
      <c r="H1139" t="s">
        <v>19</v>
      </c>
      <c r="I1139" s="3">
        <v>43847</v>
      </c>
      <c r="J1139" s="2">
        <f t="shared" si="53"/>
        <v>0.46575342465753422</v>
      </c>
      <c r="K1139">
        <f t="shared" si="54"/>
        <v>26.75</v>
      </c>
      <c r="L1139">
        <f t="shared" si="55"/>
        <v>0.85559559519255934</v>
      </c>
    </row>
    <row r="1140" spans="1:12" x14ac:dyDescent="0.3">
      <c r="A1140" t="s">
        <v>23</v>
      </c>
      <c r="B1140">
        <v>2575</v>
      </c>
      <c r="C1140">
        <v>446.4</v>
      </c>
      <c r="D1140">
        <v>452.4</v>
      </c>
      <c r="E1140">
        <v>0</v>
      </c>
      <c r="F1140">
        <v>2764</v>
      </c>
      <c r="G1140">
        <v>0.2097</v>
      </c>
      <c r="H1140" t="s">
        <v>18</v>
      </c>
      <c r="I1140" s="3">
        <v>43847</v>
      </c>
      <c r="J1140" s="2">
        <f t="shared" si="53"/>
        <v>0.46575342465753422</v>
      </c>
      <c r="K1140">
        <f t="shared" si="54"/>
        <v>449.4</v>
      </c>
      <c r="L1140">
        <f t="shared" si="55"/>
        <v>0.86398378730229031</v>
      </c>
    </row>
    <row r="1141" spans="1:12" x14ac:dyDescent="0.3">
      <c r="A1141" t="s">
        <v>23</v>
      </c>
      <c r="B1141">
        <v>2575</v>
      </c>
      <c r="C1141">
        <v>28.7</v>
      </c>
      <c r="D1141">
        <v>29.4</v>
      </c>
      <c r="E1141">
        <v>0</v>
      </c>
      <c r="F1141">
        <v>3794</v>
      </c>
      <c r="G1141">
        <v>0.2107</v>
      </c>
      <c r="H1141" t="s">
        <v>19</v>
      </c>
      <c r="I1141" s="3">
        <v>43847</v>
      </c>
      <c r="J1141" s="2">
        <f t="shared" si="53"/>
        <v>0.46575342465753422</v>
      </c>
      <c r="K1141">
        <f t="shared" si="54"/>
        <v>29.049999999999997</v>
      </c>
      <c r="L1141">
        <f t="shared" si="55"/>
        <v>0.86398378730229031</v>
      </c>
    </row>
    <row r="1142" spans="1:12" x14ac:dyDescent="0.3">
      <c r="A1142" t="s">
        <v>23</v>
      </c>
      <c r="B1142">
        <v>2600</v>
      </c>
      <c r="C1142">
        <v>424.2</v>
      </c>
      <c r="D1142">
        <v>430.1</v>
      </c>
      <c r="E1142">
        <v>2</v>
      </c>
      <c r="F1142">
        <v>3445</v>
      </c>
      <c r="G1142">
        <v>0.20599999999999999</v>
      </c>
      <c r="H1142" t="s">
        <v>18</v>
      </c>
      <c r="I1142" s="3">
        <v>43847</v>
      </c>
      <c r="J1142" s="2">
        <f t="shared" si="53"/>
        <v>0.46575342465753422</v>
      </c>
      <c r="K1142">
        <f t="shared" si="54"/>
        <v>427.15</v>
      </c>
      <c r="L1142">
        <f t="shared" si="55"/>
        <v>0.87237197941202127</v>
      </c>
    </row>
    <row r="1143" spans="1:12" x14ac:dyDescent="0.3">
      <c r="A1143" t="s">
        <v>23</v>
      </c>
      <c r="B1143">
        <v>2600</v>
      </c>
      <c r="C1143">
        <v>31.1</v>
      </c>
      <c r="D1143">
        <v>31.9</v>
      </c>
      <c r="E1143">
        <v>10</v>
      </c>
      <c r="F1143">
        <v>15126</v>
      </c>
      <c r="G1143">
        <v>0.20680000000000001</v>
      </c>
      <c r="H1143" t="s">
        <v>19</v>
      </c>
      <c r="I1143" s="3">
        <v>43847</v>
      </c>
      <c r="J1143" s="2">
        <f t="shared" si="53"/>
        <v>0.46575342465753422</v>
      </c>
      <c r="K1143">
        <f t="shared" si="54"/>
        <v>31.5</v>
      </c>
      <c r="L1143">
        <f t="shared" si="55"/>
        <v>0.87237197941202127</v>
      </c>
    </row>
    <row r="1144" spans="1:12" x14ac:dyDescent="0.3">
      <c r="A1144" t="s">
        <v>23</v>
      </c>
      <c r="B1144">
        <v>2625</v>
      </c>
      <c r="C1144">
        <v>402.2</v>
      </c>
      <c r="D1144">
        <v>408</v>
      </c>
      <c r="E1144">
        <v>3</v>
      </c>
      <c r="F1144">
        <v>1272</v>
      </c>
      <c r="G1144">
        <v>0.20230000000000001</v>
      </c>
      <c r="H1144" t="s">
        <v>18</v>
      </c>
      <c r="I1144" s="3">
        <v>43847</v>
      </c>
      <c r="J1144" s="2">
        <f t="shared" si="53"/>
        <v>0.46575342465753422</v>
      </c>
      <c r="K1144">
        <f t="shared" si="54"/>
        <v>405.1</v>
      </c>
      <c r="L1144">
        <f t="shared" si="55"/>
        <v>0.88076017152175223</v>
      </c>
    </row>
    <row r="1145" spans="1:12" x14ac:dyDescent="0.3">
      <c r="A1145" t="s">
        <v>23</v>
      </c>
      <c r="B1145">
        <v>2625</v>
      </c>
      <c r="C1145">
        <v>33.799999999999997</v>
      </c>
      <c r="D1145">
        <v>34.5</v>
      </c>
      <c r="E1145">
        <v>22</v>
      </c>
      <c r="F1145">
        <v>7072</v>
      </c>
      <c r="G1145">
        <v>0.20300000000000001</v>
      </c>
      <c r="H1145" t="s">
        <v>19</v>
      </c>
      <c r="I1145" s="3">
        <v>43847</v>
      </c>
      <c r="J1145" s="2">
        <f t="shared" si="53"/>
        <v>0.46575342465753422</v>
      </c>
      <c r="K1145">
        <f t="shared" si="54"/>
        <v>34.15</v>
      </c>
      <c r="L1145">
        <f t="shared" si="55"/>
        <v>0.88076017152175223</v>
      </c>
    </row>
    <row r="1146" spans="1:12" x14ac:dyDescent="0.3">
      <c r="A1146" t="s">
        <v>23</v>
      </c>
      <c r="B1146">
        <v>2650</v>
      </c>
      <c r="C1146">
        <v>380.4</v>
      </c>
      <c r="D1146">
        <v>386.1</v>
      </c>
      <c r="E1146">
        <v>0</v>
      </c>
      <c r="F1146">
        <v>5110</v>
      </c>
      <c r="G1146">
        <v>0.19850000000000001</v>
      </c>
      <c r="H1146" t="s">
        <v>18</v>
      </c>
      <c r="I1146" s="3">
        <v>43847</v>
      </c>
      <c r="J1146" s="2">
        <f t="shared" si="53"/>
        <v>0.46575342465753422</v>
      </c>
      <c r="K1146">
        <f t="shared" si="54"/>
        <v>383.25</v>
      </c>
      <c r="L1146">
        <f t="shared" si="55"/>
        <v>0.8891483636314832</v>
      </c>
    </row>
    <row r="1147" spans="1:12" x14ac:dyDescent="0.3">
      <c r="A1147" t="s">
        <v>23</v>
      </c>
      <c r="B1147">
        <v>2650</v>
      </c>
      <c r="C1147">
        <v>36.6</v>
      </c>
      <c r="D1147">
        <v>37.4</v>
      </c>
      <c r="E1147">
        <v>57</v>
      </c>
      <c r="F1147">
        <v>8937</v>
      </c>
      <c r="G1147">
        <v>0.1991</v>
      </c>
      <c r="H1147" t="s">
        <v>19</v>
      </c>
      <c r="I1147" s="3">
        <v>43847</v>
      </c>
      <c r="J1147" s="2">
        <f t="shared" si="53"/>
        <v>0.46575342465753422</v>
      </c>
      <c r="K1147">
        <f t="shared" si="54"/>
        <v>37</v>
      </c>
      <c r="L1147">
        <f t="shared" si="55"/>
        <v>0.8891483636314832</v>
      </c>
    </row>
    <row r="1148" spans="1:12" x14ac:dyDescent="0.3">
      <c r="A1148" t="s">
        <v>23</v>
      </c>
      <c r="B1148">
        <v>2675</v>
      </c>
      <c r="C1148">
        <v>358.8</v>
      </c>
      <c r="D1148">
        <v>364.4</v>
      </c>
      <c r="E1148">
        <v>0</v>
      </c>
      <c r="F1148">
        <v>1317</v>
      </c>
      <c r="G1148">
        <v>0.1946</v>
      </c>
      <c r="H1148" t="s">
        <v>18</v>
      </c>
      <c r="I1148" s="3">
        <v>43847</v>
      </c>
      <c r="J1148" s="2">
        <f t="shared" si="53"/>
        <v>0.46575342465753422</v>
      </c>
      <c r="K1148">
        <f t="shared" si="54"/>
        <v>361.6</v>
      </c>
      <c r="L1148">
        <f t="shared" si="55"/>
        <v>0.89753655574121416</v>
      </c>
    </row>
    <row r="1149" spans="1:12" x14ac:dyDescent="0.3">
      <c r="A1149" t="s">
        <v>23</v>
      </c>
      <c r="B1149">
        <v>2675</v>
      </c>
      <c r="C1149">
        <v>39.700000000000003</v>
      </c>
      <c r="D1149">
        <v>40.6</v>
      </c>
      <c r="E1149">
        <v>0</v>
      </c>
      <c r="F1149">
        <v>4944</v>
      </c>
      <c r="G1149">
        <v>0.19520000000000001</v>
      </c>
      <c r="H1149" t="s">
        <v>19</v>
      </c>
      <c r="I1149" s="3">
        <v>43847</v>
      </c>
      <c r="J1149" s="2">
        <f t="shared" si="53"/>
        <v>0.46575342465753422</v>
      </c>
      <c r="K1149">
        <f t="shared" si="54"/>
        <v>40.150000000000006</v>
      </c>
      <c r="L1149">
        <f t="shared" si="55"/>
        <v>0.89753655574121416</v>
      </c>
    </row>
    <row r="1150" spans="1:12" x14ac:dyDescent="0.3">
      <c r="A1150" t="s">
        <v>23</v>
      </c>
      <c r="B1150">
        <v>2700</v>
      </c>
      <c r="C1150">
        <v>337.5</v>
      </c>
      <c r="D1150">
        <v>343</v>
      </c>
      <c r="E1150">
        <v>28</v>
      </c>
      <c r="F1150">
        <v>7633</v>
      </c>
      <c r="G1150">
        <v>0.1908</v>
      </c>
      <c r="H1150" t="s">
        <v>18</v>
      </c>
      <c r="I1150" s="3">
        <v>43847</v>
      </c>
      <c r="J1150" s="2">
        <f t="shared" si="53"/>
        <v>0.46575342465753422</v>
      </c>
      <c r="K1150">
        <f t="shared" si="54"/>
        <v>340.25</v>
      </c>
      <c r="L1150">
        <f t="shared" si="55"/>
        <v>0.90592474785094512</v>
      </c>
    </row>
    <row r="1151" spans="1:12" x14ac:dyDescent="0.3">
      <c r="A1151" t="s">
        <v>23</v>
      </c>
      <c r="B1151">
        <v>2700</v>
      </c>
      <c r="C1151">
        <v>43</v>
      </c>
      <c r="D1151">
        <v>43.9</v>
      </c>
      <c r="E1151">
        <v>0</v>
      </c>
      <c r="F1151">
        <v>14204</v>
      </c>
      <c r="G1151">
        <v>0.19120000000000001</v>
      </c>
      <c r="H1151" t="s">
        <v>19</v>
      </c>
      <c r="I1151" s="3">
        <v>43847</v>
      </c>
      <c r="J1151" s="2">
        <f t="shared" si="53"/>
        <v>0.46575342465753422</v>
      </c>
      <c r="K1151">
        <f t="shared" si="54"/>
        <v>43.45</v>
      </c>
      <c r="L1151">
        <f t="shared" si="55"/>
        <v>0.90592474785094512</v>
      </c>
    </row>
    <row r="1152" spans="1:12" x14ac:dyDescent="0.3">
      <c r="A1152" t="s">
        <v>23</v>
      </c>
      <c r="B1152">
        <v>2725</v>
      </c>
      <c r="C1152">
        <v>316.5</v>
      </c>
      <c r="D1152">
        <v>321.8</v>
      </c>
      <c r="E1152">
        <v>2</v>
      </c>
      <c r="F1152">
        <v>1702</v>
      </c>
      <c r="G1152">
        <v>0.18690000000000001</v>
      </c>
      <c r="H1152" t="s">
        <v>18</v>
      </c>
      <c r="I1152" s="3">
        <v>43847</v>
      </c>
      <c r="J1152" s="2">
        <f t="shared" si="53"/>
        <v>0.46575342465753422</v>
      </c>
      <c r="K1152">
        <f t="shared" si="54"/>
        <v>319.14999999999998</v>
      </c>
      <c r="L1152">
        <f t="shared" si="55"/>
        <v>0.91431293996067609</v>
      </c>
    </row>
    <row r="1153" spans="1:12" x14ac:dyDescent="0.3">
      <c r="A1153" t="s">
        <v>23</v>
      </c>
      <c r="B1153">
        <v>2725</v>
      </c>
      <c r="C1153">
        <v>46.6</v>
      </c>
      <c r="D1153">
        <v>47.5</v>
      </c>
      <c r="E1153">
        <v>163</v>
      </c>
      <c r="F1153">
        <v>3625</v>
      </c>
      <c r="G1153">
        <v>0.18720000000000001</v>
      </c>
      <c r="H1153" t="s">
        <v>19</v>
      </c>
      <c r="I1153" s="3">
        <v>43847</v>
      </c>
      <c r="J1153" s="2">
        <f t="shared" si="53"/>
        <v>0.46575342465753422</v>
      </c>
      <c r="K1153">
        <f t="shared" si="54"/>
        <v>47.05</v>
      </c>
      <c r="L1153">
        <f t="shared" si="55"/>
        <v>0.91431293996067609</v>
      </c>
    </row>
    <row r="1154" spans="1:12" x14ac:dyDescent="0.3">
      <c r="A1154" t="s">
        <v>23</v>
      </c>
      <c r="B1154">
        <v>2750</v>
      </c>
      <c r="C1154">
        <v>295.7</v>
      </c>
      <c r="D1154">
        <v>301</v>
      </c>
      <c r="E1154">
        <v>107</v>
      </c>
      <c r="F1154">
        <v>5724</v>
      </c>
      <c r="G1154">
        <v>0.18290000000000001</v>
      </c>
      <c r="H1154" t="s">
        <v>18</v>
      </c>
      <c r="I1154" s="3">
        <v>43847</v>
      </c>
      <c r="J1154" s="2">
        <f t="shared" ref="J1154:J1217" si="56">(I1154-$N$2)/365</f>
        <v>0.46575342465753422</v>
      </c>
      <c r="K1154">
        <f t="shared" ref="K1154:K1217" si="57">(C1154+D1154)/2</f>
        <v>298.35000000000002</v>
      </c>
      <c r="L1154">
        <f t="shared" ref="L1154:L1217" si="58">B1154/$M$2</f>
        <v>0.92270113207040705</v>
      </c>
    </row>
    <row r="1155" spans="1:12" x14ac:dyDescent="0.3">
      <c r="A1155" t="s">
        <v>23</v>
      </c>
      <c r="B1155">
        <v>2750</v>
      </c>
      <c r="C1155">
        <v>50.4</v>
      </c>
      <c r="D1155">
        <v>51.4</v>
      </c>
      <c r="E1155">
        <v>361</v>
      </c>
      <c r="F1155">
        <v>10322</v>
      </c>
      <c r="G1155">
        <v>0.18310000000000001</v>
      </c>
      <c r="H1155" t="s">
        <v>19</v>
      </c>
      <c r="I1155" s="3">
        <v>43847</v>
      </c>
      <c r="J1155" s="2">
        <f t="shared" si="56"/>
        <v>0.46575342465753422</v>
      </c>
      <c r="K1155">
        <f t="shared" si="57"/>
        <v>50.9</v>
      </c>
      <c r="L1155">
        <f t="shared" si="58"/>
        <v>0.92270113207040705</v>
      </c>
    </row>
    <row r="1156" spans="1:12" x14ac:dyDescent="0.3">
      <c r="A1156" t="s">
        <v>23</v>
      </c>
      <c r="B1156">
        <v>2775</v>
      </c>
      <c r="C1156">
        <v>275.3</v>
      </c>
      <c r="D1156">
        <v>280.39999999999998</v>
      </c>
      <c r="E1156">
        <v>158</v>
      </c>
      <c r="F1156">
        <v>3272</v>
      </c>
      <c r="G1156">
        <v>0.1789</v>
      </c>
      <c r="H1156" t="s">
        <v>18</v>
      </c>
      <c r="I1156" s="3">
        <v>43847</v>
      </c>
      <c r="J1156" s="2">
        <f t="shared" si="56"/>
        <v>0.46575342465753422</v>
      </c>
      <c r="K1156">
        <f t="shared" si="57"/>
        <v>277.85000000000002</v>
      </c>
      <c r="L1156">
        <f t="shared" si="58"/>
        <v>0.93108932418013812</v>
      </c>
    </row>
    <row r="1157" spans="1:12" x14ac:dyDescent="0.3">
      <c r="A1157" t="s">
        <v>23</v>
      </c>
      <c r="B1157">
        <v>2775</v>
      </c>
      <c r="C1157">
        <v>54.6</v>
      </c>
      <c r="D1157">
        <v>55.7</v>
      </c>
      <c r="E1157">
        <v>34</v>
      </c>
      <c r="F1157">
        <v>5088</v>
      </c>
      <c r="G1157">
        <v>0.17910000000000001</v>
      </c>
      <c r="H1157" t="s">
        <v>19</v>
      </c>
      <c r="I1157" s="3">
        <v>43847</v>
      </c>
      <c r="J1157" s="2">
        <f t="shared" si="56"/>
        <v>0.46575342465753422</v>
      </c>
      <c r="K1157">
        <f t="shared" si="57"/>
        <v>55.150000000000006</v>
      </c>
      <c r="L1157">
        <f t="shared" si="58"/>
        <v>0.93108932418013812</v>
      </c>
    </row>
    <row r="1158" spans="1:12" x14ac:dyDescent="0.3">
      <c r="A1158" t="s">
        <v>23</v>
      </c>
      <c r="B1158">
        <v>2800</v>
      </c>
      <c r="C1158">
        <v>255.2</v>
      </c>
      <c r="D1158">
        <v>260.10000000000002</v>
      </c>
      <c r="E1158">
        <v>100</v>
      </c>
      <c r="F1158">
        <v>8252</v>
      </c>
      <c r="G1158">
        <v>0.17480000000000001</v>
      </c>
      <c r="H1158" t="s">
        <v>18</v>
      </c>
      <c r="I1158" s="3">
        <v>43847</v>
      </c>
      <c r="J1158" s="2">
        <f t="shared" si="56"/>
        <v>0.46575342465753422</v>
      </c>
      <c r="K1158">
        <f t="shared" si="57"/>
        <v>257.64999999999998</v>
      </c>
      <c r="L1158">
        <f t="shared" si="58"/>
        <v>0.93947751628986909</v>
      </c>
    </row>
    <row r="1159" spans="1:12" x14ac:dyDescent="0.3">
      <c r="A1159" t="s">
        <v>23</v>
      </c>
      <c r="B1159">
        <v>2800</v>
      </c>
      <c r="C1159">
        <v>59.1</v>
      </c>
      <c r="D1159">
        <v>60.2</v>
      </c>
      <c r="E1159">
        <v>13</v>
      </c>
      <c r="F1159">
        <v>16814</v>
      </c>
      <c r="G1159">
        <v>0.17480000000000001</v>
      </c>
      <c r="H1159" t="s">
        <v>19</v>
      </c>
      <c r="I1159" s="3">
        <v>43847</v>
      </c>
      <c r="J1159" s="2">
        <f t="shared" si="56"/>
        <v>0.46575342465753422</v>
      </c>
      <c r="K1159">
        <f t="shared" si="57"/>
        <v>59.650000000000006</v>
      </c>
      <c r="L1159">
        <f t="shared" si="58"/>
        <v>0.93947751628986909</v>
      </c>
    </row>
    <row r="1160" spans="1:12" x14ac:dyDescent="0.3">
      <c r="A1160" t="s">
        <v>23</v>
      </c>
      <c r="B1160">
        <v>2825</v>
      </c>
      <c r="C1160">
        <v>235.4</v>
      </c>
      <c r="D1160">
        <v>240.2</v>
      </c>
      <c r="E1160">
        <v>396</v>
      </c>
      <c r="F1160">
        <v>5697</v>
      </c>
      <c r="G1160">
        <v>0.17050000000000001</v>
      </c>
      <c r="H1160" t="s">
        <v>18</v>
      </c>
      <c r="I1160" s="3">
        <v>43847</v>
      </c>
      <c r="J1160" s="2">
        <f t="shared" si="56"/>
        <v>0.46575342465753422</v>
      </c>
      <c r="K1160">
        <f t="shared" si="57"/>
        <v>237.8</v>
      </c>
      <c r="L1160">
        <f t="shared" si="58"/>
        <v>0.94786570839960005</v>
      </c>
    </row>
    <row r="1161" spans="1:12" x14ac:dyDescent="0.3">
      <c r="A1161" t="s">
        <v>23</v>
      </c>
      <c r="B1161">
        <v>2825</v>
      </c>
      <c r="C1161">
        <v>64</v>
      </c>
      <c r="D1161">
        <v>65.099999999999994</v>
      </c>
      <c r="E1161">
        <v>10</v>
      </c>
      <c r="F1161">
        <v>7788</v>
      </c>
      <c r="G1161">
        <v>0.17069999999999999</v>
      </c>
      <c r="H1161" t="s">
        <v>19</v>
      </c>
      <c r="I1161" s="3">
        <v>43847</v>
      </c>
      <c r="J1161" s="2">
        <f t="shared" si="56"/>
        <v>0.46575342465753422</v>
      </c>
      <c r="K1161">
        <f t="shared" si="57"/>
        <v>64.55</v>
      </c>
      <c r="L1161">
        <f t="shared" si="58"/>
        <v>0.94786570839960005</v>
      </c>
    </row>
    <row r="1162" spans="1:12" x14ac:dyDescent="0.3">
      <c r="A1162" t="s">
        <v>23</v>
      </c>
      <c r="B1162">
        <v>2850</v>
      </c>
      <c r="C1162">
        <v>216</v>
      </c>
      <c r="D1162">
        <v>220.7</v>
      </c>
      <c r="E1162">
        <v>88</v>
      </c>
      <c r="F1162">
        <v>9131</v>
      </c>
      <c r="G1162">
        <v>0.16619999999999999</v>
      </c>
      <c r="H1162" t="s">
        <v>18</v>
      </c>
      <c r="I1162" s="3">
        <v>43847</v>
      </c>
      <c r="J1162" s="2">
        <f t="shared" si="56"/>
        <v>0.46575342465753422</v>
      </c>
      <c r="K1162">
        <f t="shared" si="57"/>
        <v>218.35</v>
      </c>
      <c r="L1162">
        <f t="shared" si="58"/>
        <v>0.95625390050933101</v>
      </c>
    </row>
    <row r="1163" spans="1:12" x14ac:dyDescent="0.3">
      <c r="A1163" t="s">
        <v>23</v>
      </c>
      <c r="B1163">
        <v>2850</v>
      </c>
      <c r="C1163">
        <v>69.2</v>
      </c>
      <c r="D1163">
        <v>70.400000000000006</v>
      </c>
      <c r="E1163">
        <v>0</v>
      </c>
      <c r="F1163">
        <v>9461</v>
      </c>
      <c r="G1163">
        <v>0.1663</v>
      </c>
      <c r="H1163" t="s">
        <v>19</v>
      </c>
      <c r="I1163" s="3">
        <v>43847</v>
      </c>
      <c r="J1163" s="2">
        <f t="shared" si="56"/>
        <v>0.46575342465753422</v>
      </c>
      <c r="K1163">
        <f t="shared" si="57"/>
        <v>69.800000000000011</v>
      </c>
      <c r="L1163">
        <f t="shared" si="58"/>
        <v>0.95625390050933101</v>
      </c>
    </row>
    <row r="1164" spans="1:12" x14ac:dyDescent="0.3">
      <c r="A1164" t="s">
        <v>23</v>
      </c>
      <c r="B1164">
        <v>2875</v>
      </c>
      <c r="C1164">
        <v>197.4</v>
      </c>
      <c r="D1164">
        <v>201.9</v>
      </c>
      <c r="E1164">
        <v>148</v>
      </c>
      <c r="F1164">
        <v>4866</v>
      </c>
      <c r="G1164">
        <v>0.1623</v>
      </c>
      <c r="H1164" t="s">
        <v>18</v>
      </c>
      <c r="I1164" s="3">
        <v>43847</v>
      </c>
      <c r="J1164" s="2">
        <f t="shared" si="56"/>
        <v>0.46575342465753422</v>
      </c>
      <c r="K1164">
        <f t="shared" si="57"/>
        <v>199.65</v>
      </c>
      <c r="L1164">
        <f t="shared" si="58"/>
        <v>0.96464209261906197</v>
      </c>
    </row>
    <row r="1165" spans="1:12" x14ac:dyDescent="0.3">
      <c r="A1165" t="s">
        <v>23</v>
      </c>
      <c r="B1165">
        <v>2875</v>
      </c>
      <c r="C1165">
        <v>75</v>
      </c>
      <c r="D1165">
        <v>76.2</v>
      </c>
      <c r="E1165">
        <v>173</v>
      </c>
      <c r="F1165">
        <v>7543</v>
      </c>
      <c r="G1165">
        <v>0.16200000000000001</v>
      </c>
      <c r="H1165" t="s">
        <v>19</v>
      </c>
      <c r="I1165" s="3">
        <v>43847</v>
      </c>
      <c r="J1165" s="2">
        <f t="shared" si="56"/>
        <v>0.46575342465753422</v>
      </c>
      <c r="K1165">
        <f t="shared" si="57"/>
        <v>75.599999999999994</v>
      </c>
      <c r="L1165">
        <f t="shared" si="58"/>
        <v>0.96464209261906197</v>
      </c>
    </row>
    <row r="1166" spans="1:12" x14ac:dyDescent="0.3">
      <c r="A1166" t="s">
        <v>23</v>
      </c>
      <c r="B1166">
        <v>2900</v>
      </c>
      <c r="C1166">
        <v>178.8</v>
      </c>
      <c r="D1166">
        <v>183.2</v>
      </c>
      <c r="E1166">
        <v>212</v>
      </c>
      <c r="F1166">
        <v>10869</v>
      </c>
      <c r="G1166">
        <v>0.15770000000000001</v>
      </c>
      <c r="H1166" t="s">
        <v>18</v>
      </c>
      <c r="I1166" s="3">
        <v>43847</v>
      </c>
      <c r="J1166" s="2">
        <f t="shared" si="56"/>
        <v>0.46575342465753422</v>
      </c>
      <c r="K1166">
        <f t="shared" si="57"/>
        <v>181</v>
      </c>
      <c r="L1166">
        <f t="shared" si="58"/>
        <v>0.97303028472879294</v>
      </c>
    </row>
    <row r="1167" spans="1:12" x14ac:dyDescent="0.3">
      <c r="A1167" t="s">
        <v>23</v>
      </c>
      <c r="B1167">
        <v>2900</v>
      </c>
      <c r="C1167">
        <v>81.099999999999994</v>
      </c>
      <c r="D1167">
        <v>82.4</v>
      </c>
      <c r="E1167">
        <v>1947</v>
      </c>
      <c r="F1167">
        <v>10034</v>
      </c>
      <c r="G1167">
        <v>0.1575</v>
      </c>
      <c r="H1167" t="s">
        <v>19</v>
      </c>
      <c r="I1167" s="3">
        <v>43847</v>
      </c>
      <c r="J1167" s="2">
        <f t="shared" si="56"/>
        <v>0.46575342465753422</v>
      </c>
      <c r="K1167">
        <f t="shared" si="57"/>
        <v>81.75</v>
      </c>
      <c r="L1167">
        <f t="shared" si="58"/>
        <v>0.97303028472879294</v>
      </c>
    </row>
    <row r="1168" spans="1:12" x14ac:dyDescent="0.3">
      <c r="A1168" t="s">
        <v>23</v>
      </c>
      <c r="B1168">
        <v>2925</v>
      </c>
      <c r="C1168">
        <v>162</v>
      </c>
      <c r="D1168">
        <v>164.1</v>
      </c>
      <c r="E1168">
        <v>14</v>
      </c>
      <c r="F1168">
        <v>3611</v>
      </c>
      <c r="G1168">
        <v>0.15329999999999999</v>
      </c>
      <c r="H1168" t="s">
        <v>18</v>
      </c>
      <c r="I1168" s="3">
        <v>43847</v>
      </c>
      <c r="J1168" s="2">
        <f t="shared" si="56"/>
        <v>0.46575342465753422</v>
      </c>
      <c r="K1168">
        <f t="shared" si="57"/>
        <v>163.05000000000001</v>
      </c>
      <c r="L1168">
        <f t="shared" si="58"/>
        <v>0.9814184768385239</v>
      </c>
    </row>
    <row r="1169" spans="1:12" x14ac:dyDescent="0.3">
      <c r="A1169" t="s">
        <v>23</v>
      </c>
      <c r="B1169">
        <v>2925</v>
      </c>
      <c r="C1169">
        <v>87.8</v>
      </c>
      <c r="D1169">
        <v>89.1</v>
      </c>
      <c r="E1169">
        <v>0</v>
      </c>
      <c r="F1169">
        <v>2881</v>
      </c>
      <c r="G1169">
        <v>0.153</v>
      </c>
      <c r="H1169" t="s">
        <v>19</v>
      </c>
      <c r="I1169" s="3">
        <v>43847</v>
      </c>
      <c r="J1169" s="2">
        <f t="shared" si="56"/>
        <v>0.46575342465753422</v>
      </c>
      <c r="K1169">
        <f t="shared" si="57"/>
        <v>88.449999999999989</v>
      </c>
      <c r="L1169">
        <f t="shared" si="58"/>
        <v>0.9814184768385239</v>
      </c>
    </row>
    <row r="1170" spans="1:12" x14ac:dyDescent="0.3">
      <c r="A1170" t="s">
        <v>23</v>
      </c>
      <c r="B1170">
        <v>2950</v>
      </c>
      <c r="C1170">
        <v>144.69999999999999</v>
      </c>
      <c r="D1170">
        <v>146.30000000000001</v>
      </c>
      <c r="E1170">
        <v>268</v>
      </c>
      <c r="F1170">
        <v>7393</v>
      </c>
      <c r="G1170">
        <v>0.1487</v>
      </c>
      <c r="H1170" t="s">
        <v>18</v>
      </c>
      <c r="I1170" s="3">
        <v>43847</v>
      </c>
      <c r="J1170" s="2">
        <f t="shared" si="56"/>
        <v>0.46575342465753422</v>
      </c>
      <c r="K1170">
        <f t="shared" si="57"/>
        <v>145.5</v>
      </c>
      <c r="L1170">
        <f t="shared" si="58"/>
        <v>0.98980666894825486</v>
      </c>
    </row>
    <row r="1171" spans="1:12" x14ac:dyDescent="0.3">
      <c r="A1171" t="s">
        <v>23</v>
      </c>
      <c r="B1171">
        <v>2950</v>
      </c>
      <c r="C1171">
        <v>95</v>
      </c>
      <c r="D1171">
        <v>96.4</v>
      </c>
      <c r="E1171">
        <v>322</v>
      </c>
      <c r="F1171">
        <v>11461</v>
      </c>
      <c r="G1171">
        <v>0.1484</v>
      </c>
      <c r="H1171" t="s">
        <v>19</v>
      </c>
      <c r="I1171" s="3">
        <v>43847</v>
      </c>
      <c r="J1171" s="2">
        <f t="shared" si="56"/>
        <v>0.46575342465753422</v>
      </c>
      <c r="K1171">
        <f t="shared" si="57"/>
        <v>95.7</v>
      </c>
      <c r="L1171">
        <f t="shared" si="58"/>
        <v>0.98980666894825486</v>
      </c>
    </row>
    <row r="1172" spans="1:12" x14ac:dyDescent="0.3">
      <c r="A1172" t="s">
        <v>23</v>
      </c>
      <c r="B1172">
        <v>2975</v>
      </c>
      <c r="C1172">
        <v>128</v>
      </c>
      <c r="D1172">
        <v>129.6</v>
      </c>
      <c r="E1172">
        <v>7</v>
      </c>
      <c r="F1172">
        <v>10160</v>
      </c>
      <c r="G1172">
        <v>0.14410000000000001</v>
      </c>
      <c r="H1172" t="s">
        <v>18</v>
      </c>
      <c r="I1172" s="3">
        <v>43847</v>
      </c>
      <c r="J1172" s="2">
        <f t="shared" si="56"/>
        <v>0.46575342465753422</v>
      </c>
      <c r="K1172">
        <f t="shared" si="57"/>
        <v>128.80000000000001</v>
      </c>
      <c r="L1172">
        <f t="shared" si="58"/>
        <v>0.99819486105798583</v>
      </c>
    </row>
    <row r="1173" spans="1:12" x14ac:dyDescent="0.3">
      <c r="A1173" t="s">
        <v>23</v>
      </c>
      <c r="B1173">
        <v>2975</v>
      </c>
      <c r="C1173">
        <v>103</v>
      </c>
      <c r="D1173">
        <v>104.4</v>
      </c>
      <c r="E1173">
        <v>329</v>
      </c>
      <c r="F1173">
        <v>10067</v>
      </c>
      <c r="G1173">
        <v>0.14380000000000001</v>
      </c>
      <c r="H1173" t="s">
        <v>19</v>
      </c>
      <c r="I1173" s="3">
        <v>43847</v>
      </c>
      <c r="J1173" s="2">
        <f t="shared" si="56"/>
        <v>0.46575342465753422</v>
      </c>
      <c r="K1173">
        <f t="shared" si="57"/>
        <v>103.7</v>
      </c>
      <c r="L1173">
        <f t="shared" si="58"/>
        <v>0.99819486105798583</v>
      </c>
    </row>
    <row r="1174" spans="1:12" x14ac:dyDescent="0.3">
      <c r="A1174" t="s">
        <v>23</v>
      </c>
      <c r="B1174">
        <v>3000</v>
      </c>
      <c r="C1174">
        <v>112</v>
      </c>
      <c r="D1174">
        <v>113.5</v>
      </c>
      <c r="E1174">
        <v>131</v>
      </c>
      <c r="F1174">
        <v>15589</v>
      </c>
      <c r="G1174">
        <v>0.13950000000000001</v>
      </c>
      <c r="H1174" t="s">
        <v>18</v>
      </c>
      <c r="I1174" s="3">
        <v>43847</v>
      </c>
      <c r="J1174" s="2">
        <f t="shared" si="56"/>
        <v>0.46575342465753422</v>
      </c>
      <c r="K1174">
        <f t="shared" si="57"/>
        <v>112.75</v>
      </c>
      <c r="L1174">
        <f t="shared" si="58"/>
        <v>1.0065830531677169</v>
      </c>
    </row>
    <row r="1175" spans="1:12" x14ac:dyDescent="0.3">
      <c r="A1175" t="s">
        <v>23</v>
      </c>
      <c r="B1175">
        <v>3000</v>
      </c>
      <c r="C1175">
        <v>111.6</v>
      </c>
      <c r="D1175">
        <v>113.1</v>
      </c>
      <c r="E1175">
        <v>100</v>
      </c>
      <c r="F1175">
        <v>10401</v>
      </c>
      <c r="G1175">
        <v>0.13919999999999999</v>
      </c>
      <c r="H1175" t="s">
        <v>19</v>
      </c>
      <c r="I1175" s="3">
        <v>43847</v>
      </c>
      <c r="J1175" s="2">
        <f t="shared" si="56"/>
        <v>0.46575342465753422</v>
      </c>
      <c r="K1175">
        <f t="shared" si="57"/>
        <v>112.35</v>
      </c>
      <c r="L1175">
        <f t="shared" si="58"/>
        <v>1.0065830531677169</v>
      </c>
    </row>
    <row r="1176" spans="1:12" x14ac:dyDescent="0.3">
      <c r="A1176" t="s">
        <v>23</v>
      </c>
      <c r="B1176">
        <v>3025</v>
      </c>
      <c r="C1176">
        <v>96.9</v>
      </c>
      <c r="D1176">
        <v>98.3</v>
      </c>
      <c r="E1176">
        <v>104</v>
      </c>
      <c r="F1176">
        <v>6322</v>
      </c>
      <c r="G1176">
        <v>0.13489999999999999</v>
      </c>
      <c r="H1176" t="s">
        <v>18</v>
      </c>
      <c r="I1176" s="3">
        <v>43847</v>
      </c>
      <c r="J1176" s="2">
        <f t="shared" si="56"/>
        <v>0.46575342465753422</v>
      </c>
      <c r="K1176">
        <f t="shared" si="57"/>
        <v>97.6</v>
      </c>
      <c r="L1176">
        <f t="shared" si="58"/>
        <v>1.0149712452774478</v>
      </c>
    </row>
    <row r="1177" spans="1:12" x14ac:dyDescent="0.3">
      <c r="A1177" t="s">
        <v>23</v>
      </c>
      <c r="B1177">
        <v>3025</v>
      </c>
      <c r="C1177">
        <v>121.1</v>
      </c>
      <c r="D1177">
        <v>122.6</v>
      </c>
      <c r="E1177">
        <v>105</v>
      </c>
      <c r="F1177">
        <v>3968</v>
      </c>
      <c r="G1177">
        <v>0.13450000000000001</v>
      </c>
      <c r="H1177" t="s">
        <v>19</v>
      </c>
      <c r="I1177" s="3">
        <v>43847</v>
      </c>
      <c r="J1177" s="2">
        <f t="shared" si="56"/>
        <v>0.46575342465753422</v>
      </c>
      <c r="K1177">
        <f t="shared" si="57"/>
        <v>121.85</v>
      </c>
      <c r="L1177">
        <f t="shared" si="58"/>
        <v>1.0149712452774478</v>
      </c>
    </row>
    <row r="1178" spans="1:12" x14ac:dyDescent="0.3">
      <c r="A1178" t="s">
        <v>23</v>
      </c>
      <c r="B1178">
        <v>3050</v>
      </c>
      <c r="C1178">
        <v>82.8</v>
      </c>
      <c r="D1178">
        <v>84</v>
      </c>
      <c r="E1178">
        <v>42</v>
      </c>
      <c r="F1178">
        <v>10560</v>
      </c>
      <c r="G1178">
        <v>0.13039999999999999</v>
      </c>
      <c r="H1178" t="s">
        <v>18</v>
      </c>
      <c r="I1178" s="3">
        <v>43847</v>
      </c>
      <c r="J1178" s="2">
        <f t="shared" si="56"/>
        <v>0.46575342465753422</v>
      </c>
      <c r="K1178">
        <f t="shared" si="57"/>
        <v>83.4</v>
      </c>
      <c r="L1178">
        <f t="shared" si="58"/>
        <v>1.0233594373871788</v>
      </c>
    </row>
    <row r="1179" spans="1:12" x14ac:dyDescent="0.3">
      <c r="A1179" t="s">
        <v>23</v>
      </c>
      <c r="B1179">
        <v>3050</v>
      </c>
      <c r="C1179">
        <v>131.4</v>
      </c>
      <c r="D1179">
        <v>133.1</v>
      </c>
      <c r="E1179">
        <v>0</v>
      </c>
      <c r="F1179">
        <v>643</v>
      </c>
      <c r="G1179">
        <v>0.1298</v>
      </c>
      <c r="H1179" t="s">
        <v>19</v>
      </c>
      <c r="I1179" s="3">
        <v>43847</v>
      </c>
      <c r="J1179" s="2">
        <f t="shared" si="56"/>
        <v>0.46575342465753422</v>
      </c>
      <c r="K1179">
        <f t="shared" si="57"/>
        <v>132.25</v>
      </c>
      <c r="L1179">
        <f t="shared" si="58"/>
        <v>1.0233594373871788</v>
      </c>
    </row>
    <row r="1180" spans="1:12" x14ac:dyDescent="0.3">
      <c r="A1180" t="s">
        <v>23</v>
      </c>
      <c r="B1180">
        <v>3075</v>
      </c>
      <c r="C1180">
        <v>69.599999999999994</v>
      </c>
      <c r="D1180">
        <v>70.599999999999994</v>
      </c>
      <c r="E1180">
        <v>37</v>
      </c>
      <c r="F1180">
        <v>3007</v>
      </c>
      <c r="G1180">
        <v>0.12590000000000001</v>
      </c>
      <c r="H1180" t="s">
        <v>18</v>
      </c>
      <c r="I1180" s="3">
        <v>43847</v>
      </c>
      <c r="J1180" s="2">
        <f t="shared" si="56"/>
        <v>0.46575342465753422</v>
      </c>
      <c r="K1180">
        <f t="shared" si="57"/>
        <v>70.099999999999994</v>
      </c>
      <c r="L1180">
        <f t="shared" si="58"/>
        <v>1.0317476294969097</v>
      </c>
    </row>
    <row r="1181" spans="1:12" x14ac:dyDescent="0.3">
      <c r="A1181" t="s">
        <v>23</v>
      </c>
      <c r="B1181">
        <v>3075</v>
      </c>
      <c r="C1181">
        <v>142.9</v>
      </c>
      <c r="D1181">
        <v>144.6</v>
      </c>
      <c r="E1181">
        <v>0</v>
      </c>
      <c r="F1181">
        <v>5272</v>
      </c>
      <c r="G1181">
        <v>0.12529999999999999</v>
      </c>
      <c r="H1181" t="s">
        <v>19</v>
      </c>
      <c r="I1181" s="3">
        <v>43847</v>
      </c>
      <c r="J1181" s="2">
        <f t="shared" si="56"/>
        <v>0.46575342465753422</v>
      </c>
      <c r="K1181">
        <f t="shared" si="57"/>
        <v>143.75</v>
      </c>
      <c r="L1181">
        <f t="shared" si="58"/>
        <v>1.0317476294969097</v>
      </c>
    </row>
    <row r="1182" spans="1:12" x14ac:dyDescent="0.3">
      <c r="A1182" t="s">
        <v>23</v>
      </c>
      <c r="B1182">
        <v>3100</v>
      </c>
      <c r="C1182">
        <v>57.6</v>
      </c>
      <c r="D1182">
        <v>58.5</v>
      </c>
      <c r="E1182">
        <v>8</v>
      </c>
      <c r="F1182">
        <v>9117</v>
      </c>
      <c r="G1182">
        <v>0.1216</v>
      </c>
      <c r="H1182" t="s">
        <v>18</v>
      </c>
      <c r="I1182" s="3">
        <v>43847</v>
      </c>
      <c r="J1182" s="2">
        <f t="shared" si="56"/>
        <v>0.46575342465753422</v>
      </c>
      <c r="K1182">
        <f t="shared" si="57"/>
        <v>58.05</v>
      </c>
      <c r="L1182">
        <f t="shared" si="58"/>
        <v>1.0401358216066408</v>
      </c>
    </row>
    <row r="1183" spans="1:12" x14ac:dyDescent="0.3">
      <c r="A1183" t="s">
        <v>23</v>
      </c>
      <c r="B1183">
        <v>3100</v>
      </c>
      <c r="C1183">
        <v>154.5</v>
      </c>
      <c r="D1183">
        <v>159.6</v>
      </c>
      <c r="E1183">
        <v>0</v>
      </c>
      <c r="F1183">
        <v>483</v>
      </c>
      <c r="G1183">
        <v>0.1217</v>
      </c>
      <c r="H1183" t="s">
        <v>19</v>
      </c>
      <c r="I1183" s="3">
        <v>43847</v>
      </c>
      <c r="J1183" s="2">
        <f t="shared" si="56"/>
        <v>0.46575342465753422</v>
      </c>
      <c r="K1183">
        <f t="shared" si="57"/>
        <v>157.05000000000001</v>
      </c>
      <c r="L1183">
        <f t="shared" si="58"/>
        <v>1.0401358216066408</v>
      </c>
    </row>
    <row r="1184" spans="1:12" x14ac:dyDescent="0.3">
      <c r="A1184" t="s">
        <v>23</v>
      </c>
      <c r="B1184">
        <v>3125</v>
      </c>
      <c r="C1184">
        <v>46.9</v>
      </c>
      <c r="D1184">
        <v>47.7</v>
      </c>
      <c r="E1184">
        <v>0</v>
      </c>
      <c r="F1184">
        <v>2224</v>
      </c>
      <c r="G1184">
        <v>0.11749999999999999</v>
      </c>
      <c r="H1184" t="s">
        <v>18</v>
      </c>
      <c r="I1184" s="3">
        <v>43847</v>
      </c>
      <c r="J1184" s="2">
        <f t="shared" si="56"/>
        <v>0.46575342465753422</v>
      </c>
      <c r="K1184">
        <f t="shared" si="57"/>
        <v>47.3</v>
      </c>
      <c r="L1184">
        <f t="shared" si="58"/>
        <v>1.0485240137163716</v>
      </c>
    </row>
    <row r="1185" spans="1:12" x14ac:dyDescent="0.3">
      <c r="A1185" t="s">
        <v>23</v>
      </c>
      <c r="B1185">
        <v>3125</v>
      </c>
      <c r="C1185">
        <v>168.2</v>
      </c>
      <c r="D1185">
        <v>173.6</v>
      </c>
      <c r="E1185">
        <v>0</v>
      </c>
      <c r="F1185">
        <v>25</v>
      </c>
      <c r="G1185">
        <v>0.1174</v>
      </c>
      <c r="H1185" t="s">
        <v>19</v>
      </c>
      <c r="I1185" s="3">
        <v>43847</v>
      </c>
      <c r="J1185" s="2">
        <f t="shared" si="56"/>
        <v>0.46575342465753422</v>
      </c>
      <c r="K1185">
        <f t="shared" si="57"/>
        <v>170.89999999999998</v>
      </c>
      <c r="L1185">
        <f t="shared" si="58"/>
        <v>1.0485240137163716</v>
      </c>
    </row>
    <row r="1186" spans="1:12" x14ac:dyDescent="0.3">
      <c r="A1186" t="s">
        <v>23</v>
      </c>
      <c r="B1186">
        <v>3150</v>
      </c>
      <c r="C1186">
        <v>37.5</v>
      </c>
      <c r="D1186">
        <v>38.299999999999997</v>
      </c>
      <c r="E1186">
        <v>149</v>
      </c>
      <c r="F1186">
        <v>9943</v>
      </c>
      <c r="G1186">
        <v>0.11360000000000001</v>
      </c>
      <c r="H1186" t="s">
        <v>18</v>
      </c>
      <c r="I1186" s="3">
        <v>43847</v>
      </c>
      <c r="J1186" s="2">
        <f t="shared" si="56"/>
        <v>0.46575342465753422</v>
      </c>
      <c r="K1186">
        <f t="shared" si="57"/>
        <v>37.9</v>
      </c>
      <c r="L1186">
        <f t="shared" si="58"/>
        <v>1.0569122058261027</v>
      </c>
    </row>
    <row r="1187" spans="1:12" x14ac:dyDescent="0.3">
      <c r="A1187" t="s">
        <v>23</v>
      </c>
      <c r="B1187">
        <v>3150</v>
      </c>
      <c r="C1187">
        <v>183.5</v>
      </c>
      <c r="D1187">
        <v>189.1</v>
      </c>
      <c r="E1187">
        <v>0</v>
      </c>
      <c r="F1187">
        <v>2</v>
      </c>
      <c r="G1187">
        <v>0.1137</v>
      </c>
      <c r="H1187" t="s">
        <v>19</v>
      </c>
      <c r="I1187" s="3">
        <v>43847</v>
      </c>
      <c r="J1187" s="2">
        <f t="shared" si="56"/>
        <v>0.46575342465753422</v>
      </c>
      <c r="K1187">
        <f t="shared" si="57"/>
        <v>186.3</v>
      </c>
      <c r="L1187">
        <f t="shared" si="58"/>
        <v>1.0569122058261027</v>
      </c>
    </row>
    <row r="1188" spans="1:12" x14ac:dyDescent="0.3">
      <c r="A1188" t="s">
        <v>23</v>
      </c>
      <c r="B1188">
        <v>3175</v>
      </c>
      <c r="C1188">
        <v>29.3</v>
      </c>
      <c r="D1188">
        <v>30.2</v>
      </c>
      <c r="E1188">
        <v>1</v>
      </c>
      <c r="F1188">
        <v>1900</v>
      </c>
      <c r="G1188">
        <v>0.11</v>
      </c>
      <c r="H1188" t="s">
        <v>18</v>
      </c>
      <c r="I1188" s="3">
        <v>43847</v>
      </c>
      <c r="J1188" s="2">
        <f t="shared" si="56"/>
        <v>0.46575342465753422</v>
      </c>
      <c r="K1188">
        <f t="shared" si="57"/>
        <v>29.75</v>
      </c>
      <c r="L1188">
        <f t="shared" si="58"/>
        <v>1.0653003979358338</v>
      </c>
    </row>
    <row r="1189" spans="1:12" x14ac:dyDescent="0.3">
      <c r="A1189" t="s">
        <v>23</v>
      </c>
      <c r="B1189">
        <v>3175</v>
      </c>
      <c r="C1189">
        <v>200.1</v>
      </c>
      <c r="D1189">
        <v>206</v>
      </c>
      <c r="E1189">
        <v>0</v>
      </c>
      <c r="F1189">
        <v>0</v>
      </c>
      <c r="G1189">
        <v>0.1103</v>
      </c>
      <c r="H1189" t="s">
        <v>19</v>
      </c>
      <c r="I1189" s="3">
        <v>43847</v>
      </c>
      <c r="J1189" s="2">
        <f t="shared" si="56"/>
        <v>0.46575342465753422</v>
      </c>
      <c r="K1189">
        <f t="shared" si="57"/>
        <v>203.05</v>
      </c>
      <c r="L1189">
        <f t="shared" si="58"/>
        <v>1.0653003979358338</v>
      </c>
    </row>
    <row r="1190" spans="1:12" x14ac:dyDescent="0.3">
      <c r="A1190" t="s">
        <v>23</v>
      </c>
      <c r="B1190">
        <v>3200</v>
      </c>
      <c r="C1190">
        <v>22.9</v>
      </c>
      <c r="D1190">
        <v>23.6</v>
      </c>
      <c r="E1190">
        <v>33</v>
      </c>
      <c r="F1190">
        <v>11764</v>
      </c>
      <c r="G1190">
        <v>0.10730000000000001</v>
      </c>
      <c r="H1190" t="s">
        <v>18</v>
      </c>
      <c r="I1190" s="3">
        <v>43847</v>
      </c>
      <c r="J1190" s="2">
        <f t="shared" si="56"/>
        <v>0.46575342465753422</v>
      </c>
      <c r="K1190">
        <f t="shared" si="57"/>
        <v>23.25</v>
      </c>
      <c r="L1190">
        <f t="shared" si="58"/>
        <v>1.0736885900455646</v>
      </c>
    </row>
    <row r="1191" spans="1:12" x14ac:dyDescent="0.3">
      <c r="A1191" t="s">
        <v>23</v>
      </c>
      <c r="B1191">
        <v>3200</v>
      </c>
      <c r="C1191">
        <v>218</v>
      </c>
      <c r="D1191">
        <v>224.1</v>
      </c>
      <c r="E1191">
        <v>10</v>
      </c>
      <c r="F1191">
        <v>154</v>
      </c>
      <c r="G1191">
        <v>0.1071</v>
      </c>
      <c r="H1191" t="s">
        <v>19</v>
      </c>
      <c r="I1191" s="3">
        <v>43847</v>
      </c>
      <c r="J1191" s="2">
        <f t="shared" si="56"/>
        <v>0.46575342465753422</v>
      </c>
      <c r="K1191">
        <f t="shared" si="57"/>
        <v>221.05</v>
      </c>
      <c r="L1191">
        <f t="shared" si="58"/>
        <v>1.0736885900455646</v>
      </c>
    </row>
    <row r="1192" spans="1:12" x14ac:dyDescent="0.3">
      <c r="A1192" t="s">
        <v>23</v>
      </c>
      <c r="B1192">
        <v>3225</v>
      </c>
      <c r="C1192">
        <v>17.5</v>
      </c>
      <c r="D1192">
        <v>18.2</v>
      </c>
      <c r="E1192">
        <v>0</v>
      </c>
      <c r="F1192">
        <v>741</v>
      </c>
      <c r="G1192">
        <v>0.1047</v>
      </c>
      <c r="H1192" t="s">
        <v>18</v>
      </c>
      <c r="I1192" s="3">
        <v>43847</v>
      </c>
      <c r="J1192" s="2">
        <f t="shared" si="56"/>
        <v>0.46575342465753422</v>
      </c>
      <c r="K1192">
        <f t="shared" si="57"/>
        <v>17.850000000000001</v>
      </c>
      <c r="L1192">
        <f t="shared" si="58"/>
        <v>1.0820767821552957</v>
      </c>
    </row>
    <row r="1193" spans="1:12" x14ac:dyDescent="0.3">
      <c r="A1193" t="s">
        <v>23</v>
      </c>
      <c r="B1193">
        <v>3225</v>
      </c>
      <c r="C1193">
        <v>237.2</v>
      </c>
      <c r="D1193">
        <v>243.6</v>
      </c>
      <c r="E1193">
        <v>0</v>
      </c>
      <c r="F1193">
        <v>11</v>
      </c>
      <c r="G1193">
        <v>0.1046</v>
      </c>
      <c r="H1193" t="s">
        <v>19</v>
      </c>
      <c r="I1193" s="3">
        <v>43847</v>
      </c>
      <c r="J1193" s="2">
        <f t="shared" si="56"/>
        <v>0.46575342465753422</v>
      </c>
      <c r="K1193">
        <f t="shared" si="57"/>
        <v>240.39999999999998</v>
      </c>
      <c r="L1193">
        <f t="shared" si="58"/>
        <v>1.0820767821552957</v>
      </c>
    </row>
    <row r="1194" spans="1:12" x14ac:dyDescent="0.3">
      <c r="A1194" t="s">
        <v>23</v>
      </c>
      <c r="B1194">
        <v>3250</v>
      </c>
      <c r="C1194">
        <v>13.3</v>
      </c>
      <c r="D1194">
        <v>14</v>
      </c>
      <c r="E1194">
        <v>5</v>
      </c>
      <c r="F1194">
        <v>2819</v>
      </c>
      <c r="G1194">
        <v>0.1028</v>
      </c>
      <c r="H1194" t="s">
        <v>18</v>
      </c>
      <c r="I1194" s="3">
        <v>43847</v>
      </c>
      <c r="J1194" s="2">
        <f t="shared" si="56"/>
        <v>0.46575342465753422</v>
      </c>
      <c r="K1194">
        <f t="shared" si="57"/>
        <v>13.65</v>
      </c>
      <c r="L1194">
        <f t="shared" si="58"/>
        <v>1.0904649742650265</v>
      </c>
    </row>
    <row r="1195" spans="1:12" x14ac:dyDescent="0.3">
      <c r="A1195" t="s">
        <v>23</v>
      </c>
      <c r="B1195">
        <v>3250</v>
      </c>
      <c r="C1195">
        <v>257.7</v>
      </c>
      <c r="D1195">
        <v>264.2</v>
      </c>
      <c r="E1195">
        <v>0</v>
      </c>
      <c r="F1195">
        <v>65</v>
      </c>
      <c r="G1195">
        <v>0.1027</v>
      </c>
      <c r="H1195" t="s">
        <v>19</v>
      </c>
      <c r="I1195" s="3">
        <v>43847</v>
      </c>
      <c r="J1195" s="2">
        <f t="shared" si="56"/>
        <v>0.46575342465753422</v>
      </c>
      <c r="K1195">
        <f t="shared" si="57"/>
        <v>260.95</v>
      </c>
      <c r="L1195">
        <f t="shared" si="58"/>
        <v>1.0904649742650265</v>
      </c>
    </row>
    <row r="1196" spans="1:12" x14ac:dyDescent="0.3">
      <c r="A1196" t="s">
        <v>23</v>
      </c>
      <c r="B1196">
        <v>3275</v>
      </c>
      <c r="C1196">
        <v>10.199999999999999</v>
      </c>
      <c r="D1196">
        <v>10.7</v>
      </c>
      <c r="E1196">
        <v>0</v>
      </c>
      <c r="F1196">
        <v>310</v>
      </c>
      <c r="G1196">
        <v>0.1012</v>
      </c>
      <c r="H1196" t="s">
        <v>18</v>
      </c>
      <c r="I1196" s="3">
        <v>43847</v>
      </c>
      <c r="J1196" s="2">
        <f t="shared" si="56"/>
        <v>0.46575342465753422</v>
      </c>
      <c r="K1196">
        <f t="shared" si="57"/>
        <v>10.45</v>
      </c>
      <c r="L1196">
        <f t="shared" si="58"/>
        <v>1.0988531663747576</v>
      </c>
    </row>
    <row r="1197" spans="1:12" x14ac:dyDescent="0.3">
      <c r="A1197" t="s">
        <v>23</v>
      </c>
      <c r="B1197">
        <v>3275</v>
      </c>
      <c r="C1197">
        <v>279.2</v>
      </c>
      <c r="D1197">
        <v>285.8</v>
      </c>
      <c r="E1197">
        <v>0</v>
      </c>
      <c r="F1197">
        <v>0</v>
      </c>
      <c r="G1197">
        <v>0.1014</v>
      </c>
      <c r="H1197" t="s">
        <v>19</v>
      </c>
      <c r="I1197" s="3">
        <v>43847</v>
      </c>
      <c r="J1197" s="2">
        <f t="shared" si="56"/>
        <v>0.46575342465753422</v>
      </c>
      <c r="K1197">
        <f t="shared" si="57"/>
        <v>282.5</v>
      </c>
      <c r="L1197">
        <f t="shared" si="58"/>
        <v>1.0988531663747576</v>
      </c>
    </row>
    <row r="1198" spans="1:12" x14ac:dyDescent="0.3">
      <c r="A1198" t="s">
        <v>23</v>
      </c>
      <c r="B1198">
        <v>3300</v>
      </c>
      <c r="C1198">
        <v>7.8</v>
      </c>
      <c r="D1198">
        <v>8.3000000000000007</v>
      </c>
      <c r="E1198">
        <v>0</v>
      </c>
      <c r="F1198">
        <v>8383</v>
      </c>
      <c r="G1198">
        <v>0.10059999999999999</v>
      </c>
      <c r="H1198" t="s">
        <v>18</v>
      </c>
      <c r="I1198" s="3">
        <v>43847</v>
      </c>
      <c r="J1198" s="2">
        <f t="shared" si="56"/>
        <v>0.46575342465753422</v>
      </c>
      <c r="K1198">
        <f t="shared" si="57"/>
        <v>8.0500000000000007</v>
      </c>
      <c r="L1198">
        <f t="shared" si="58"/>
        <v>1.1072413584844885</v>
      </c>
    </row>
    <row r="1199" spans="1:12" x14ac:dyDescent="0.3">
      <c r="A1199" t="s">
        <v>23</v>
      </c>
      <c r="B1199">
        <v>3300</v>
      </c>
      <c r="C1199">
        <v>301.5</v>
      </c>
      <c r="D1199">
        <v>308.2</v>
      </c>
      <c r="E1199">
        <v>0</v>
      </c>
      <c r="F1199">
        <v>284</v>
      </c>
      <c r="G1199">
        <v>0.1007</v>
      </c>
      <c r="H1199" t="s">
        <v>19</v>
      </c>
      <c r="I1199" s="3">
        <v>43847</v>
      </c>
      <c r="J1199" s="2">
        <f t="shared" si="56"/>
        <v>0.46575342465753422</v>
      </c>
      <c r="K1199">
        <f t="shared" si="57"/>
        <v>304.85000000000002</v>
      </c>
      <c r="L1199">
        <f t="shared" si="58"/>
        <v>1.1072413584844885</v>
      </c>
    </row>
    <row r="1200" spans="1:12" x14ac:dyDescent="0.3">
      <c r="A1200" t="s">
        <v>23</v>
      </c>
      <c r="B1200">
        <v>3325</v>
      </c>
      <c r="C1200">
        <v>6.1</v>
      </c>
      <c r="D1200">
        <v>6.5</v>
      </c>
      <c r="E1200">
        <v>23</v>
      </c>
      <c r="F1200">
        <v>55</v>
      </c>
      <c r="G1200">
        <v>0.10050000000000001</v>
      </c>
      <c r="H1200" t="s">
        <v>18</v>
      </c>
      <c r="I1200" s="3">
        <v>43847</v>
      </c>
      <c r="J1200" s="2">
        <f t="shared" si="56"/>
        <v>0.46575342465753422</v>
      </c>
      <c r="K1200">
        <f t="shared" si="57"/>
        <v>6.3</v>
      </c>
      <c r="L1200">
        <f t="shared" si="58"/>
        <v>1.1156295505942195</v>
      </c>
    </row>
    <row r="1201" spans="1:12" x14ac:dyDescent="0.3">
      <c r="A1201" t="s">
        <v>23</v>
      </c>
      <c r="B1201">
        <v>3325</v>
      </c>
      <c r="C1201">
        <v>323.89999999999998</v>
      </c>
      <c r="D1201">
        <v>330.6</v>
      </c>
      <c r="E1201">
        <v>0</v>
      </c>
      <c r="F1201">
        <v>0</v>
      </c>
      <c r="G1201">
        <v>9.8599999999999993E-2</v>
      </c>
      <c r="H1201" t="s">
        <v>19</v>
      </c>
      <c r="I1201" s="3">
        <v>43847</v>
      </c>
      <c r="J1201" s="2">
        <f t="shared" si="56"/>
        <v>0.46575342465753422</v>
      </c>
      <c r="K1201">
        <f t="shared" si="57"/>
        <v>327.25</v>
      </c>
      <c r="L1201">
        <f t="shared" si="58"/>
        <v>1.1156295505942195</v>
      </c>
    </row>
    <row r="1202" spans="1:12" x14ac:dyDescent="0.3">
      <c r="A1202" t="s">
        <v>23</v>
      </c>
      <c r="B1202">
        <v>3350</v>
      </c>
      <c r="C1202">
        <v>4.7</v>
      </c>
      <c r="D1202">
        <v>5.0999999999999996</v>
      </c>
      <c r="E1202">
        <v>12</v>
      </c>
      <c r="F1202">
        <v>1824</v>
      </c>
      <c r="G1202">
        <v>0.10050000000000001</v>
      </c>
      <c r="H1202" t="s">
        <v>18</v>
      </c>
      <c r="I1202" s="3">
        <v>43847</v>
      </c>
      <c r="J1202" s="2">
        <f t="shared" si="56"/>
        <v>0.46575342465753422</v>
      </c>
      <c r="K1202">
        <f t="shared" si="57"/>
        <v>4.9000000000000004</v>
      </c>
      <c r="L1202">
        <f t="shared" si="58"/>
        <v>1.1240177427039504</v>
      </c>
    </row>
    <row r="1203" spans="1:12" x14ac:dyDescent="0.3">
      <c r="A1203" t="s">
        <v>23</v>
      </c>
      <c r="B1203">
        <v>3350</v>
      </c>
      <c r="C1203">
        <v>347.3</v>
      </c>
      <c r="D1203">
        <v>354</v>
      </c>
      <c r="E1203">
        <v>0</v>
      </c>
      <c r="F1203">
        <v>20</v>
      </c>
      <c r="G1203">
        <v>9.8500000000000004E-2</v>
      </c>
      <c r="H1203" t="s">
        <v>19</v>
      </c>
      <c r="I1203" s="3">
        <v>43847</v>
      </c>
      <c r="J1203" s="2">
        <f t="shared" si="56"/>
        <v>0.46575342465753422</v>
      </c>
      <c r="K1203">
        <f t="shared" si="57"/>
        <v>350.65</v>
      </c>
      <c r="L1203">
        <f t="shared" si="58"/>
        <v>1.1240177427039504</v>
      </c>
    </row>
    <row r="1204" spans="1:12" x14ac:dyDescent="0.3">
      <c r="A1204" t="s">
        <v>23</v>
      </c>
      <c r="B1204">
        <v>3375</v>
      </c>
      <c r="C1204">
        <v>3.7</v>
      </c>
      <c r="D1204">
        <v>4.0999999999999996</v>
      </c>
      <c r="E1204">
        <v>0</v>
      </c>
      <c r="F1204">
        <v>121</v>
      </c>
      <c r="G1204">
        <v>0.10100000000000001</v>
      </c>
      <c r="H1204" t="s">
        <v>18</v>
      </c>
      <c r="I1204" s="3">
        <v>43847</v>
      </c>
      <c r="J1204" s="2">
        <f t="shared" si="56"/>
        <v>0.46575342465753422</v>
      </c>
      <c r="K1204">
        <f t="shared" si="57"/>
        <v>3.9</v>
      </c>
      <c r="L1204">
        <f t="shared" si="58"/>
        <v>1.1324059348136815</v>
      </c>
    </row>
    <row r="1205" spans="1:12" x14ac:dyDescent="0.3">
      <c r="A1205" t="s">
        <v>23</v>
      </c>
      <c r="B1205">
        <v>3375</v>
      </c>
      <c r="C1205">
        <v>371</v>
      </c>
      <c r="D1205">
        <v>377.8</v>
      </c>
      <c r="E1205">
        <v>0</v>
      </c>
      <c r="F1205">
        <v>0</v>
      </c>
      <c r="G1205">
        <v>9.8699999999999996E-2</v>
      </c>
      <c r="H1205" t="s">
        <v>19</v>
      </c>
      <c r="I1205" s="3">
        <v>43847</v>
      </c>
      <c r="J1205" s="2">
        <f t="shared" si="56"/>
        <v>0.46575342465753422</v>
      </c>
      <c r="K1205">
        <f t="shared" si="57"/>
        <v>374.4</v>
      </c>
      <c r="L1205">
        <f t="shared" si="58"/>
        <v>1.1324059348136815</v>
      </c>
    </row>
    <row r="1206" spans="1:12" x14ac:dyDescent="0.3">
      <c r="A1206" t="s">
        <v>23</v>
      </c>
      <c r="B1206">
        <v>3400</v>
      </c>
      <c r="C1206">
        <v>2.9</v>
      </c>
      <c r="D1206">
        <v>3.3</v>
      </c>
      <c r="E1206">
        <v>43</v>
      </c>
      <c r="F1206">
        <v>3862</v>
      </c>
      <c r="G1206">
        <v>0.1019</v>
      </c>
      <c r="H1206" t="s">
        <v>18</v>
      </c>
      <c r="I1206" s="3">
        <v>43847</v>
      </c>
      <c r="J1206" s="2">
        <f t="shared" si="56"/>
        <v>0.46575342465753422</v>
      </c>
      <c r="K1206">
        <f t="shared" si="57"/>
        <v>3.0999999999999996</v>
      </c>
      <c r="L1206">
        <f t="shared" si="58"/>
        <v>1.1407941269234123</v>
      </c>
    </row>
    <row r="1207" spans="1:12" x14ac:dyDescent="0.3">
      <c r="A1207" t="s">
        <v>23</v>
      </c>
      <c r="B1207">
        <v>3400</v>
      </c>
      <c r="C1207">
        <v>394.9</v>
      </c>
      <c r="D1207">
        <v>401.7</v>
      </c>
      <c r="E1207">
        <v>0</v>
      </c>
      <c r="F1207">
        <v>5</v>
      </c>
      <c r="G1207">
        <v>9.8500000000000004E-2</v>
      </c>
      <c r="H1207" t="s">
        <v>19</v>
      </c>
      <c r="I1207" s="3">
        <v>43847</v>
      </c>
      <c r="J1207" s="2">
        <f t="shared" si="56"/>
        <v>0.46575342465753422</v>
      </c>
      <c r="K1207">
        <f t="shared" si="57"/>
        <v>398.29999999999995</v>
      </c>
      <c r="L1207">
        <f t="shared" si="58"/>
        <v>1.1407941269234123</v>
      </c>
    </row>
    <row r="1208" spans="1:12" x14ac:dyDescent="0.3">
      <c r="A1208" t="s">
        <v>23</v>
      </c>
      <c r="B1208">
        <v>3450</v>
      </c>
      <c r="C1208">
        <v>1.8</v>
      </c>
      <c r="D1208">
        <v>2.15</v>
      </c>
      <c r="E1208">
        <v>8</v>
      </c>
      <c r="F1208">
        <v>14</v>
      </c>
      <c r="G1208">
        <v>0.10340000000000001</v>
      </c>
      <c r="H1208" t="s">
        <v>18</v>
      </c>
      <c r="I1208" s="3">
        <v>43847</v>
      </c>
      <c r="J1208" s="2">
        <f t="shared" si="56"/>
        <v>0.46575342465753422</v>
      </c>
      <c r="K1208">
        <f t="shared" si="57"/>
        <v>1.9750000000000001</v>
      </c>
      <c r="L1208">
        <f t="shared" si="58"/>
        <v>1.1575705111428745</v>
      </c>
    </row>
    <row r="1209" spans="1:12" x14ac:dyDescent="0.3">
      <c r="A1209" t="s">
        <v>23</v>
      </c>
      <c r="B1209">
        <v>3450</v>
      </c>
      <c r="C1209">
        <v>443.3</v>
      </c>
      <c r="D1209">
        <v>450.1</v>
      </c>
      <c r="E1209">
        <v>0</v>
      </c>
      <c r="F1209">
        <v>0</v>
      </c>
      <c r="G1209">
        <v>9.8799999999999999E-2</v>
      </c>
      <c r="H1209" t="s">
        <v>19</v>
      </c>
      <c r="I1209" s="3">
        <v>43847</v>
      </c>
      <c r="J1209" s="2">
        <f t="shared" si="56"/>
        <v>0.46575342465753422</v>
      </c>
      <c r="K1209">
        <f t="shared" si="57"/>
        <v>446.70000000000005</v>
      </c>
      <c r="L1209">
        <f t="shared" si="58"/>
        <v>1.1575705111428745</v>
      </c>
    </row>
    <row r="1210" spans="1:12" x14ac:dyDescent="0.3">
      <c r="A1210" t="s">
        <v>23</v>
      </c>
      <c r="B1210">
        <v>3500</v>
      </c>
      <c r="C1210">
        <v>1.1499999999999999</v>
      </c>
      <c r="D1210">
        <v>1.45</v>
      </c>
      <c r="E1210">
        <v>18</v>
      </c>
      <c r="F1210">
        <v>7073</v>
      </c>
      <c r="G1210">
        <v>0.1055</v>
      </c>
      <c r="H1210" t="s">
        <v>18</v>
      </c>
      <c r="I1210" s="3">
        <v>43847</v>
      </c>
      <c r="J1210" s="2">
        <f t="shared" si="56"/>
        <v>0.46575342465753422</v>
      </c>
      <c r="K1210">
        <f t="shared" si="57"/>
        <v>1.2999999999999998</v>
      </c>
      <c r="L1210">
        <f t="shared" si="58"/>
        <v>1.1743468953623364</v>
      </c>
    </row>
    <row r="1211" spans="1:12" x14ac:dyDescent="0.3">
      <c r="A1211" t="s">
        <v>23</v>
      </c>
      <c r="B1211">
        <v>3500</v>
      </c>
      <c r="C1211">
        <v>492</v>
      </c>
      <c r="D1211">
        <v>498.8</v>
      </c>
      <c r="E1211">
        <v>0</v>
      </c>
      <c r="F1211">
        <v>8</v>
      </c>
      <c r="G1211">
        <v>9.6799999999999997E-2</v>
      </c>
      <c r="H1211" t="s">
        <v>19</v>
      </c>
      <c r="I1211" s="3">
        <v>43847</v>
      </c>
      <c r="J1211" s="2">
        <f t="shared" si="56"/>
        <v>0.46575342465753422</v>
      </c>
      <c r="K1211">
        <f t="shared" si="57"/>
        <v>495.4</v>
      </c>
      <c r="L1211">
        <f t="shared" si="58"/>
        <v>1.1743468953623364</v>
      </c>
    </row>
    <row r="1212" spans="1:12" x14ac:dyDescent="0.3">
      <c r="A1212" t="s">
        <v>23</v>
      </c>
      <c r="B1212">
        <v>3600</v>
      </c>
      <c r="C1212">
        <v>0.45</v>
      </c>
      <c r="D1212">
        <v>0.75</v>
      </c>
      <c r="E1212">
        <v>0</v>
      </c>
      <c r="F1212">
        <v>1483</v>
      </c>
      <c r="G1212">
        <v>0.1103</v>
      </c>
      <c r="H1212" t="s">
        <v>18</v>
      </c>
      <c r="I1212" s="3">
        <v>43847</v>
      </c>
      <c r="J1212" s="2">
        <f t="shared" si="56"/>
        <v>0.46575342465753422</v>
      </c>
      <c r="K1212">
        <f t="shared" si="57"/>
        <v>0.6</v>
      </c>
      <c r="L1212">
        <f t="shared" si="58"/>
        <v>1.2078996638012602</v>
      </c>
    </row>
    <row r="1213" spans="1:12" x14ac:dyDescent="0.3">
      <c r="A1213" t="s">
        <v>23</v>
      </c>
      <c r="B1213">
        <v>3600</v>
      </c>
      <c r="C1213">
        <v>590.1</v>
      </c>
      <c r="D1213">
        <v>597</v>
      </c>
      <c r="E1213">
        <v>0</v>
      </c>
      <c r="F1213">
        <v>0</v>
      </c>
      <c r="G1213">
        <v>0</v>
      </c>
      <c r="H1213" t="s">
        <v>19</v>
      </c>
      <c r="I1213" s="3">
        <v>43847</v>
      </c>
      <c r="J1213" s="2">
        <f t="shared" si="56"/>
        <v>0.46575342465753422</v>
      </c>
      <c r="K1213">
        <f t="shared" si="57"/>
        <v>593.54999999999995</v>
      </c>
      <c r="L1213">
        <f t="shared" si="58"/>
        <v>1.2078996638012602</v>
      </c>
    </row>
    <row r="1214" spans="1:12" x14ac:dyDescent="0.3">
      <c r="A1214" t="s">
        <v>23</v>
      </c>
      <c r="B1214">
        <v>3700</v>
      </c>
      <c r="C1214">
        <v>0.15</v>
      </c>
      <c r="D1214">
        <v>0.45</v>
      </c>
      <c r="E1214">
        <v>0</v>
      </c>
      <c r="F1214">
        <v>1197</v>
      </c>
      <c r="G1214">
        <v>0.11559999999999999</v>
      </c>
      <c r="H1214" t="s">
        <v>18</v>
      </c>
      <c r="I1214" s="3">
        <v>43847</v>
      </c>
      <c r="J1214" s="2">
        <f t="shared" si="56"/>
        <v>0.46575342465753422</v>
      </c>
      <c r="K1214">
        <f t="shared" si="57"/>
        <v>0.3</v>
      </c>
      <c r="L1214">
        <f t="shared" si="58"/>
        <v>1.2414524322401841</v>
      </c>
    </row>
    <row r="1215" spans="1:12" x14ac:dyDescent="0.3">
      <c r="A1215" t="s">
        <v>23</v>
      </c>
      <c r="B1215">
        <v>3700</v>
      </c>
      <c r="C1215">
        <v>688.7</v>
      </c>
      <c r="D1215">
        <v>695.5</v>
      </c>
      <c r="E1215">
        <v>0</v>
      </c>
      <c r="F1215">
        <v>0</v>
      </c>
      <c r="G1215">
        <v>0</v>
      </c>
      <c r="H1215" t="s">
        <v>19</v>
      </c>
      <c r="I1215" s="3">
        <v>43847</v>
      </c>
      <c r="J1215" s="2">
        <f t="shared" si="56"/>
        <v>0.46575342465753422</v>
      </c>
      <c r="K1215">
        <f t="shared" si="57"/>
        <v>692.1</v>
      </c>
      <c r="L1215">
        <f t="shared" si="58"/>
        <v>1.2414524322401841</v>
      </c>
    </row>
    <row r="1216" spans="1:12" x14ac:dyDescent="0.3">
      <c r="A1216" t="s">
        <v>23</v>
      </c>
      <c r="B1216">
        <v>3800</v>
      </c>
      <c r="C1216">
        <v>0</v>
      </c>
      <c r="D1216">
        <v>0.3</v>
      </c>
      <c r="E1216">
        <v>0</v>
      </c>
      <c r="F1216">
        <v>1002</v>
      </c>
      <c r="G1216">
        <v>0.122</v>
      </c>
      <c r="H1216" t="s">
        <v>18</v>
      </c>
      <c r="I1216" s="3">
        <v>43847</v>
      </c>
      <c r="J1216" s="2">
        <f t="shared" si="56"/>
        <v>0.46575342465753422</v>
      </c>
      <c r="K1216">
        <f t="shared" si="57"/>
        <v>0.15</v>
      </c>
      <c r="L1216">
        <f t="shared" si="58"/>
        <v>1.2750052006791079</v>
      </c>
    </row>
    <row r="1217" spans="1:12" x14ac:dyDescent="0.3">
      <c r="A1217" t="s">
        <v>23</v>
      </c>
      <c r="B1217">
        <v>3800</v>
      </c>
      <c r="C1217">
        <v>787.9</v>
      </c>
      <c r="D1217">
        <v>794.7</v>
      </c>
      <c r="E1217">
        <v>0</v>
      </c>
      <c r="F1217">
        <v>1</v>
      </c>
      <c r="G1217">
        <v>0</v>
      </c>
      <c r="H1217" t="s">
        <v>19</v>
      </c>
      <c r="I1217" s="3">
        <v>43847</v>
      </c>
      <c r="J1217" s="2">
        <f t="shared" si="56"/>
        <v>0.46575342465753422</v>
      </c>
      <c r="K1217">
        <f t="shared" si="57"/>
        <v>791.3</v>
      </c>
      <c r="L1217">
        <f t="shared" si="58"/>
        <v>1.2750052006791079</v>
      </c>
    </row>
    <row r="1218" spans="1:12" x14ac:dyDescent="0.3">
      <c r="A1218" t="s">
        <v>23</v>
      </c>
      <c r="B1218">
        <v>3900</v>
      </c>
      <c r="C1218">
        <v>0</v>
      </c>
      <c r="D1218">
        <v>0.25</v>
      </c>
      <c r="E1218">
        <v>0</v>
      </c>
      <c r="F1218">
        <v>70</v>
      </c>
      <c r="G1218">
        <v>0.1303</v>
      </c>
      <c r="H1218" t="s">
        <v>18</v>
      </c>
      <c r="I1218" s="3">
        <v>43847</v>
      </c>
      <c r="J1218" s="2">
        <f t="shared" ref="J1218:J1281" si="59">(I1218-$N$2)/365</f>
        <v>0.46575342465753422</v>
      </c>
      <c r="K1218">
        <f t="shared" ref="K1218:K1281" si="60">(C1218+D1218)/2</f>
        <v>0.125</v>
      </c>
      <c r="L1218">
        <f t="shared" ref="L1218:L1281" si="61">B1218/$M$2</f>
        <v>1.3085579691180318</v>
      </c>
    </row>
    <row r="1219" spans="1:12" x14ac:dyDescent="0.3">
      <c r="A1219" t="s">
        <v>23</v>
      </c>
      <c r="B1219">
        <v>3900</v>
      </c>
      <c r="C1219">
        <v>886.7</v>
      </c>
      <c r="D1219">
        <v>893.5</v>
      </c>
      <c r="E1219">
        <v>0</v>
      </c>
      <c r="F1219">
        <v>0</v>
      </c>
      <c r="G1219">
        <v>0</v>
      </c>
      <c r="H1219" t="s">
        <v>19</v>
      </c>
      <c r="I1219" s="3">
        <v>43847</v>
      </c>
      <c r="J1219" s="2">
        <f t="shared" si="59"/>
        <v>0.46575342465753422</v>
      </c>
      <c r="K1219">
        <f t="shared" si="60"/>
        <v>890.1</v>
      </c>
      <c r="L1219">
        <f t="shared" si="61"/>
        <v>1.3085579691180318</v>
      </c>
    </row>
    <row r="1220" spans="1:12" x14ac:dyDescent="0.3">
      <c r="A1220" t="s">
        <v>23</v>
      </c>
      <c r="B1220">
        <v>4000</v>
      </c>
      <c r="C1220">
        <v>0</v>
      </c>
      <c r="D1220">
        <v>0.2</v>
      </c>
      <c r="E1220">
        <v>0</v>
      </c>
      <c r="F1220">
        <v>480</v>
      </c>
      <c r="G1220">
        <v>0.1389</v>
      </c>
      <c r="H1220" t="s">
        <v>18</v>
      </c>
      <c r="I1220" s="3">
        <v>43847</v>
      </c>
      <c r="J1220" s="2">
        <f t="shared" si="59"/>
        <v>0.46575342465753422</v>
      </c>
      <c r="K1220">
        <f t="shared" si="60"/>
        <v>0.1</v>
      </c>
      <c r="L1220">
        <f t="shared" si="61"/>
        <v>1.3421107375569559</v>
      </c>
    </row>
    <row r="1221" spans="1:12" x14ac:dyDescent="0.3">
      <c r="A1221" t="s">
        <v>23</v>
      </c>
      <c r="B1221">
        <v>4000</v>
      </c>
      <c r="C1221">
        <v>985.5</v>
      </c>
      <c r="D1221">
        <v>992.4</v>
      </c>
      <c r="E1221">
        <v>0</v>
      </c>
      <c r="F1221">
        <v>85</v>
      </c>
      <c r="G1221">
        <v>0</v>
      </c>
      <c r="H1221" t="s">
        <v>19</v>
      </c>
      <c r="I1221" s="3">
        <v>43847</v>
      </c>
      <c r="J1221" s="2">
        <f t="shared" si="59"/>
        <v>0.46575342465753422</v>
      </c>
      <c r="K1221">
        <f t="shared" si="60"/>
        <v>988.95</v>
      </c>
      <c r="L1221">
        <f t="shared" si="61"/>
        <v>1.3421107375569559</v>
      </c>
    </row>
    <row r="1222" spans="1:12" x14ac:dyDescent="0.3">
      <c r="A1222" t="s">
        <v>23</v>
      </c>
      <c r="B1222">
        <v>4100</v>
      </c>
      <c r="C1222">
        <v>0</v>
      </c>
      <c r="D1222">
        <v>0.2</v>
      </c>
      <c r="E1222">
        <v>0</v>
      </c>
      <c r="F1222">
        <v>33</v>
      </c>
      <c r="G1222">
        <v>0.1497</v>
      </c>
      <c r="H1222" t="s">
        <v>18</v>
      </c>
      <c r="I1222" s="3">
        <v>43847</v>
      </c>
      <c r="J1222" s="2">
        <f t="shared" si="59"/>
        <v>0.46575342465753422</v>
      </c>
      <c r="K1222">
        <f t="shared" si="60"/>
        <v>0.1</v>
      </c>
      <c r="L1222">
        <f t="shared" si="61"/>
        <v>1.3756635059958797</v>
      </c>
    </row>
    <row r="1223" spans="1:12" x14ac:dyDescent="0.3">
      <c r="A1223" t="s">
        <v>23</v>
      </c>
      <c r="B1223">
        <v>4100</v>
      </c>
      <c r="C1223">
        <v>1084.4000000000001</v>
      </c>
      <c r="D1223">
        <v>1091.2</v>
      </c>
      <c r="E1223">
        <v>0</v>
      </c>
      <c r="F1223">
        <v>37</v>
      </c>
      <c r="G1223">
        <v>0</v>
      </c>
      <c r="H1223" t="s">
        <v>19</v>
      </c>
      <c r="I1223" s="3">
        <v>43847</v>
      </c>
      <c r="J1223" s="2">
        <f t="shared" si="59"/>
        <v>0.46575342465753422</v>
      </c>
      <c r="K1223">
        <f t="shared" si="60"/>
        <v>1087.8000000000002</v>
      </c>
      <c r="L1223">
        <f t="shared" si="61"/>
        <v>1.3756635059958797</v>
      </c>
    </row>
    <row r="1224" spans="1:12" x14ac:dyDescent="0.3">
      <c r="A1224" t="s">
        <v>23</v>
      </c>
      <c r="B1224">
        <v>4200</v>
      </c>
      <c r="C1224">
        <v>0</v>
      </c>
      <c r="D1224">
        <v>0.2</v>
      </c>
      <c r="E1224">
        <v>0</v>
      </c>
      <c r="F1224">
        <v>0</v>
      </c>
      <c r="G1224">
        <v>0.1603</v>
      </c>
      <c r="H1224" t="s">
        <v>18</v>
      </c>
      <c r="I1224" s="3">
        <v>43847</v>
      </c>
      <c r="J1224" s="2">
        <f t="shared" si="59"/>
        <v>0.46575342465753422</v>
      </c>
      <c r="K1224">
        <f t="shared" si="60"/>
        <v>0.1</v>
      </c>
      <c r="L1224">
        <f t="shared" si="61"/>
        <v>1.4092162744348036</v>
      </c>
    </row>
    <row r="1225" spans="1:12" x14ac:dyDescent="0.3">
      <c r="A1225" t="s">
        <v>23</v>
      </c>
      <c r="B1225">
        <v>4200</v>
      </c>
      <c r="C1225">
        <v>1183.2</v>
      </c>
      <c r="D1225">
        <v>1190.0999999999999</v>
      </c>
      <c r="E1225">
        <v>0</v>
      </c>
      <c r="F1225">
        <v>1</v>
      </c>
      <c r="G1225">
        <v>0</v>
      </c>
      <c r="H1225" t="s">
        <v>19</v>
      </c>
      <c r="I1225" s="3">
        <v>43847</v>
      </c>
      <c r="J1225" s="2">
        <f t="shared" si="59"/>
        <v>0.46575342465753422</v>
      </c>
      <c r="K1225">
        <f t="shared" si="60"/>
        <v>1186.6500000000001</v>
      </c>
      <c r="L1225">
        <f t="shared" si="61"/>
        <v>1.4092162744348036</v>
      </c>
    </row>
    <row r="1226" spans="1:12" x14ac:dyDescent="0.3">
      <c r="A1226" t="s">
        <v>23</v>
      </c>
      <c r="B1226">
        <v>100</v>
      </c>
      <c r="C1226">
        <v>2865.6</v>
      </c>
      <c r="D1226">
        <v>2872.7</v>
      </c>
      <c r="E1226">
        <v>0</v>
      </c>
      <c r="F1226">
        <v>736</v>
      </c>
      <c r="G1226">
        <v>0</v>
      </c>
      <c r="H1226" t="s">
        <v>18</v>
      </c>
      <c r="I1226" s="3">
        <v>43819</v>
      </c>
      <c r="J1226" s="2">
        <f t="shared" si="59"/>
        <v>0.38904109589041097</v>
      </c>
      <c r="K1226">
        <f t="shared" si="60"/>
        <v>2869.1499999999996</v>
      </c>
      <c r="L1226">
        <f t="shared" si="61"/>
        <v>3.3552768438923894E-2</v>
      </c>
    </row>
    <row r="1227" spans="1:12" x14ac:dyDescent="0.3">
      <c r="A1227" t="s">
        <v>23</v>
      </c>
      <c r="B1227">
        <v>100</v>
      </c>
      <c r="C1227">
        <v>0</v>
      </c>
      <c r="D1227">
        <v>0.05</v>
      </c>
      <c r="E1227">
        <v>0</v>
      </c>
      <c r="F1227">
        <v>27762</v>
      </c>
      <c r="G1227">
        <v>1.5599000000000001</v>
      </c>
      <c r="H1227" t="s">
        <v>19</v>
      </c>
      <c r="I1227" s="3">
        <v>43819</v>
      </c>
      <c r="J1227" s="2">
        <f t="shared" si="59"/>
        <v>0.38904109589041097</v>
      </c>
      <c r="K1227">
        <f t="shared" si="60"/>
        <v>2.5000000000000001E-2</v>
      </c>
      <c r="L1227">
        <f t="shared" si="61"/>
        <v>3.3552768438923894E-2</v>
      </c>
    </row>
    <row r="1228" spans="1:12" x14ac:dyDescent="0.3">
      <c r="A1228" t="s">
        <v>23</v>
      </c>
      <c r="B1228">
        <v>200</v>
      </c>
      <c r="C1228">
        <v>2766.6</v>
      </c>
      <c r="D1228">
        <v>2773.6</v>
      </c>
      <c r="E1228">
        <v>0</v>
      </c>
      <c r="F1228">
        <v>198</v>
      </c>
      <c r="G1228">
        <v>0</v>
      </c>
      <c r="H1228" t="s">
        <v>18</v>
      </c>
      <c r="I1228" s="3">
        <v>43819</v>
      </c>
      <c r="J1228" s="2">
        <f t="shared" si="59"/>
        <v>0.38904109589041097</v>
      </c>
      <c r="K1228">
        <f t="shared" si="60"/>
        <v>2770.1</v>
      </c>
      <c r="L1228">
        <f t="shared" si="61"/>
        <v>6.7105536877847788E-2</v>
      </c>
    </row>
    <row r="1229" spans="1:12" x14ac:dyDescent="0.3">
      <c r="A1229" t="s">
        <v>23</v>
      </c>
      <c r="B1229">
        <v>200</v>
      </c>
      <c r="C1229">
        <v>0</v>
      </c>
      <c r="D1229">
        <v>0.05</v>
      </c>
      <c r="E1229">
        <v>0</v>
      </c>
      <c r="F1229">
        <v>2953</v>
      </c>
      <c r="G1229">
        <v>1.2292000000000001</v>
      </c>
      <c r="H1229" t="s">
        <v>19</v>
      </c>
      <c r="I1229" s="3">
        <v>43819</v>
      </c>
      <c r="J1229" s="2">
        <f t="shared" si="59"/>
        <v>0.38904109589041097</v>
      </c>
      <c r="K1229">
        <f t="shared" si="60"/>
        <v>2.5000000000000001E-2</v>
      </c>
      <c r="L1229">
        <f t="shared" si="61"/>
        <v>6.7105536877847788E-2</v>
      </c>
    </row>
    <row r="1230" spans="1:12" x14ac:dyDescent="0.3">
      <c r="A1230" t="s">
        <v>23</v>
      </c>
      <c r="B1230">
        <v>300</v>
      </c>
      <c r="C1230">
        <v>2667.5</v>
      </c>
      <c r="D1230">
        <v>2674.5</v>
      </c>
      <c r="E1230">
        <v>0</v>
      </c>
      <c r="F1230">
        <v>173</v>
      </c>
      <c r="G1230">
        <v>0</v>
      </c>
      <c r="H1230" t="s">
        <v>18</v>
      </c>
      <c r="I1230" s="3">
        <v>43819</v>
      </c>
      <c r="J1230" s="2">
        <f t="shared" si="59"/>
        <v>0.38904109589041097</v>
      </c>
      <c r="K1230">
        <f t="shared" si="60"/>
        <v>2671</v>
      </c>
      <c r="L1230">
        <f t="shared" si="61"/>
        <v>0.10065830531677168</v>
      </c>
    </row>
    <row r="1231" spans="1:12" x14ac:dyDescent="0.3">
      <c r="A1231" t="s">
        <v>23</v>
      </c>
      <c r="B1231">
        <v>300</v>
      </c>
      <c r="C1231">
        <v>0</v>
      </c>
      <c r="D1231">
        <v>0.05</v>
      </c>
      <c r="E1231">
        <v>0</v>
      </c>
      <c r="F1231">
        <v>5841</v>
      </c>
      <c r="G1231">
        <v>1.0409999999999999</v>
      </c>
      <c r="H1231" t="s">
        <v>19</v>
      </c>
      <c r="I1231" s="3">
        <v>43819</v>
      </c>
      <c r="J1231" s="2">
        <f t="shared" si="59"/>
        <v>0.38904109589041097</v>
      </c>
      <c r="K1231">
        <f t="shared" si="60"/>
        <v>2.5000000000000001E-2</v>
      </c>
      <c r="L1231">
        <f t="shared" si="61"/>
        <v>0.10065830531677168</v>
      </c>
    </row>
    <row r="1232" spans="1:12" x14ac:dyDescent="0.3">
      <c r="A1232" t="s">
        <v>23</v>
      </c>
      <c r="B1232">
        <v>400</v>
      </c>
      <c r="C1232">
        <v>2568.5</v>
      </c>
      <c r="D1232">
        <v>2575.4</v>
      </c>
      <c r="E1232">
        <v>0</v>
      </c>
      <c r="F1232">
        <v>57</v>
      </c>
      <c r="G1232">
        <v>0</v>
      </c>
      <c r="H1232" t="s">
        <v>18</v>
      </c>
      <c r="I1232" s="3">
        <v>43819</v>
      </c>
      <c r="J1232" s="2">
        <f t="shared" si="59"/>
        <v>0.38904109589041097</v>
      </c>
      <c r="K1232">
        <f t="shared" si="60"/>
        <v>2571.9499999999998</v>
      </c>
      <c r="L1232">
        <f t="shared" si="61"/>
        <v>0.13421107375569558</v>
      </c>
    </row>
    <row r="1233" spans="1:12" x14ac:dyDescent="0.3">
      <c r="A1233" t="s">
        <v>23</v>
      </c>
      <c r="B1233">
        <v>400</v>
      </c>
      <c r="C1233">
        <v>0</v>
      </c>
      <c r="D1233">
        <v>0.05</v>
      </c>
      <c r="E1233">
        <v>0</v>
      </c>
      <c r="F1233">
        <v>2247</v>
      </c>
      <c r="G1233">
        <v>0.90959999999999996</v>
      </c>
      <c r="H1233" t="s">
        <v>19</v>
      </c>
      <c r="I1233" s="3">
        <v>43819</v>
      </c>
      <c r="J1233" s="2">
        <f t="shared" si="59"/>
        <v>0.38904109589041097</v>
      </c>
      <c r="K1233">
        <f t="shared" si="60"/>
        <v>2.5000000000000001E-2</v>
      </c>
      <c r="L1233">
        <f t="shared" si="61"/>
        <v>0.13421107375569558</v>
      </c>
    </row>
    <row r="1234" spans="1:12" x14ac:dyDescent="0.3">
      <c r="A1234" t="s">
        <v>23</v>
      </c>
      <c r="B1234">
        <v>500</v>
      </c>
      <c r="C1234">
        <v>2469.4</v>
      </c>
      <c r="D1234">
        <v>2476.4</v>
      </c>
      <c r="E1234">
        <v>0</v>
      </c>
      <c r="F1234">
        <v>60</v>
      </c>
      <c r="G1234">
        <v>0</v>
      </c>
      <c r="H1234" t="s">
        <v>18</v>
      </c>
      <c r="I1234" s="3">
        <v>43819</v>
      </c>
      <c r="J1234" s="2">
        <f t="shared" si="59"/>
        <v>0.38904109589041097</v>
      </c>
      <c r="K1234">
        <f t="shared" si="60"/>
        <v>2472.9</v>
      </c>
      <c r="L1234">
        <f t="shared" si="61"/>
        <v>0.16776384219461948</v>
      </c>
    </row>
    <row r="1235" spans="1:12" x14ac:dyDescent="0.3">
      <c r="A1235" t="s">
        <v>23</v>
      </c>
      <c r="B1235">
        <v>500</v>
      </c>
      <c r="C1235">
        <v>0</v>
      </c>
      <c r="D1235">
        <v>0.05</v>
      </c>
      <c r="E1235">
        <v>0</v>
      </c>
      <c r="F1235">
        <v>4501</v>
      </c>
      <c r="G1235">
        <v>0.80869999999999997</v>
      </c>
      <c r="H1235" t="s">
        <v>19</v>
      </c>
      <c r="I1235" s="3">
        <v>43819</v>
      </c>
      <c r="J1235" s="2">
        <f t="shared" si="59"/>
        <v>0.38904109589041097</v>
      </c>
      <c r="K1235">
        <f t="shared" si="60"/>
        <v>2.5000000000000001E-2</v>
      </c>
      <c r="L1235">
        <f t="shared" si="61"/>
        <v>0.16776384219461948</v>
      </c>
    </row>
    <row r="1236" spans="1:12" x14ac:dyDescent="0.3">
      <c r="A1236" t="s">
        <v>23</v>
      </c>
      <c r="B1236">
        <v>600</v>
      </c>
      <c r="C1236">
        <v>2370.4</v>
      </c>
      <c r="D1236">
        <v>2377.3000000000002</v>
      </c>
      <c r="E1236">
        <v>0</v>
      </c>
      <c r="F1236">
        <v>147</v>
      </c>
      <c r="G1236">
        <v>0</v>
      </c>
      <c r="H1236" t="s">
        <v>18</v>
      </c>
      <c r="I1236" s="3">
        <v>43819</v>
      </c>
      <c r="J1236" s="2">
        <f t="shared" si="59"/>
        <v>0.38904109589041097</v>
      </c>
      <c r="K1236">
        <f t="shared" si="60"/>
        <v>2373.8500000000004</v>
      </c>
      <c r="L1236">
        <f t="shared" si="61"/>
        <v>0.20131661063354336</v>
      </c>
    </row>
    <row r="1237" spans="1:12" x14ac:dyDescent="0.3">
      <c r="A1237" t="s">
        <v>23</v>
      </c>
      <c r="B1237">
        <v>600</v>
      </c>
      <c r="C1237">
        <v>0</v>
      </c>
      <c r="D1237">
        <v>0.05</v>
      </c>
      <c r="E1237">
        <v>0</v>
      </c>
      <c r="F1237">
        <v>3217</v>
      </c>
      <c r="G1237">
        <v>0.7268</v>
      </c>
      <c r="H1237" t="s">
        <v>19</v>
      </c>
      <c r="I1237" s="3">
        <v>43819</v>
      </c>
      <c r="J1237" s="2">
        <f t="shared" si="59"/>
        <v>0.38904109589041097</v>
      </c>
      <c r="K1237">
        <f t="shared" si="60"/>
        <v>2.5000000000000001E-2</v>
      </c>
      <c r="L1237">
        <f t="shared" si="61"/>
        <v>0.20131661063354336</v>
      </c>
    </row>
    <row r="1238" spans="1:12" x14ac:dyDescent="0.3">
      <c r="A1238" t="s">
        <v>23</v>
      </c>
      <c r="B1238">
        <v>650</v>
      </c>
      <c r="C1238">
        <v>2320.9</v>
      </c>
      <c r="D1238">
        <v>2327.8000000000002</v>
      </c>
      <c r="E1238">
        <v>0</v>
      </c>
      <c r="F1238">
        <v>0</v>
      </c>
      <c r="G1238">
        <v>0</v>
      </c>
      <c r="H1238" t="s">
        <v>18</v>
      </c>
      <c r="I1238" s="3">
        <v>43819</v>
      </c>
      <c r="J1238" s="2">
        <f t="shared" si="59"/>
        <v>0.38904109589041097</v>
      </c>
      <c r="K1238">
        <f t="shared" si="60"/>
        <v>2324.3500000000004</v>
      </c>
      <c r="L1238">
        <f t="shared" si="61"/>
        <v>0.21809299485300532</v>
      </c>
    </row>
    <row r="1239" spans="1:12" x14ac:dyDescent="0.3">
      <c r="A1239" t="s">
        <v>23</v>
      </c>
      <c r="B1239">
        <v>650</v>
      </c>
      <c r="C1239">
        <v>0</v>
      </c>
      <c r="D1239">
        <v>0.05</v>
      </c>
      <c r="E1239">
        <v>0</v>
      </c>
      <c r="F1239">
        <v>3016</v>
      </c>
      <c r="G1239">
        <v>0.6915</v>
      </c>
      <c r="H1239" t="s">
        <v>19</v>
      </c>
      <c r="I1239" s="3">
        <v>43819</v>
      </c>
      <c r="J1239" s="2">
        <f t="shared" si="59"/>
        <v>0.38904109589041097</v>
      </c>
      <c r="K1239">
        <f t="shared" si="60"/>
        <v>2.5000000000000001E-2</v>
      </c>
      <c r="L1239">
        <f t="shared" si="61"/>
        <v>0.21809299485300532</v>
      </c>
    </row>
    <row r="1240" spans="1:12" x14ac:dyDescent="0.3">
      <c r="A1240" t="s">
        <v>23</v>
      </c>
      <c r="B1240">
        <v>700</v>
      </c>
      <c r="C1240">
        <v>2271.4</v>
      </c>
      <c r="D1240">
        <v>2278.1999999999998</v>
      </c>
      <c r="E1240">
        <v>0</v>
      </c>
      <c r="F1240">
        <v>1</v>
      </c>
      <c r="G1240">
        <v>0</v>
      </c>
      <c r="H1240" t="s">
        <v>18</v>
      </c>
      <c r="I1240" s="3">
        <v>43819</v>
      </c>
      <c r="J1240" s="2">
        <f t="shared" si="59"/>
        <v>0.38904109589041097</v>
      </c>
      <c r="K1240">
        <f t="shared" si="60"/>
        <v>2274.8000000000002</v>
      </c>
      <c r="L1240">
        <f t="shared" si="61"/>
        <v>0.23486937907246727</v>
      </c>
    </row>
    <row r="1241" spans="1:12" x14ac:dyDescent="0.3">
      <c r="A1241" t="s">
        <v>23</v>
      </c>
      <c r="B1241">
        <v>700</v>
      </c>
      <c r="C1241">
        <v>0</v>
      </c>
      <c r="D1241">
        <v>0.1</v>
      </c>
      <c r="E1241">
        <v>0</v>
      </c>
      <c r="F1241">
        <v>10197</v>
      </c>
      <c r="G1241">
        <v>0.68940000000000001</v>
      </c>
      <c r="H1241" t="s">
        <v>19</v>
      </c>
      <c r="I1241" s="3">
        <v>43819</v>
      </c>
      <c r="J1241" s="2">
        <f t="shared" si="59"/>
        <v>0.38904109589041097</v>
      </c>
      <c r="K1241">
        <f t="shared" si="60"/>
        <v>0.05</v>
      </c>
      <c r="L1241">
        <f t="shared" si="61"/>
        <v>0.23486937907246727</v>
      </c>
    </row>
    <row r="1242" spans="1:12" x14ac:dyDescent="0.3">
      <c r="A1242" t="s">
        <v>23</v>
      </c>
      <c r="B1242">
        <v>750</v>
      </c>
      <c r="C1242">
        <v>2221.8000000000002</v>
      </c>
      <c r="D1242">
        <v>2228.6999999999998</v>
      </c>
      <c r="E1242">
        <v>0</v>
      </c>
      <c r="F1242">
        <v>17</v>
      </c>
      <c r="G1242">
        <v>0</v>
      </c>
      <c r="H1242" t="s">
        <v>18</v>
      </c>
      <c r="I1242" s="3">
        <v>43819</v>
      </c>
      <c r="J1242" s="2">
        <f t="shared" si="59"/>
        <v>0.38904109589041097</v>
      </c>
      <c r="K1242">
        <f t="shared" si="60"/>
        <v>2225.25</v>
      </c>
      <c r="L1242">
        <f t="shared" si="61"/>
        <v>0.25164576329192923</v>
      </c>
    </row>
    <row r="1243" spans="1:12" x14ac:dyDescent="0.3">
      <c r="A1243" t="s">
        <v>23</v>
      </c>
      <c r="B1243">
        <v>750</v>
      </c>
      <c r="C1243">
        <v>0</v>
      </c>
      <c r="D1243">
        <v>0.1</v>
      </c>
      <c r="E1243">
        <v>2</v>
      </c>
      <c r="F1243">
        <v>3506</v>
      </c>
      <c r="G1243">
        <v>0.65720000000000001</v>
      </c>
      <c r="H1243" t="s">
        <v>19</v>
      </c>
      <c r="I1243" s="3">
        <v>43819</v>
      </c>
      <c r="J1243" s="2">
        <f t="shared" si="59"/>
        <v>0.38904109589041097</v>
      </c>
      <c r="K1243">
        <f t="shared" si="60"/>
        <v>0.05</v>
      </c>
      <c r="L1243">
        <f t="shared" si="61"/>
        <v>0.25164576329192923</v>
      </c>
    </row>
    <row r="1244" spans="1:12" x14ac:dyDescent="0.3">
      <c r="A1244" t="s">
        <v>23</v>
      </c>
      <c r="B1244">
        <v>800</v>
      </c>
      <c r="C1244">
        <v>2172.3000000000002</v>
      </c>
      <c r="D1244">
        <v>2179.1999999999998</v>
      </c>
      <c r="E1244">
        <v>0</v>
      </c>
      <c r="F1244">
        <v>10</v>
      </c>
      <c r="G1244">
        <v>0</v>
      </c>
      <c r="H1244" t="s">
        <v>18</v>
      </c>
      <c r="I1244" s="3">
        <v>43819</v>
      </c>
      <c r="J1244" s="2">
        <f t="shared" si="59"/>
        <v>0.38904109589041097</v>
      </c>
      <c r="K1244">
        <f t="shared" si="60"/>
        <v>2175.75</v>
      </c>
      <c r="L1244">
        <f t="shared" si="61"/>
        <v>0.26842214751139115</v>
      </c>
    </row>
    <row r="1245" spans="1:12" x14ac:dyDescent="0.3">
      <c r="A1245" t="s">
        <v>23</v>
      </c>
      <c r="B1245">
        <v>800</v>
      </c>
      <c r="C1245">
        <v>0</v>
      </c>
      <c r="D1245">
        <v>0.1</v>
      </c>
      <c r="E1245">
        <v>0</v>
      </c>
      <c r="F1245">
        <v>6455</v>
      </c>
      <c r="G1245">
        <v>0.62719999999999998</v>
      </c>
      <c r="H1245" t="s">
        <v>19</v>
      </c>
      <c r="I1245" s="3">
        <v>43819</v>
      </c>
      <c r="J1245" s="2">
        <f t="shared" si="59"/>
        <v>0.38904109589041097</v>
      </c>
      <c r="K1245">
        <f t="shared" si="60"/>
        <v>0.05</v>
      </c>
      <c r="L1245">
        <f t="shared" si="61"/>
        <v>0.26842214751139115</v>
      </c>
    </row>
    <row r="1246" spans="1:12" x14ac:dyDescent="0.3">
      <c r="A1246" t="s">
        <v>23</v>
      </c>
      <c r="B1246">
        <v>850</v>
      </c>
      <c r="C1246">
        <v>2123.3000000000002</v>
      </c>
      <c r="D1246">
        <v>2130.1</v>
      </c>
      <c r="E1246">
        <v>0</v>
      </c>
      <c r="F1246">
        <v>41</v>
      </c>
      <c r="G1246">
        <v>0</v>
      </c>
      <c r="H1246" t="s">
        <v>18</v>
      </c>
      <c r="I1246" s="3">
        <v>43819</v>
      </c>
      <c r="J1246" s="2">
        <f t="shared" si="59"/>
        <v>0.38904109589041097</v>
      </c>
      <c r="K1246">
        <f t="shared" si="60"/>
        <v>2126.6999999999998</v>
      </c>
      <c r="L1246">
        <f t="shared" si="61"/>
        <v>0.28519853173085308</v>
      </c>
    </row>
    <row r="1247" spans="1:12" x14ac:dyDescent="0.3">
      <c r="A1247" t="s">
        <v>23</v>
      </c>
      <c r="B1247">
        <v>850</v>
      </c>
      <c r="C1247">
        <v>0</v>
      </c>
      <c r="D1247">
        <v>0.15</v>
      </c>
      <c r="E1247">
        <v>0</v>
      </c>
      <c r="F1247">
        <v>1163</v>
      </c>
      <c r="G1247">
        <v>0.61650000000000005</v>
      </c>
      <c r="H1247" t="s">
        <v>19</v>
      </c>
      <c r="I1247" s="3">
        <v>43819</v>
      </c>
      <c r="J1247" s="2">
        <f t="shared" si="59"/>
        <v>0.38904109589041097</v>
      </c>
      <c r="K1247">
        <f t="shared" si="60"/>
        <v>7.4999999999999997E-2</v>
      </c>
      <c r="L1247">
        <f t="shared" si="61"/>
        <v>0.28519853173085308</v>
      </c>
    </row>
    <row r="1248" spans="1:12" x14ac:dyDescent="0.3">
      <c r="A1248" t="s">
        <v>23</v>
      </c>
      <c r="B1248">
        <v>900</v>
      </c>
      <c r="C1248">
        <v>2073.8000000000002</v>
      </c>
      <c r="D1248">
        <v>2080.6</v>
      </c>
      <c r="E1248">
        <v>0</v>
      </c>
      <c r="F1248">
        <v>52</v>
      </c>
      <c r="G1248">
        <v>0</v>
      </c>
      <c r="H1248" t="s">
        <v>18</v>
      </c>
      <c r="I1248" s="3">
        <v>43819</v>
      </c>
      <c r="J1248" s="2">
        <f t="shared" si="59"/>
        <v>0.38904109589041097</v>
      </c>
      <c r="K1248">
        <f t="shared" si="60"/>
        <v>2077.1999999999998</v>
      </c>
      <c r="L1248">
        <f t="shared" si="61"/>
        <v>0.30197491595031506</v>
      </c>
    </row>
    <row r="1249" spans="1:12" x14ac:dyDescent="0.3">
      <c r="A1249" t="s">
        <v>23</v>
      </c>
      <c r="B1249">
        <v>900</v>
      </c>
      <c r="C1249">
        <v>0.05</v>
      </c>
      <c r="D1249">
        <v>0.15</v>
      </c>
      <c r="E1249">
        <v>0</v>
      </c>
      <c r="F1249">
        <v>799</v>
      </c>
      <c r="G1249">
        <v>0.60199999999999998</v>
      </c>
      <c r="H1249" t="s">
        <v>19</v>
      </c>
      <c r="I1249" s="3">
        <v>43819</v>
      </c>
      <c r="J1249" s="2">
        <f t="shared" si="59"/>
        <v>0.38904109589041097</v>
      </c>
      <c r="K1249">
        <f t="shared" si="60"/>
        <v>0.1</v>
      </c>
      <c r="L1249">
        <f t="shared" si="61"/>
        <v>0.30197491595031506</v>
      </c>
    </row>
    <row r="1250" spans="1:12" x14ac:dyDescent="0.3">
      <c r="A1250" t="s">
        <v>23</v>
      </c>
      <c r="B1250">
        <v>950</v>
      </c>
      <c r="C1250">
        <v>2024.3</v>
      </c>
      <c r="D1250">
        <v>2031.1</v>
      </c>
      <c r="E1250">
        <v>0</v>
      </c>
      <c r="F1250">
        <v>8</v>
      </c>
      <c r="G1250">
        <v>0</v>
      </c>
      <c r="H1250" t="s">
        <v>18</v>
      </c>
      <c r="I1250" s="3">
        <v>43819</v>
      </c>
      <c r="J1250" s="2">
        <f t="shared" si="59"/>
        <v>0.38904109589041097</v>
      </c>
      <c r="K1250">
        <f t="shared" si="60"/>
        <v>2027.6999999999998</v>
      </c>
      <c r="L1250">
        <f t="shared" si="61"/>
        <v>0.31875130016977699</v>
      </c>
    </row>
    <row r="1251" spans="1:12" x14ac:dyDescent="0.3">
      <c r="A1251" t="s">
        <v>23</v>
      </c>
      <c r="B1251">
        <v>950</v>
      </c>
      <c r="C1251">
        <v>0.05</v>
      </c>
      <c r="D1251">
        <v>0.15</v>
      </c>
      <c r="E1251">
        <v>0</v>
      </c>
      <c r="F1251">
        <v>2459</v>
      </c>
      <c r="G1251">
        <v>0.57569999999999999</v>
      </c>
      <c r="H1251" t="s">
        <v>19</v>
      </c>
      <c r="I1251" s="3">
        <v>43819</v>
      </c>
      <c r="J1251" s="2">
        <f t="shared" si="59"/>
        <v>0.38904109589041097</v>
      </c>
      <c r="K1251">
        <f t="shared" si="60"/>
        <v>0.1</v>
      </c>
      <c r="L1251">
        <f t="shared" si="61"/>
        <v>0.31875130016977699</v>
      </c>
    </row>
    <row r="1252" spans="1:12" x14ac:dyDescent="0.3">
      <c r="A1252" t="s">
        <v>23</v>
      </c>
      <c r="B1252">
        <v>1000</v>
      </c>
      <c r="C1252">
        <v>1974.8</v>
      </c>
      <c r="D1252">
        <v>1981.6</v>
      </c>
      <c r="E1252">
        <v>0</v>
      </c>
      <c r="F1252">
        <v>10400</v>
      </c>
      <c r="G1252">
        <v>0</v>
      </c>
      <c r="H1252" t="s">
        <v>18</v>
      </c>
      <c r="I1252" s="3">
        <v>43819</v>
      </c>
      <c r="J1252" s="2">
        <f t="shared" si="59"/>
        <v>0.38904109589041097</v>
      </c>
      <c r="K1252">
        <f t="shared" si="60"/>
        <v>1978.1999999999998</v>
      </c>
      <c r="L1252">
        <f t="shared" si="61"/>
        <v>0.33552768438923897</v>
      </c>
    </row>
    <row r="1253" spans="1:12" x14ac:dyDescent="0.3">
      <c r="A1253" t="s">
        <v>23</v>
      </c>
      <c r="B1253">
        <v>1000</v>
      </c>
      <c r="C1253">
        <v>0.05</v>
      </c>
      <c r="D1253">
        <v>0.2</v>
      </c>
      <c r="E1253">
        <v>0</v>
      </c>
      <c r="F1253">
        <v>19874</v>
      </c>
      <c r="G1253">
        <v>0.55989999999999995</v>
      </c>
      <c r="H1253" t="s">
        <v>19</v>
      </c>
      <c r="I1253" s="3">
        <v>43819</v>
      </c>
      <c r="J1253" s="2">
        <f t="shared" si="59"/>
        <v>0.38904109589041097</v>
      </c>
      <c r="K1253">
        <f t="shared" si="60"/>
        <v>0.125</v>
      </c>
      <c r="L1253">
        <f t="shared" si="61"/>
        <v>0.33552768438923897</v>
      </c>
    </row>
    <row r="1254" spans="1:12" x14ac:dyDescent="0.3">
      <c r="A1254" t="s">
        <v>23</v>
      </c>
      <c r="B1254">
        <v>1050</v>
      </c>
      <c r="C1254">
        <v>1925.3</v>
      </c>
      <c r="D1254">
        <v>1932.1</v>
      </c>
      <c r="E1254">
        <v>0</v>
      </c>
      <c r="F1254">
        <v>0</v>
      </c>
      <c r="G1254">
        <v>0</v>
      </c>
      <c r="H1254" t="s">
        <v>18</v>
      </c>
      <c r="I1254" s="3">
        <v>43819</v>
      </c>
      <c r="J1254" s="2">
        <f t="shared" si="59"/>
        <v>0.38904109589041097</v>
      </c>
      <c r="K1254">
        <f t="shared" si="60"/>
        <v>1928.6999999999998</v>
      </c>
      <c r="L1254">
        <f t="shared" si="61"/>
        <v>0.35230406860870089</v>
      </c>
    </row>
    <row r="1255" spans="1:12" x14ac:dyDescent="0.3">
      <c r="A1255" t="s">
        <v>23</v>
      </c>
      <c r="B1255">
        <v>1050</v>
      </c>
      <c r="C1255">
        <v>0.05</v>
      </c>
      <c r="D1255">
        <v>0.2</v>
      </c>
      <c r="E1255">
        <v>0</v>
      </c>
      <c r="F1255">
        <v>1450</v>
      </c>
      <c r="G1255">
        <v>0.5363</v>
      </c>
      <c r="H1255" t="s">
        <v>19</v>
      </c>
      <c r="I1255" s="3">
        <v>43819</v>
      </c>
      <c r="J1255" s="2">
        <f t="shared" si="59"/>
        <v>0.38904109589041097</v>
      </c>
      <c r="K1255">
        <f t="shared" si="60"/>
        <v>0.125</v>
      </c>
      <c r="L1255">
        <f t="shared" si="61"/>
        <v>0.35230406860870089</v>
      </c>
    </row>
    <row r="1256" spans="1:12" x14ac:dyDescent="0.3">
      <c r="A1256" t="s">
        <v>23</v>
      </c>
      <c r="B1256">
        <v>1100</v>
      </c>
      <c r="C1256">
        <v>1875.8</v>
      </c>
      <c r="D1256">
        <v>1882.6</v>
      </c>
      <c r="E1256">
        <v>0</v>
      </c>
      <c r="F1256">
        <v>19</v>
      </c>
      <c r="G1256">
        <v>0</v>
      </c>
      <c r="H1256" t="s">
        <v>18</v>
      </c>
      <c r="I1256" s="3">
        <v>43819</v>
      </c>
      <c r="J1256" s="2">
        <f t="shared" si="59"/>
        <v>0.38904109589041097</v>
      </c>
      <c r="K1256">
        <f t="shared" si="60"/>
        <v>1879.1999999999998</v>
      </c>
      <c r="L1256">
        <f t="shared" si="61"/>
        <v>0.36908045282816282</v>
      </c>
    </row>
    <row r="1257" spans="1:12" x14ac:dyDescent="0.3">
      <c r="A1257" t="s">
        <v>23</v>
      </c>
      <c r="B1257">
        <v>1100</v>
      </c>
      <c r="C1257">
        <v>0.05</v>
      </c>
      <c r="D1257">
        <v>0.25</v>
      </c>
      <c r="E1257">
        <v>0</v>
      </c>
      <c r="F1257">
        <v>5522</v>
      </c>
      <c r="G1257">
        <v>0.52090000000000003</v>
      </c>
      <c r="H1257" t="s">
        <v>19</v>
      </c>
      <c r="I1257" s="3">
        <v>43819</v>
      </c>
      <c r="J1257" s="2">
        <f t="shared" si="59"/>
        <v>0.38904109589041097</v>
      </c>
      <c r="K1257">
        <f t="shared" si="60"/>
        <v>0.15</v>
      </c>
      <c r="L1257">
        <f t="shared" si="61"/>
        <v>0.36908045282816282</v>
      </c>
    </row>
    <row r="1258" spans="1:12" x14ac:dyDescent="0.3">
      <c r="A1258" t="s">
        <v>23</v>
      </c>
      <c r="B1258">
        <v>1150</v>
      </c>
      <c r="C1258">
        <v>1826.3</v>
      </c>
      <c r="D1258">
        <v>1833.1</v>
      </c>
      <c r="E1258">
        <v>0</v>
      </c>
      <c r="F1258">
        <v>17</v>
      </c>
      <c r="G1258">
        <v>0</v>
      </c>
      <c r="H1258" t="s">
        <v>18</v>
      </c>
      <c r="I1258" s="3">
        <v>43819</v>
      </c>
      <c r="J1258" s="2">
        <f t="shared" si="59"/>
        <v>0.38904109589041097</v>
      </c>
      <c r="K1258">
        <f t="shared" si="60"/>
        <v>1829.6999999999998</v>
      </c>
      <c r="L1258">
        <f t="shared" si="61"/>
        <v>0.3858568370476248</v>
      </c>
    </row>
    <row r="1259" spans="1:12" x14ac:dyDescent="0.3">
      <c r="A1259" t="s">
        <v>23</v>
      </c>
      <c r="B1259">
        <v>1150</v>
      </c>
      <c r="C1259">
        <v>0.1</v>
      </c>
      <c r="D1259">
        <v>0.25</v>
      </c>
      <c r="E1259">
        <v>0</v>
      </c>
      <c r="F1259">
        <v>363</v>
      </c>
      <c r="G1259">
        <v>0.505</v>
      </c>
      <c r="H1259" t="s">
        <v>19</v>
      </c>
      <c r="I1259" s="3">
        <v>43819</v>
      </c>
      <c r="J1259" s="2">
        <f t="shared" si="59"/>
        <v>0.38904109589041097</v>
      </c>
      <c r="K1259">
        <f t="shared" si="60"/>
        <v>0.17499999999999999</v>
      </c>
      <c r="L1259">
        <f t="shared" si="61"/>
        <v>0.3858568370476248</v>
      </c>
    </row>
    <row r="1260" spans="1:12" x14ac:dyDescent="0.3">
      <c r="A1260" t="s">
        <v>23</v>
      </c>
      <c r="B1260">
        <v>1175</v>
      </c>
      <c r="C1260">
        <v>1801.6</v>
      </c>
      <c r="D1260">
        <v>1808.3</v>
      </c>
      <c r="E1260">
        <v>0</v>
      </c>
      <c r="F1260">
        <v>0</v>
      </c>
      <c r="G1260">
        <v>0</v>
      </c>
      <c r="H1260" t="s">
        <v>18</v>
      </c>
      <c r="I1260" s="3">
        <v>43819</v>
      </c>
      <c r="J1260" s="2">
        <f t="shared" si="59"/>
        <v>0.38904109589041097</v>
      </c>
      <c r="K1260">
        <f t="shared" si="60"/>
        <v>1804.9499999999998</v>
      </c>
      <c r="L1260">
        <f t="shared" si="61"/>
        <v>0.39424502915735576</v>
      </c>
    </row>
    <row r="1261" spans="1:12" x14ac:dyDescent="0.3">
      <c r="A1261" t="s">
        <v>23</v>
      </c>
      <c r="B1261">
        <v>1175</v>
      </c>
      <c r="C1261">
        <v>0.1</v>
      </c>
      <c r="D1261">
        <v>0.25</v>
      </c>
      <c r="E1261">
        <v>0</v>
      </c>
      <c r="F1261">
        <v>396</v>
      </c>
      <c r="G1261">
        <v>0.49409999999999998</v>
      </c>
      <c r="H1261" t="s">
        <v>19</v>
      </c>
      <c r="I1261" s="3">
        <v>43819</v>
      </c>
      <c r="J1261" s="2">
        <f t="shared" si="59"/>
        <v>0.38904109589041097</v>
      </c>
      <c r="K1261">
        <f t="shared" si="60"/>
        <v>0.17499999999999999</v>
      </c>
      <c r="L1261">
        <f t="shared" si="61"/>
        <v>0.39424502915735576</v>
      </c>
    </row>
    <row r="1262" spans="1:12" x14ac:dyDescent="0.3">
      <c r="A1262" t="s">
        <v>23</v>
      </c>
      <c r="B1262">
        <v>1200</v>
      </c>
      <c r="C1262">
        <v>1776.8</v>
      </c>
      <c r="D1262">
        <v>1783.6</v>
      </c>
      <c r="E1262">
        <v>0</v>
      </c>
      <c r="F1262">
        <v>4</v>
      </c>
      <c r="G1262">
        <v>0</v>
      </c>
      <c r="H1262" t="s">
        <v>18</v>
      </c>
      <c r="I1262" s="3">
        <v>43819</v>
      </c>
      <c r="J1262" s="2">
        <f t="shared" si="59"/>
        <v>0.38904109589041097</v>
      </c>
      <c r="K1262">
        <f t="shared" si="60"/>
        <v>1780.1999999999998</v>
      </c>
      <c r="L1262">
        <f t="shared" si="61"/>
        <v>0.40263322126708673</v>
      </c>
    </row>
    <row r="1263" spans="1:12" x14ac:dyDescent="0.3">
      <c r="A1263" t="s">
        <v>23</v>
      </c>
      <c r="B1263">
        <v>1200</v>
      </c>
      <c r="C1263">
        <v>0.15</v>
      </c>
      <c r="D1263">
        <v>0.3</v>
      </c>
      <c r="E1263">
        <v>0</v>
      </c>
      <c r="F1263">
        <v>14923</v>
      </c>
      <c r="G1263">
        <v>0.49349999999999999</v>
      </c>
      <c r="H1263" t="s">
        <v>19</v>
      </c>
      <c r="I1263" s="3">
        <v>43819</v>
      </c>
      <c r="J1263" s="2">
        <f t="shared" si="59"/>
        <v>0.38904109589041097</v>
      </c>
      <c r="K1263">
        <f t="shared" si="60"/>
        <v>0.22499999999999998</v>
      </c>
      <c r="L1263">
        <f t="shared" si="61"/>
        <v>0.40263322126708673</v>
      </c>
    </row>
    <row r="1264" spans="1:12" x14ac:dyDescent="0.3">
      <c r="A1264" t="s">
        <v>23</v>
      </c>
      <c r="B1264">
        <v>1225</v>
      </c>
      <c r="C1264">
        <v>1752.1</v>
      </c>
      <c r="D1264">
        <v>1758.8</v>
      </c>
      <c r="E1264">
        <v>0</v>
      </c>
      <c r="F1264">
        <v>16</v>
      </c>
      <c r="G1264">
        <v>0</v>
      </c>
      <c r="H1264" t="s">
        <v>18</v>
      </c>
      <c r="I1264" s="3">
        <v>43819</v>
      </c>
      <c r="J1264" s="2">
        <f t="shared" si="59"/>
        <v>0.38904109589041097</v>
      </c>
      <c r="K1264">
        <f t="shared" si="60"/>
        <v>1755.4499999999998</v>
      </c>
      <c r="L1264">
        <f t="shared" si="61"/>
        <v>0.41102141337681769</v>
      </c>
    </row>
    <row r="1265" spans="1:12" x14ac:dyDescent="0.3">
      <c r="A1265" t="s">
        <v>23</v>
      </c>
      <c r="B1265">
        <v>1225</v>
      </c>
      <c r="C1265">
        <v>0.15</v>
      </c>
      <c r="D1265">
        <v>0.3</v>
      </c>
      <c r="E1265">
        <v>0</v>
      </c>
      <c r="F1265">
        <v>959</v>
      </c>
      <c r="G1265">
        <v>0.48320000000000002</v>
      </c>
      <c r="H1265" t="s">
        <v>19</v>
      </c>
      <c r="I1265" s="3">
        <v>43819</v>
      </c>
      <c r="J1265" s="2">
        <f t="shared" si="59"/>
        <v>0.38904109589041097</v>
      </c>
      <c r="K1265">
        <f t="shared" si="60"/>
        <v>0.22499999999999998</v>
      </c>
      <c r="L1265">
        <f t="shared" si="61"/>
        <v>0.41102141337681769</v>
      </c>
    </row>
    <row r="1266" spans="1:12" x14ac:dyDescent="0.3">
      <c r="A1266" t="s">
        <v>23</v>
      </c>
      <c r="B1266">
        <v>1250</v>
      </c>
      <c r="C1266">
        <v>1727.3</v>
      </c>
      <c r="D1266">
        <v>1734.1</v>
      </c>
      <c r="E1266">
        <v>0</v>
      </c>
      <c r="F1266">
        <v>3</v>
      </c>
      <c r="G1266">
        <v>0</v>
      </c>
      <c r="H1266" t="s">
        <v>18</v>
      </c>
      <c r="I1266" s="3">
        <v>43819</v>
      </c>
      <c r="J1266" s="2">
        <f t="shared" si="59"/>
        <v>0.38904109589041097</v>
      </c>
      <c r="K1266">
        <f t="shared" si="60"/>
        <v>1730.6999999999998</v>
      </c>
      <c r="L1266">
        <f t="shared" si="61"/>
        <v>0.41940960548654865</v>
      </c>
    </row>
    <row r="1267" spans="1:12" x14ac:dyDescent="0.3">
      <c r="A1267" t="s">
        <v>23</v>
      </c>
      <c r="B1267">
        <v>1250</v>
      </c>
      <c r="C1267">
        <v>0.15</v>
      </c>
      <c r="D1267">
        <v>0.3</v>
      </c>
      <c r="E1267">
        <v>0</v>
      </c>
      <c r="F1267">
        <v>2586</v>
      </c>
      <c r="G1267">
        <v>0.4723</v>
      </c>
      <c r="H1267" t="s">
        <v>19</v>
      </c>
      <c r="I1267" s="3">
        <v>43819</v>
      </c>
      <c r="J1267" s="2">
        <f t="shared" si="59"/>
        <v>0.38904109589041097</v>
      </c>
      <c r="K1267">
        <f t="shared" si="60"/>
        <v>0.22499999999999998</v>
      </c>
      <c r="L1267">
        <f t="shared" si="61"/>
        <v>0.41940960548654865</v>
      </c>
    </row>
    <row r="1268" spans="1:12" x14ac:dyDescent="0.3">
      <c r="A1268" t="s">
        <v>23</v>
      </c>
      <c r="B1268">
        <v>1275</v>
      </c>
      <c r="C1268">
        <v>1702.6</v>
      </c>
      <c r="D1268">
        <v>1709.3</v>
      </c>
      <c r="E1268">
        <v>0</v>
      </c>
      <c r="F1268">
        <v>0</v>
      </c>
      <c r="G1268">
        <v>0</v>
      </c>
      <c r="H1268" t="s">
        <v>18</v>
      </c>
      <c r="I1268" s="3">
        <v>43819</v>
      </c>
      <c r="J1268" s="2">
        <f t="shared" si="59"/>
        <v>0.38904109589041097</v>
      </c>
      <c r="K1268">
        <f t="shared" si="60"/>
        <v>1705.9499999999998</v>
      </c>
      <c r="L1268">
        <f t="shared" si="61"/>
        <v>0.42779779759627967</v>
      </c>
    </row>
    <row r="1269" spans="1:12" x14ac:dyDescent="0.3">
      <c r="A1269" t="s">
        <v>23</v>
      </c>
      <c r="B1269">
        <v>1275</v>
      </c>
      <c r="C1269">
        <v>0.2</v>
      </c>
      <c r="D1269">
        <v>0.35</v>
      </c>
      <c r="E1269">
        <v>0</v>
      </c>
      <c r="F1269">
        <v>4805</v>
      </c>
      <c r="G1269">
        <v>0.4708</v>
      </c>
      <c r="H1269" t="s">
        <v>19</v>
      </c>
      <c r="I1269" s="3">
        <v>43819</v>
      </c>
      <c r="J1269" s="2">
        <f t="shared" si="59"/>
        <v>0.38904109589041097</v>
      </c>
      <c r="K1269">
        <f t="shared" si="60"/>
        <v>0.27500000000000002</v>
      </c>
      <c r="L1269">
        <f t="shared" si="61"/>
        <v>0.42779779759627967</v>
      </c>
    </row>
    <row r="1270" spans="1:12" x14ac:dyDescent="0.3">
      <c r="A1270" t="s">
        <v>23</v>
      </c>
      <c r="B1270">
        <v>1300</v>
      </c>
      <c r="C1270">
        <v>1677.9</v>
      </c>
      <c r="D1270">
        <v>1684.6</v>
      </c>
      <c r="E1270">
        <v>0</v>
      </c>
      <c r="F1270">
        <v>1</v>
      </c>
      <c r="G1270">
        <v>0</v>
      </c>
      <c r="H1270" t="s">
        <v>18</v>
      </c>
      <c r="I1270" s="3">
        <v>43819</v>
      </c>
      <c r="J1270" s="2">
        <f t="shared" si="59"/>
        <v>0.38904109589041097</v>
      </c>
      <c r="K1270">
        <f t="shared" si="60"/>
        <v>1681.25</v>
      </c>
      <c r="L1270">
        <f t="shared" si="61"/>
        <v>0.43618598970601064</v>
      </c>
    </row>
    <row r="1271" spans="1:12" x14ac:dyDescent="0.3">
      <c r="A1271" t="s">
        <v>23</v>
      </c>
      <c r="B1271">
        <v>1300</v>
      </c>
      <c r="C1271">
        <v>0.2</v>
      </c>
      <c r="D1271">
        <v>0.35</v>
      </c>
      <c r="E1271">
        <v>0</v>
      </c>
      <c r="F1271">
        <v>9676</v>
      </c>
      <c r="G1271">
        <v>0.46060000000000001</v>
      </c>
      <c r="H1271" t="s">
        <v>19</v>
      </c>
      <c r="I1271" s="3">
        <v>43819</v>
      </c>
      <c r="J1271" s="2">
        <f t="shared" si="59"/>
        <v>0.38904109589041097</v>
      </c>
      <c r="K1271">
        <f t="shared" si="60"/>
        <v>0.27500000000000002</v>
      </c>
      <c r="L1271">
        <f t="shared" si="61"/>
        <v>0.43618598970601064</v>
      </c>
    </row>
    <row r="1272" spans="1:12" x14ac:dyDescent="0.3">
      <c r="A1272" t="s">
        <v>23</v>
      </c>
      <c r="B1272">
        <v>1325</v>
      </c>
      <c r="C1272">
        <v>1653.1</v>
      </c>
      <c r="D1272">
        <v>1659.9</v>
      </c>
      <c r="E1272">
        <v>0</v>
      </c>
      <c r="F1272">
        <v>47</v>
      </c>
      <c r="G1272">
        <v>0</v>
      </c>
      <c r="H1272" t="s">
        <v>18</v>
      </c>
      <c r="I1272" s="3">
        <v>43819</v>
      </c>
      <c r="J1272" s="2">
        <f t="shared" si="59"/>
        <v>0.38904109589041097</v>
      </c>
      <c r="K1272">
        <f t="shared" si="60"/>
        <v>1656.5</v>
      </c>
      <c r="L1272">
        <f t="shared" si="61"/>
        <v>0.4445741818157416</v>
      </c>
    </row>
    <row r="1273" spans="1:12" x14ac:dyDescent="0.3">
      <c r="A1273" t="s">
        <v>23</v>
      </c>
      <c r="B1273">
        <v>1325</v>
      </c>
      <c r="C1273">
        <v>0.25</v>
      </c>
      <c r="D1273">
        <v>0.4</v>
      </c>
      <c r="E1273">
        <v>0</v>
      </c>
      <c r="F1273">
        <v>1085</v>
      </c>
      <c r="G1273">
        <v>0.45739999999999997</v>
      </c>
      <c r="H1273" t="s">
        <v>19</v>
      </c>
      <c r="I1273" s="3">
        <v>43819</v>
      </c>
      <c r="J1273" s="2">
        <f t="shared" si="59"/>
        <v>0.38904109589041097</v>
      </c>
      <c r="K1273">
        <f t="shared" si="60"/>
        <v>0.32500000000000001</v>
      </c>
      <c r="L1273">
        <f t="shared" si="61"/>
        <v>0.4445741818157416</v>
      </c>
    </row>
    <row r="1274" spans="1:12" x14ac:dyDescent="0.3">
      <c r="A1274" t="s">
        <v>23</v>
      </c>
      <c r="B1274">
        <v>1350</v>
      </c>
      <c r="C1274">
        <v>1628.4</v>
      </c>
      <c r="D1274">
        <v>1635.1</v>
      </c>
      <c r="E1274">
        <v>0</v>
      </c>
      <c r="F1274">
        <v>0</v>
      </c>
      <c r="G1274">
        <v>0</v>
      </c>
      <c r="H1274" t="s">
        <v>18</v>
      </c>
      <c r="I1274" s="3">
        <v>43819</v>
      </c>
      <c r="J1274" s="2">
        <f t="shared" si="59"/>
        <v>0.38904109589041097</v>
      </c>
      <c r="K1274">
        <f t="shared" si="60"/>
        <v>1631.75</v>
      </c>
      <c r="L1274">
        <f t="shared" si="61"/>
        <v>0.45296237392547256</v>
      </c>
    </row>
    <row r="1275" spans="1:12" x14ac:dyDescent="0.3">
      <c r="A1275" t="s">
        <v>23</v>
      </c>
      <c r="B1275">
        <v>1350</v>
      </c>
      <c r="C1275">
        <v>0.25</v>
      </c>
      <c r="D1275">
        <v>0.4</v>
      </c>
      <c r="E1275">
        <v>0</v>
      </c>
      <c r="F1275">
        <v>1216</v>
      </c>
      <c r="G1275">
        <v>0.44750000000000001</v>
      </c>
      <c r="H1275" t="s">
        <v>19</v>
      </c>
      <c r="I1275" s="3">
        <v>43819</v>
      </c>
      <c r="J1275" s="2">
        <f t="shared" si="59"/>
        <v>0.38904109589041097</v>
      </c>
      <c r="K1275">
        <f t="shared" si="60"/>
        <v>0.32500000000000001</v>
      </c>
      <c r="L1275">
        <f t="shared" si="61"/>
        <v>0.45296237392547256</v>
      </c>
    </row>
    <row r="1276" spans="1:12" x14ac:dyDescent="0.3">
      <c r="A1276" t="s">
        <v>23</v>
      </c>
      <c r="B1276">
        <v>1375</v>
      </c>
      <c r="C1276">
        <v>1603.6</v>
      </c>
      <c r="D1276">
        <v>1610.3</v>
      </c>
      <c r="E1276">
        <v>0</v>
      </c>
      <c r="F1276">
        <v>27</v>
      </c>
      <c r="G1276">
        <v>0</v>
      </c>
      <c r="H1276" t="s">
        <v>18</v>
      </c>
      <c r="I1276" s="3">
        <v>43819</v>
      </c>
      <c r="J1276" s="2">
        <f t="shared" si="59"/>
        <v>0.38904109589041097</v>
      </c>
      <c r="K1276">
        <f t="shared" si="60"/>
        <v>1606.9499999999998</v>
      </c>
      <c r="L1276">
        <f t="shared" si="61"/>
        <v>0.46135056603520352</v>
      </c>
    </row>
    <row r="1277" spans="1:12" x14ac:dyDescent="0.3">
      <c r="A1277" t="s">
        <v>23</v>
      </c>
      <c r="B1277">
        <v>1375</v>
      </c>
      <c r="C1277">
        <v>0.3</v>
      </c>
      <c r="D1277">
        <v>0.45</v>
      </c>
      <c r="E1277">
        <v>0</v>
      </c>
      <c r="F1277">
        <v>597</v>
      </c>
      <c r="G1277">
        <v>0.44359999999999999</v>
      </c>
      <c r="H1277" t="s">
        <v>19</v>
      </c>
      <c r="I1277" s="3">
        <v>43819</v>
      </c>
      <c r="J1277" s="2">
        <f t="shared" si="59"/>
        <v>0.38904109589041097</v>
      </c>
      <c r="K1277">
        <f t="shared" si="60"/>
        <v>0.375</v>
      </c>
      <c r="L1277">
        <f t="shared" si="61"/>
        <v>0.46135056603520352</v>
      </c>
    </row>
    <row r="1278" spans="1:12" x14ac:dyDescent="0.3">
      <c r="A1278" t="s">
        <v>23</v>
      </c>
      <c r="B1278">
        <v>1400</v>
      </c>
      <c r="C1278">
        <v>1578.9</v>
      </c>
      <c r="D1278">
        <v>1585.6</v>
      </c>
      <c r="E1278">
        <v>0</v>
      </c>
      <c r="F1278">
        <v>97</v>
      </c>
      <c r="G1278">
        <v>0</v>
      </c>
      <c r="H1278" t="s">
        <v>18</v>
      </c>
      <c r="I1278" s="3">
        <v>43819</v>
      </c>
      <c r="J1278" s="2">
        <f t="shared" si="59"/>
        <v>0.38904109589041097</v>
      </c>
      <c r="K1278">
        <f t="shared" si="60"/>
        <v>1582.25</v>
      </c>
      <c r="L1278">
        <f t="shared" si="61"/>
        <v>0.46973875814493454</v>
      </c>
    </row>
    <row r="1279" spans="1:12" x14ac:dyDescent="0.3">
      <c r="A1279" t="s">
        <v>23</v>
      </c>
      <c r="B1279">
        <v>1400</v>
      </c>
      <c r="C1279">
        <v>0.35</v>
      </c>
      <c r="D1279">
        <v>0.45</v>
      </c>
      <c r="E1279">
        <v>0</v>
      </c>
      <c r="F1279">
        <v>17221</v>
      </c>
      <c r="G1279">
        <v>0.43619999999999998</v>
      </c>
      <c r="H1279" t="s">
        <v>19</v>
      </c>
      <c r="I1279" s="3">
        <v>43819</v>
      </c>
      <c r="J1279" s="2">
        <f t="shared" si="59"/>
        <v>0.38904109589041097</v>
      </c>
      <c r="K1279">
        <f t="shared" si="60"/>
        <v>0.4</v>
      </c>
      <c r="L1279">
        <f t="shared" si="61"/>
        <v>0.46973875814493454</v>
      </c>
    </row>
    <row r="1280" spans="1:12" x14ac:dyDescent="0.3">
      <c r="A1280" t="s">
        <v>23</v>
      </c>
      <c r="B1280">
        <v>1425</v>
      </c>
      <c r="C1280">
        <v>1554.2</v>
      </c>
      <c r="D1280">
        <v>1560.9</v>
      </c>
      <c r="E1280">
        <v>0</v>
      </c>
      <c r="F1280">
        <v>44</v>
      </c>
      <c r="G1280">
        <v>0</v>
      </c>
      <c r="H1280" t="s">
        <v>18</v>
      </c>
      <c r="I1280" s="3">
        <v>43819</v>
      </c>
      <c r="J1280" s="2">
        <f t="shared" si="59"/>
        <v>0.38904109589041097</v>
      </c>
      <c r="K1280">
        <f t="shared" si="60"/>
        <v>1557.5500000000002</v>
      </c>
      <c r="L1280">
        <f t="shared" si="61"/>
        <v>0.47812695025466551</v>
      </c>
    </row>
    <row r="1281" spans="1:12" x14ac:dyDescent="0.3">
      <c r="A1281" t="s">
        <v>23</v>
      </c>
      <c r="B1281">
        <v>1425</v>
      </c>
      <c r="C1281">
        <v>0.35</v>
      </c>
      <c r="D1281">
        <v>0.5</v>
      </c>
      <c r="E1281">
        <v>0</v>
      </c>
      <c r="F1281">
        <v>1486</v>
      </c>
      <c r="G1281">
        <v>0.4294</v>
      </c>
      <c r="H1281" t="s">
        <v>19</v>
      </c>
      <c r="I1281" s="3">
        <v>43819</v>
      </c>
      <c r="J1281" s="2">
        <f t="shared" si="59"/>
        <v>0.38904109589041097</v>
      </c>
      <c r="K1281">
        <f t="shared" si="60"/>
        <v>0.42499999999999999</v>
      </c>
      <c r="L1281">
        <f t="shared" si="61"/>
        <v>0.47812695025466551</v>
      </c>
    </row>
    <row r="1282" spans="1:12" x14ac:dyDescent="0.3">
      <c r="A1282" t="s">
        <v>23</v>
      </c>
      <c r="B1282">
        <v>1450</v>
      </c>
      <c r="C1282">
        <v>1529.4</v>
      </c>
      <c r="D1282">
        <v>1536.1</v>
      </c>
      <c r="E1282">
        <v>0</v>
      </c>
      <c r="F1282">
        <v>24</v>
      </c>
      <c r="G1282">
        <v>0</v>
      </c>
      <c r="H1282" t="s">
        <v>18</v>
      </c>
      <c r="I1282" s="3">
        <v>43819</v>
      </c>
      <c r="J1282" s="2">
        <f t="shared" ref="J1282:J1345" si="62">(I1282-$N$2)/365</f>
        <v>0.38904109589041097</v>
      </c>
      <c r="K1282">
        <f t="shared" ref="K1282:K1345" si="63">(C1282+D1282)/2</f>
        <v>1532.75</v>
      </c>
      <c r="L1282">
        <f t="shared" ref="L1282:L1345" si="64">B1282/$M$2</f>
        <v>0.48651514236439647</v>
      </c>
    </row>
    <row r="1283" spans="1:12" x14ac:dyDescent="0.3">
      <c r="A1283" t="s">
        <v>23</v>
      </c>
      <c r="B1283">
        <v>1450</v>
      </c>
      <c r="C1283">
        <v>0.4</v>
      </c>
      <c r="D1283">
        <v>0.55000000000000004</v>
      </c>
      <c r="E1283">
        <v>2</v>
      </c>
      <c r="F1283">
        <v>4132</v>
      </c>
      <c r="G1283">
        <v>0.4244</v>
      </c>
      <c r="H1283" t="s">
        <v>19</v>
      </c>
      <c r="I1283" s="3">
        <v>43819</v>
      </c>
      <c r="J1283" s="2">
        <f t="shared" si="62"/>
        <v>0.38904109589041097</v>
      </c>
      <c r="K1283">
        <f t="shared" si="63"/>
        <v>0.47500000000000003</v>
      </c>
      <c r="L1283">
        <f t="shared" si="64"/>
        <v>0.48651514236439647</v>
      </c>
    </row>
    <row r="1284" spans="1:12" x14ac:dyDescent="0.3">
      <c r="A1284" t="s">
        <v>23</v>
      </c>
      <c r="B1284">
        <v>1475</v>
      </c>
      <c r="C1284">
        <v>1504.7</v>
      </c>
      <c r="D1284">
        <v>1511.4</v>
      </c>
      <c r="E1284">
        <v>0</v>
      </c>
      <c r="F1284">
        <v>91</v>
      </c>
      <c r="G1284">
        <v>0</v>
      </c>
      <c r="H1284" t="s">
        <v>18</v>
      </c>
      <c r="I1284" s="3">
        <v>43819</v>
      </c>
      <c r="J1284" s="2">
        <f t="shared" si="62"/>
        <v>0.38904109589041097</v>
      </c>
      <c r="K1284">
        <f t="shared" si="63"/>
        <v>1508.0500000000002</v>
      </c>
      <c r="L1284">
        <f t="shared" si="64"/>
        <v>0.49490333447412743</v>
      </c>
    </row>
    <row r="1285" spans="1:12" x14ac:dyDescent="0.3">
      <c r="A1285" t="s">
        <v>23</v>
      </c>
      <c r="B1285">
        <v>1475</v>
      </c>
      <c r="C1285">
        <v>0.45</v>
      </c>
      <c r="D1285">
        <v>0.6</v>
      </c>
      <c r="E1285">
        <v>0</v>
      </c>
      <c r="F1285">
        <v>181</v>
      </c>
      <c r="G1285">
        <v>0.41920000000000002</v>
      </c>
      <c r="H1285" t="s">
        <v>19</v>
      </c>
      <c r="I1285" s="3">
        <v>43819</v>
      </c>
      <c r="J1285" s="2">
        <f t="shared" si="62"/>
        <v>0.38904109589041097</v>
      </c>
      <c r="K1285">
        <f t="shared" si="63"/>
        <v>0.52500000000000002</v>
      </c>
      <c r="L1285">
        <f t="shared" si="64"/>
        <v>0.49490333447412743</v>
      </c>
    </row>
    <row r="1286" spans="1:12" x14ac:dyDescent="0.3">
      <c r="A1286" t="s">
        <v>23</v>
      </c>
      <c r="B1286">
        <v>1500</v>
      </c>
      <c r="C1286">
        <v>1480</v>
      </c>
      <c r="D1286">
        <v>1486.7</v>
      </c>
      <c r="E1286">
        <v>0</v>
      </c>
      <c r="F1286">
        <v>317</v>
      </c>
      <c r="G1286">
        <v>0</v>
      </c>
      <c r="H1286" t="s">
        <v>18</v>
      </c>
      <c r="I1286" s="3">
        <v>43819</v>
      </c>
      <c r="J1286" s="2">
        <f t="shared" si="62"/>
        <v>0.38904109589041097</v>
      </c>
      <c r="K1286">
        <f t="shared" si="63"/>
        <v>1483.35</v>
      </c>
      <c r="L1286">
        <f t="shared" si="64"/>
        <v>0.50329152658385845</v>
      </c>
    </row>
    <row r="1287" spans="1:12" x14ac:dyDescent="0.3">
      <c r="A1287" t="s">
        <v>23</v>
      </c>
      <c r="B1287">
        <v>1500</v>
      </c>
      <c r="C1287">
        <v>0.5</v>
      </c>
      <c r="D1287">
        <v>0.6</v>
      </c>
      <c r="E1287">
        <v>0</v>
      </c>
      <c r="F1287">
        <v>35276</v>
      </c>
      <c r="G1287">
        <v>0.41149999999999998</v>
      </c>
      <c r="H1287" t="s">
        <v>19</v>
      </c>
      <c r="I1287" s="3">
        <v>43819</v>
      </c>
      <c r="J1287" s="2">
        <f t="shared" si="62"/>
        <v>0.38904109589041097</v>
      </c>
      <c r="K1287">
        <f t="shared" si="63"/>
        <v>0.55000000000000004</v>
      </c>
      <c r="L1287">
        <f t="shared" si="64"/>
        <v>0.50329152658385845</v>
      </c>
    </row>
    <row r="1288" spans="1:12" x14ac:dyDescent="0.3">
      <c r="A1288" t="s">
        <v>23</v>
      </c>
      <c r="B1288">
        <v>1525</v>
      </c>
      <c r="C1288">
        <v>1455</v>
      </c>
      <c r="D1288">
        <v>1461.7</v>
      </c>
      <c r="E1288">
        <v>0</v>
      </c>
      <c r="F1288">
        <v>6</v>
      </c>
      <c r="G1288">
        <v>0</v>
      </c>
      <c r="H1288" t="s">
        <v>18</v>
      </c>
      <c r="I1288" s="3">
        <v>43819</v>
      </c>
      <c r="J1288" s="2">
        <f t="shared" si="62"/>
        <v>0.38904109589041097</v>
      </c>
      <c r="K1288">
        <f t="shared" si="63"/>
        <v>1458.35</v>
      </c>
      <c r="L1288">
        <f t="shared" si="64"/>
        <v>0.51167971869358941</v>
      </c>
    </row>
    <row r="1289" spans="1:12" x14ac:dyDescent="0.3">
      <c r="A1289" t="s">
        <v>23</v>
      </c>
      <c r="B1289">
        <v>1525</v>
      </c>
      <c r="C1289">
        <v>0.55000000000000004</v>
      </c>
      <c r="D1289">
        <v>0.65</v>
      </c>
      <c r="E1289">
        <v>0</v>
      </c>
      <c r="F1289">
        <v>947</v>
      </c>
      <c r="G1289">
        <v>0.40579999999999999</v>
      </c>
      <c r="H1289" t="s">
        <v>19</v>
      </c>
      <c r="I1289" s="3">
        <v>43819</v>
      </c>
      <c r="J1289" s="2">
        <f t="shared" si="62"/>
        <v>0.38904109589041097</v>
      </c>
      <c r="K1289">
        <f t="shared" si="63"/>
        <v>0.60000000000000009</v>
      </c>
      <c r="L1289">
        <f t="shared" si="64"/>
        <v>0.51167971869358941</v>
      </c>
    </row>
    <row r="1290" spans="1:12" x14ac:dyDescent="0.3">
      <c r="A1290" t="s">
        <v>23</v>
      </c>
      <c r="B1290">
        <v>1550</v>
      </c>
      <c r="C1290">
        <v>1430.5</v>
      </c>
      <c r="D1290">
        <v>1437.2</v>
      </c>
      <c r="E1290">
        <v>0</v>
      </c>
      <c r="F1290">
        <v>0</v>
      </c>
      <c r="G1290">
        <v>0</v>
      </c>
      <c r="H1290" t="s">
        <v>18</v>
      </c>
      <c r="I1290" s="3">
        <v>43819</v>
      </c>
      <c r="J1290" s="2">
        <f t="shared" si="62"/>
        <v>0.38904109589041097</v>
      </c>
      <c r="K1290">
        <f t="shared" si="63"/>
        <v>1433.85</v>
      </c>
      <c r="L1290">
        <f t="shared" si="64"/>
        <v>0.52006791080332038</v>
      </c>
    </row>
    <row r="1291" spans="1:12" x14ac:dyDescent="0.3">
      <c r="A1291" t="s">
        <v>23</v>
      </c>
      <c r="B1291">
        <v>1550</v>
      </c>
      <c r="C1291">
        <v>0.55000000000000004</v>
      </c>
      <c r="D1291">
        <v>0.7</v>
      </c>
      <c r="E1291">
        <v>0</v>
      </c>
      <c r="F1291">
        <v>17627</v>
      </c>
      <c r="G1291">
        <v>0.3987</v>
      </c>
      <c r="H1291" t="s">
        <v>19</v>
      </c>
      <c r="I1291" s="3">
        <v>43819</v>
      </c>
      <c r="J1291" s="2">
        <f t="shared" si="62"/>
        <v>0.38904109589041097</v>
      </c>
      <c r="K1291">
        <f t="shared" si="63"/>
        <v>0.625</v>
      </c>
      <c r="L1291">
        <f t="shared" si="64"/>
        <v>0.52006791080332038</v>
      </c>
    </row>
    <row r="1292" spans="1:12" x14ac:dyDescent="0.3">
      <c r="A1292" t="s">
        <v>23</v>
      </c>
      <c r="B1292">
        <v>1575</v>
      </c>
      <c r="C1292">
        <v>1405.6</v>
      </c>
      <c r="D1292">
        <v>1412.3</v>
      </c>
      <c r="E1292">
        <v>0</v>
      </c>
      <c r="F1292">
        <v>0</v>
      </c>
      <c r="G1292">
        <v>0</v>
      </c>
      <c r="H1292" t="s">
        <v>18</v>
      </c>
      <c r="I1292" s="3">
        <v>43819</v>
      </c>
      <c r="J1292" s="2">
        <f t="shared" si="62"/>
        <v>0.38904109589041097</v>
      </c>
      <c r="K1292">
        <f t="shared" si="63"/>
        <v>1408.9499999999998</v>
      </c>
      <c r="L1292">
        <f t="shared" si="64"/>
        <v>0.52845610291305134</v>
      </c>
    </row>
    <row r="1293" spans="1:12" x14ac:dyDescent="0.3">
      <c r="A1293" t="s">
        <v>23</v>
      </c>
      <c r="B1293">
        <v>1575</v>
      </c>
      <c r="C1293">
        <v>0.6</v>
      </c>
      <c r="D1293">
        <v>0.75</v>
      </c>
      <c r="E1293">
        <v>0</v>
      </c>
      <c r="F1293">
        <v>856</v>
      </c>
      <c r="G1293">
        <v>0.39279999999999998</v>
      </c>
      <c r="H1293" t="s">
        <v>19</v>
      </c>
      <c r="I1293" s="3">
        <v>43819</v>
      </c>
      <c r="J1293" s="2">
        <f t="shared" si="62"/>
        <v>0.38904109589041097</v>
      </c>
      <c r="K1293">
        <f t="shared" si="63"/>
        <v>0.67500000000000004</v>
      </c>
      <c r="L1293">
        <f t="shared" si="64"/>
        <v>0.52845610291305134</v>
      </c>
    </row>
    <row r="1294" spans="1:12" x14ac:dyDescent="0.3">
      <c r="A1294" t="s">
        <v>23</v>
      </c>
      <c r="B1294">
        <v>1600</v>
      </c>
      <c r="C1294">
        <v>1380.9</v>
      </c>
      <c r="D1294">
        <v>1387.5</v>
      </c>
      <c r="E1294">
        <v>0</v>
      </c>
      <c r="F1294">
        <v>62</v>
      </c>
      <c r="G1294">
        <v>0</v>
      </c>
      <c r="H1294" t="s">
        <v>18</v>
      </c>
      <c r="I1294" s="3">
        <v>43819</v>
      </c>
      <c r="J1294" s="2">
        <f t="shared" si="62"/>
        <v>0.38904109589041097</v>
      </c>
      <c r="K1294">
        <f t="shared" si="63"/>
        <v>1384.2</v>
      </c>
      <c r="L1294">
        <f t="shared" si="64"/>
        <v>0.5368442950227823</v>
      </c>
    </row>
    <row r="1295" spans="1:12" x14ac:dyDescent="0.3">
      <c r="A1295" t="s">
        <v>23</v>
      </c>
      <c r="B1295">
        <v>1600</v>
      </c>
      <c r="C1295">
        <v>0.65</v>
      </c>
      <c r="D1295">
        <v>0.85</v>
      </c>
      <c r="E1295">
        <v>3000</v>
      </c>
      <c r="F1295">
        <v>31959</v>
      </c>
      <c r="G1295">
        <v>0.3881</v>
      </c>
      <c r="H1295" t="s">
        <v>19</v>
      </c>
      <c r="I1295" s="3">
        <v>43819</v>
      </c>
      <c r="J1295" s="2">
        <f t="shared" si="62"/>
        <v>0.38904109589041097</v>
      </c>
      <c r="K1295">
        <f t="shared" si="63"/>
        <v>0.75</v>
      </c>
      <c r="L1295">
        <f t="shared" si="64"/>
        <v>0.5368442950227823</v>
      </c>
    </row>
    <row r="1296" spans="1:12" x14ac:dyDescent="0.3">
      <c r="A1296" t="s">
        <v>23</v>
      </c>
      <c r="B1296">
        <v>1625</v>
      </c>
      <c r="C1296">
        <v>1356.3</v>
      </c>
      <c r="D1296">
        <v>1362.9</v>
      </c>
      <c r="E1296">
        <v>0</v>
      </c>
      <c r="F1296">
        <v>4</v>
      </c>
      <c r="G1296">
        <v>0</v>
      </c>
      <c r="H1296" t="s">
        <v>18</v>
      </c>
      <c r="I1296" s="3">
        <v>43819</v>
      </c>
      <c r="J1296" s="2">
        <f t="shared" si="62"/>
        <v>0.38904109589041097</v>
      </c>
      <c r="K1296">
        <f t="shared" si="63"/>
        <v>1359.6</v>
      </c>
      <c r="L1296">
        <f t="shared" si="64"/>
        <v>0.54523248713251327</v>
      </c>
    </row>
    <row r="1297" spans="1:12" x14ac:dyDescent="0.3">
      <c r="A1297" t="s">
        <v>23</v>
      </c>
      <c r="B1297">
        <v>1625</v>
      </c>
      <c r="C1297">
        <v>0.75</v>
      </c>
      <c r="D1297">
        <v>0.9</v>
      </c>
      <c r="E1297">
        <v>0</v>
      </c>
      <c r="F1297">
        <v>873</v>
      </c>
      <c r="G1297">
        <v>0.38279999999999997</v>
      </c>
      <c r="H1297" t="s">
        <v>19</v>
      </c>
      <c r="I1297" s="3">
        <v>43819</v>
      </c>
      <c r="J1297" s="2">
        <f t="shared" si="62"/>
        <v>0.38904109589041097</v>
      </c>
      <c r="K1297">
        <f t="shared" si="63"/>
        <v>0.82499999999999996</v>
      </c>
      <c r="L1297">
        <f t="shared" si="64"/>
        <v>0.54523248713251327</v>
      </c>
    </row>
    <row r="1298" spans="1:12" x14ac:dyDescent="0.3">
      <c r="A1298" t="s">
        <v>23</v>
      </c>
      <c r="B1298">
        <v>1650</v>
      </c>
      <c r="C1298">
        <v>1331.5</v>
      </c>
      <c r="D1298">
        <v>1338.1</v>
      </c>
      <c r="E1298">
        <v>0</v>
      </c>
      <c r="F1298">
        <v>13</v>
      </c>
      <c r="G1298">
        <v>0</v>
      </c>
      <c r="H1298" t="s">
        <v>18</v>
      </c>
      <c r="I1298" s="3">
        <v>43819</v>
      </c>
      <c r="J1298" s="2">
        <f t="shared" si="62"/>
        <v>0.38904109589041097</v>
      </c>
      <c r="K1298">
        <f t="shared" si="63"/>
        <v>1334.8</v>
      </c>
      <c r="L1298">
        <f t="shared" si="64"/>
        <v>0.55362067924224423</v>
      </c>
    </row>
    <row r="1299" spans="1:12" x14ac:dyDescent="0.3">
      <c r="A1299" t="s">
        <v>23</v>
      </c>
      <c r="B1299">
        <v>1650</v>
      </c>
      <c r="C1299">
        <v>0.8</v>
      </c>
      <c r="D1299">
        <v>0.95</v>
      </c>
      <c r="E1299">
        <v>0</v>
      </c>
      <c r="F1299">
        <v>5855</v>
      </c>
      <c r="G1299">
        <v>0.37669999999999998</v>
      </c>
      <c r="H1299" t="s">
        <v>19</v>
      </c>
      <c r="I1299" s="3">
        <v>43819</v>
      </c>
      <c r="J1299" s="2">
        <f t="shared" si="62"/>
        <v>0.38904109589041097</v>
      </c>
      <c r="K1299">
        <f t="shared" si="63"/>
        <v>0.875</v>
      </c>
      <c r="L1299">
        <f t="shared" si="64"/>
        <v>0.55362067924224423</v>
      </c>
    </row>
    <row r="1300" spans="1:12" x14ac:dyDescent="0.3">
      <c r="A1300" t="s">
        <v>23</v>
      </c>
      <c r="B1300">
        <v>1675</v>
      </c>
      <c r="C1300">
        <v>1306.8</v>
      </c>
      <c r="D1300">
        <v>1313.4</v>
      </c>
      <c r="E1300">
        <v>0</v>
      </c>
      <c r="F1300">
        <v>2</v>
      </c>
      <c r="G1300">
        <v>0</v>
      </c>
      <c r="H1300" t="s">
        <v>18</v>
      </c>
      <c r="I1300" s="3">
        <v>43819</v>
      </c>
      <c r="J1300" s="2">
        <f t="shared" si="62"/>
        <v>0.38904109589041097</v>
      </c>
      <c r="K1300">
        <f t="shared" si="63"/>
        <v>1310.0999999999999</v>
      </c>
      <c r="L1300">
        <f t="shared" si="64"/>
        <v>0.56200887135197519</v>
      </c>
    </row>
    <row r="1301" spans="1:12" x14ac:dyDescent="0.3">
      <c r="A1301" t="s">
        <v>23</v>
      </c>
      <c r="B1301">
        <v>1675</v>
      </c>
      <c r="C1301">
        <v>0.85</v>
      </c>
      <c r="D1301">
        <v>1.05</v>
      </c>
      <c r="E1301">
        <v>0</v>
      </c>
      <c r="F1301">
        <v>1362</v>
      </c>
      <c r="G1301">
        <v>0.37130000000000002</v>
      </c>
      <c r="H1301" t="s">
        <v>19</v>
      </c>
      <c r="I1301" s="3">
        <v>43819</v>
      </c>
      <c r="J1301" s="2">
        <f t="shared" si="62"/>
        <v>0.38904109589041097</v>
      </c>
      <c r="K1301">
        <f t="shared" si="63"/>
        <v>0.95</v>
      </c>
      <c r="L1301">
        <f t="shared" si="64"/>
        <v>0.56200887135197519</v>
      </c>
    </row>
    <row r="1302" spans="1:12" x14ac:dyDescent="0.3">
      <c r="A1302" t="s">
        <v>23</v>
      </c>
      <c r="B1302">
        <v>1700</v>
      </c>
      <c r="C1302">
        <v>1282.2</v>
      </c>
      <c r="D1302">
        <v>1288.8</v>
      </c>
      <c r="E1302">
        <v>0</v>
      </c>
      <c r="F1302">
        <v>50</v>
      </c>
      <c r="G1302">
        <v>0</v>
      </c>
      <c r="H1302" t="s">
        <v>18</v>
      </c>
      <c r="I1302" s="3">
        <v>43819</v>
      </c>
      <c r="J1302" s="2">
        <f t="shared" si="62"/>
        <v>0.38904109589041097</v>
      </c>
      <c r="K1302">
        <f t="shared" si="63"/>
        <v>1285.5</v>
      </c>
      <c r="L1302">
        <f t="shared" si="64"/>
        <v>0.57039706346170616</v>
      </c>
    </row>
    <row r="1303" spans="1:12" x14ac:dyDescent="0.3">
      <c r="A1303" t="s">
        <v>23</v>
      </c>
      <c r="B1303">
        <v>1700</v>
      </c>
      <c r="C1303">
        <v>0.9</v>
      </c>
      <c r="D1303">
        <v>1.1000000000000001</v>
      </c>
      <c r="E1303">
        <v>0</v>
      </c>
      <c r="F1303">
        <v>36207</v>
      </c>
      <c r="G1303">
        <v>0.36480000000000001</v>
      </c>
      <c r="H1303" t="s">
        <v>19</v>
      </c>
      <c r="I1303" s="3">
        <v>43819</v>
      </c>
      <c r="J1303" s="2">
        <f t="shared" si="62"/>
        <v>0.38904109589041097</v>
      </c>
      <c r="K1303">
        <f t="shared" si="63"/>
        <v>1</v>
      </c>
      <c r="L1303">
        <f t="shared" si="64"/>
        <v>0.57039706346170616</v>
      </c>
    </row>
    <row r="1304" spans="1:12" x14ac:dyDescent="0.3">
      <c r="A1304" t="s">
        <v>23</v>
      </c>
      <c r="B1304">
        <v>1725</v>
      </c>
      <c r="C1304">
        <v>1257.5</v>
      </c>
      <c r="D1304">
        <v>1264.0999999999999</v>
      </c>
      <c r="E1304">
        <v>0</v>
      </c>
      <c r="F1304">
        <v>20</v>
      </c>
      <c r="G1304">
        <v>0</v>
      </c>
      <c r="H1304" t="s">
        <v>18</v>
      </c>
      <c r="I1304" s="3">
        <v>43819</v>
      </c>
      <c r="J1304" s="2">
        <f t="shared" si="62"/>
        <v>0.38904109589041097</v>
      </c>
      <c r="K1304">
        <f t="shared" si="63"/>
        <v>1260.8</v>
      </c>
      <c r="L1304">
        <f t="shared" si="64"/>
        <v>0.57878525557143723</v>
      </c>
    </row>
    <row r="1305" spans="1:12" x14ac:dyDescent="0.3">
      <c r="A1305" t="s">
        <v>23</v>
      </c>
      <c r="B1305">
        <v>1725</v>
      </c>
      <c r="C1305">
        <v>1</v>
      </c>
      <c r="D1305">
        <v>1.2</v>
      </c>
      <c r="E1305">
        <v>0</v>
      </c>
      <c r="F1305">
        <v>3304</v>
      </c>
      <c r="G1305">
        <v>0.35980000000000001</v>
      </c>
      <c r="H1305" t="s">
        <v>19</v>
      </c>
      <c r="I1305" s="3">
        <v>43819</v>
      </c>
      <c r="J1305" s="2">
        <f t="shared" si="62"/>
        <v>0.38904109589041097</v>
      </c>
      <c r="K1305">
        <f t="shared" si="63"/>
        <v>1.1000000000000001</v>
      </c>
      <c r="L1305">
        <f t="shared" si="64"/>
        <v>0.57878525557143723</v>
      </c>
    </row>
    <row r="1306" spans="1:12" x14ac:dyDescent="0.3">
      <c r="A1306" t="s">
        <v>23</v>
      </c>
      <c r="B1306">
        <v>1750</v>
      </c>
      <c r="C1306">
        <v>1233</v>
      </c>
      <c r="D1306">
        <v>1239.5999999999999</v>
      </c>
      <c r="E1306">
        <v>0</v>
      </c>
      <c r="F1306">
        <v>23</v>
      </c>
      <c r="G1306">
        <v>0.2969</v>
      </c>
      <c r="H1306" t="s">
        <v>18</v>
      </c>
      <c r="I1306" s="3">
        <v>43819</v>
      </c>
      <c r="J1306" s="2">
        <f t="shared" si="62"/>
        <v>0.38904109589041097</v>
      </c>
      <c r="K1306">
        <f t="shared" si="63"/>
        <v>1236.3</v>
      </c>
      <c r="L1306">
        <f t="shared" si="64"/>
        <v>0.58717344768116819</v>
      </c>
    </row>
    <row r="1307" spans="1:12" x14ac:dyDescent="0.3">
      <c r="A1307" t="s">
        <v>23</v>
      </c>
      <c r="B1307">
        <v>1750</v>
      </c>
      <c r="C1307">
        <v>1.1000000000000001</v>
      </c>
      <c r="D1307">
        <v>1.3</v>
      </c>
      <c r="E1307">
        <v>0</v>
      </c>
      <c r="F1307">
        <v>16509</v>
      </c>
      <c r="G1307">
        <v>0.35449999999999998</v>
      </c>
      <c r="H1307" t="s">
        <v>19</v>
      </c>
      <c r="I1307" s="3">
        <v>43819</v>
      </c>
      <c r="J1307" s="2">
        <f t="shared" si="62"/>
        <v>0.38904109589041097</v>
      </c>
      <c r="K1307">
        <f t="shared" si="63"/>
        <v>1.2000000000000002</v>
      </c>
      <c r="L1307">
        <f t="shared" si="64"/>
        <v>0.58717344768116819</v>
      </c>
    </row>
    <row r="1308" spans="1:12" x14ac:dyDescent="0.3">
      <c r="A1308" t="s">
        <v>23</v>
      </c>
      <c r="B1308">
        <v>1775</v>
      </c>
      <c r="C1308">
        <v>1208.3</v>
      </c>
      <c r="D1308">
        <v>1214.9000000000001</v>
      </c>
      <c r="E1308">
        <v>0</v>
      </c>
      <c r="F1308">
        <v>11</v>
      </c>
      <c r="G1308">
        <v>0.29880000000000001</v>
      </c>
      <c r="H1308" t="s">
        <v>18</v>
      </c>
      <c r="I1308" s="3">
        <v>43819</v>
      </c>
      <c r="J1308" s="2">
        <f t="shared" si="62"/>
        <v>0.38904109589041097</v>
      </c>
      <c r="K1308">
        <f t="shared" si="63"/>
        <v>1211.5999999999999</v>
      </c>
      <c r="L1308">
        <f t="shared" si="64"/>
        <v>0.59556163979089916</v>
      </c>
    </row>
    <row r="1309" spans="1:12" x14ac:dyDescent="0.3">
      <c r="A1309" t="s">
        <v>23</v>
      </c>
      <c r="B1309">
        <v>1775</v>
      </c>
      <c r="C1309">
        <v>1.2</v>
      </c>
      <c r="D1309">
        <v>1.4</v>
      </c>
      <c r="E1309">
        <v>0</v>
      </c>
      <c r="F1309">
        <v>4670</v>
      </c>
      <c r="G1309">
        <v>0.34960000000000002</v>
      </c>
      <c r="H1309" t="s">
        <v>19</v>
      </c>
      <c r="I1309" s="3">
        <v>43819</v>
      </c>
      <c r="J1309" s="2">
        <f t="shared" si="62"/>
        <v>0.38904109589041097</v>
      </c>
      <c r="K1309">
        <f t="shared" si="63"/>
        <v>1.2999999999999998</v>
      </c>
      <c r="L1309">
        <f t="shared" si="64"/>
        <v>0.59556163979089916</v>
      </c>
    </row>
    <row r="1310" spans="1:12" x14ac:dyDescent="0.3">
      <c r="A1310" t="s">
        <v>23</v>
      </c>
      <c r="B1310">
        <v>1800</v>
      </c>
      <c r="C1310">
        <v>1183.5</v>
      </c>
      <c r="D1310">
        <v>1190.0999999999999</v>
      </c>
      <c r="E1310">
        <v>0</v>
      </c>
      <c r="F1310">
        <v>169</v>
      </c>
      <c r="G1310">
        <v>0.29470000000000002</v>
      </c>
      <c r="H1310" t="s">
        <v>18</v>
      </c>
      <c r="I1310" s="3">
        <v>43819</v>
      </c>
      <c r="J1310" s="2">
        <f t="shared" si="62"/>
        <v>0.38904109589041097</v>
      </c>
      <c r="K1310">
        <f t="shared" si="63"/>
        <v>1186.8</v>
      </c>
      <c r="L1310">
        <f t="shared" si="64"/>
        <v>0.60394983190063012</v>
      </c>
    </row>
    <row r="1311" spans="1:12" x14ac:dyDescent="0.3">
      <c r="A1311" t="s">
        <v>23</v>
      </c>
      <c r="B1311">
        <v>1800</v>
      </c>
      <c r="C1311">
        <v>1.3</v>
      </c>
      <c r="D1311">
        <v>1.5</v>
      </c>
      <c r="E1311">
        <v>367</v>
      </c>
      <c r="F1311">
        <v>28267</v>
      </c>
      <c r="G1311">
        <v>0.34420000000000001</v>
      </c>
      <c r="H1311" t="s">
        <v>19</v>
      </c>
      <c r="I1311" s="3">
        <v>43819</v>
      </c>
      <c r="J1311" s="2">
        <f t="shared" si="62"/>
        <v>0.38904109589041097</v>
      </c>
      <c r="K1311">
        <f t="shared" si="63"/>
        <v>1.4</v>
      </c>
      <c r="L1311">
        <f t="shared" si="64"/>
        <v>0.60394983190063012</v>
      </c>
    </row>
    <row r="1312" spans="1:12" x14ac:dyDescent="0.3">
      <c r="A1312" t="s">
        <v>23</v>
      </c>
      <c r="B1312">
        <v>1825</v>
      </c>
      <c r="C1312">
        <v>1159</v>
      </c>
      <c r="D1312">
        <v>1165.5999999999999</v>
      </c>
      <c r="E1312">
        <v>0</v>
      </c>
      <c r="F1312">
        <v>0</v>
      </c>
      <c r="G1312">
        <v>0.3029</v>
      </c>
      <c r="H1312" t="s">
        <v>18</v>
      </c>
      <c r="I1312" s="3">
        <v>43819</v>
      </c>
      <c r="J1312" s="2">
        <f t="shared" si="62"/>
        <v>0.38904109589041097</v>
      </c>
      <c r="K1312">
        <f t="shared" si="63"/>
        <v>1162.3</v>
      </c>
      <c r="L1312">
        <f t="shared" si="64"/>
        <v>0.61233802401036108</v>
      </c>
    </row>
    <row r="1313" spans="1:12" x14ac:dyDescent="0.3">
      <c r="A1313" t="s">
        <v>23</v>
      </c>
      <c r="B1313">
        <v>1825</v>
      </c>
      <c r="C1313">
        <v>1.4</v>
      </c>
      <c r="D1313">
        <v>1.6</v>
      </c>
      <c r="E1313">
        <v>0</v>
      </c>
      <c r="F1313">
        <v>20108</v>
      </c>
      <c r="G1313">
        <v>0.33839999999999998</v>
      </c>
      <c r="H1313" t="s">
        <v>19</v>
      </c>
      <c r="I1313" s="3">
        <v>43819</v>
      </c>
      <c r="J1313" s="2">
        <f t="shared" si="62"/>
        <v>0.38904109589041097</v>
      </c>
      <c r="K1313">
        <f t="shared" si="63"/>
        <v>1.5</v>
      </c>
      <c r="L1313">
        <f t="shared" si="64"/>
        <v>0.61233802401036108</v>
      </c>
    </row>
    <row r="1314" spans="1:12" x14ac:dyDescent="0.3">
      <c r="A1314" t="s">
        <v>23</v>
      </c>
      <c r="B1314">
        <v>1850</v>
      </c>
      <c r="C1314">
        <v>1134.2</v>
      </c>
      <c r="D1314">
        <v>1140.8</v>
      </c>
      <c r="E1314">
        <v>0</v>
      </c>
      <c r="F1314">
        <v>0</v>
      </c>
      <c r="G1314">
        <v>0.29749999999999999</v>
      </c>
      <c r="H1314" t="s">
        <v>18</v>
      </c>
      <c r="I1314" s="3">
        <v>43819</v>
      </c>
      <c r="J1314" s="2">
        <f t="shared" si="62"/>
        <v>0.38904109589041097</v>
      </c>
      <c r="K1314">
        <f t="shared" si="63"/>
        <v>1137.5</v>
      </c>
      <c r="L1314">
        <f t="shared" si="64"/>
        <v>0.62072621612009204</v>
      </c>
    </row>
    <row r="1315" spans="1:12" x14ac:dyDescent="0.3">
      <c r="A1315" t="s">
        <v>23</v>
      </c>
      <c r="B1315">
        <v>1850</v>
      </c>
      <c r="C1315">
        <v>1.55</v>
      </c>
      <c r="D1315">
        <v>1.75</v>
      </c>
      <c r="E1315">
        <v>0</v>
      </c>
      <c r="F1315">
        <v>53673</v>
      </c>
      <c r="G1315">
        <v>0.33410000000000001</v>
      </c>
      <c r="H1315" t="s">
        <v>19</v>
      </c>
      <c r="I1315" s="3">
        <v>43819</v>
      </c>
      <c r="J1315" s="2">
        <f t="shared" si="62"/>
        <v>0.38904109589041097</v>
      </c>
      <c r="K1315">
        <f t="shared" si="63"/>
        <v>1.65</v>
      </c>
      <c r="L1315">
        <f t="shared" si="64"/>
        <v>0.62072621612009204</v>
      </c>
    </row>
    <row r="1316" spans="1:12" x14ac:dyDescent="0.3">
      <c r="A1316" t="s">
        <v>23</v>
      </c>
      <c r="B1316">
        <v>1875</v>
      </c>
      <c r="C1316">
        <v>1109.8</v>
      </c>
      <c r="D1316">
        <v>1116.4000000000001</v>
      </c>
      <c r="E1316">
        <v>0</v>
      </c>
      <c r="F1316">
        <v>31</v>
      </c>
      <c r="G1316">
        <v>0.30409999999999998</v>
      </c>
      <c r="H1316" t="s">
        <v>18</v>
      </c>
      <c r="I1316" s="3">
        <v>43819</v>
      </c>
      <c r="J1316" s="2">
        <f t="shared" si="62"/>
        <v>0.38904109589041097</v>
      </c>
      <c r="K1316">
        <f t="shared" si="63"/>
        <v>1113.0999999999999</v>
      </c>
      <c r="L1316">
        <f t="shared" si="64"/>
        <v>0.62911440822982301</v>
      </c>
    </row>
    <row r="1317" spans="1:12" x14ac:dyDescent="0.3">
      <c r="A1317" t="s">
        <v>23</v>
      </c>
      <c r="B1317">
        <v>1875</v>
      </c>
      <c r="C1317">
        <v>1.7</v>
      </c>
      <c r="D1317">
        <v>1.9</v>
      </c>
      <c r="E1317">
        <v>0</v>
      </c>
      <c r="F1317">
        <v>9907</v>
      </c>
      <c r="G1317">
        <v>0.32900000000000001</v>
      </c>
      <c r="H1317" t="s">
        <v>19</v>
      </c>
      <c r="I1317" s="3">
        <v>43819</v>
      </c>
      <c r="J1317" s="2">
        <f t="shared" si="62"/>
        <v>0.38904109589041097</v>
      </c>
      <c r="K1317">
        <f t="shared" si="63"/>
        <v>1.7999999999999998</v>
      </c>
      <c r="L1317">
        <f t="shared" si="64"/>
        <v>0.62911440822982301</v>
      </c>
    </row>
    <row r="1318" spans="1:12" x14ac:dyDescent="0.3">
      <c r="A1318" t="s">
        <v>23</v>
      </c>
      <c r="B1318">
        <v>1900</v>
      </c>
      <c r="C1318">
        <v>1085.2</v>
      </c>
      <c r="D1318">
        <v>1091.8</v>
      </c>
      <c r="E1318">
        <v>0</v>
      </c>
      <c r="F1318">
        <v>634</v>
      </c>
      <c r="G1318">
        <v>0.30280000000000001</v>
      </c>
      <c r="H1318" t="s">
        <v>18</v>
      </c>
      <c r="I1318" s="3">
        <v>43819</v>
      </c>
      <c r="J1318" s="2">
        <f t="shared" si="62"/>
        <v>0.38904109589041097</v>
      </c>
      <c r="K1318">
        <f t="shared" si="63"/>
        <v>1088.5</v>
      </c>
      <c r="L1318">
        <f t="shared" si="64"/>
        <v>0.63750260033955397</v>
      </c>
    </row>
    <row r="1319" spans="1:12" x14ac:dyDescent="0.3">
      <c r="A1319" t="s">
        <v>23</v>
      </c>
      <c r="B1319">
        <v>1900</v>
      </c>
      <c r="C1319">
        <v>1.85</v>
      </c>
      <c r="D1319">
        <v>2.0499999999999998</v>
      </c>
      <c r="E1319">
        <v>427</v>
      </c>
      <c r="F1319">
        <v>32996</v>
      </c>
      <c r="G1319">
        <v>0.32400000000000001</v>
      </c>
      <c r="H1319" t="s">
        <v>19</v>
      </c>
      <c r="I1319" s="3">
        <v>43819</v>
      </c>
      <c r="J1319" s="2">
        <f t="shared" si="62"/>
        <v>0.38904109589041097</v>
      </c>
      <c r="K1319">
        <f t="shared" si="63"/>
        <v>1.95</v>
      </c>
      <c r="L1319">
        <f t="shared" si="64"/>
        <v>0.63750260033955397</v>
      </c>
    </row>
    <row r="1320" spans="1:12" x14ac:dyDescent="0.3">
      <c r="A1320" t="s">
        <v>23</v>
      </c>
      <c r="B1320">
        <v>1925</v>
      </c>
      <c r="C1320">
        <v>1060.4000000000001</v>
      </c>
      <c r="D1320">
        <v>1067</v>
      </c>
      <c r="E1320">
        <v>0</v>
      </c>
      <c r="F1320">
        <v>10</v>
      </c>
      <c r="G1320">
        <v>0.2959</v>
      </c>
      <c r="H1320" t="s">
        <v>18</v>
      </c>
      <c r="I1320" s="3">
        <v>43819</v>
      </c>
      <c r="J1320" s="2">
        <f t="shared" si="62"/>
        <v>0.38904109589041097</v>
      </c>
      <c r="K1320">
        <f t="shared" si="63"/>
        <v>1063.7</v>
      </c>
      <c r="L1320">
        <f t="shared" si="64"/>
        <v>0.64589079244928493</v>
      </c>
    </row>
    <row r="1321" spans="1:12" x14ac:dyDescent="0.3">
      <c r="A1321" t="s">
        <v>23</v>
      </c>
      <c r="B1321">
        <v>1925</v>
      </c>
      <c r="C1321">
        <v>2.0499999999999998</v>
      </c>
      <c r="D1321">
        <v>2.25</v>
      </c>
      <c r="E1321">
        <v>0</v>
      </c>
      <c r="F1321">
        <v>3893</v>
      </c>
      <c r="G1321">
        <v>0.3201</v>
      </c>
      <c r="H1321" t="s">
        <v>19</v>
      </c>
      <c r="I1321" s="3">
        <v>43819</v>
      </c>
      <c r="J1321" s="2">
        <f t="shared" si="62"/>
        <v>0.38904109589041097</v>
      </c>
      <c r="K1321">
        <f t="shared" si="63"/>
        <v>2.15</v>
      </c>
      <c r="L1321">
        <f t="shared" si="64"/>
        <v>0.64589079244928493</v>
      </c>
    </row>
    <row r="1322" spans="1:12" x14ac:dyDescent="0.3">
      <c r="A1322" t="s">
        <v>23</v>
      </c>
      <c r="B1322">
        <v>1950</v>
      </c>
      <c r="C1322">
        <v>1036</v>
      </c>
      <c r="D1322">
        <v>1042.5999999999999</v>
      </c>
      <c r="E1322">
        <v>0</v>
      </c>
      <c r="F1322">
        <v>10</v>
      </c>
      <c r="G1322">
        <v>0.29730000000000001</v>
      </c>
      <c r="H1322" t="s">
        <v>18</v>
      </c>
      <c r="I1322" s="3">
        <v>43819</v>
      </c>
      <c r="J1322" s="2">
        <f t="shared" si="62"/>
        <v>0.38904109589041097</v>
      </c>
      <c r="K1322">
        <f t="shared" si="63"/>
        <v>1039.3</v>
      </c>
      <c r="L1322">
        <f t="shared" si="64"/>
        <v>0.6542789845590159</v>
      </c>
    </row>
    <row r="1323" spans="1:12" x14ac:dyDescent="0.3">
      <c r="A1323" t="s">
        <v>23</v>
      </c>
      <c r="B1323">
        <v>1950</v>
      </c>
      <c r="C1323">
        <v>2.25</v>
      </c>
      <c r="D1323">
        <v>2.4500000000000002</v>
      </c>
      <c r="E1323">
        <v>6</v>
      </c>
      <c r="F1323">
        <v>13189</v>
      </c>
      <c r="G1323">
        <v>0.31559999999999999</v>
      </c>
      <c r="H1323" t="s">
        <v>19</v>
      </c>
      <c r="I1323" s="3">
        <v>43819</v>
      </c>
      <c r="J1323" s="2">
        <f t="shared" si="62"/>
        <v>0.38904109589041097</v>
      </c>
      <c r="K1323">
        <f t="shared" si="63"/>
        <v>2.35</v>
      </c>
      <c r="L1323">
        <f t="shared" si="64"/>
        <v>0.6542789845590159</v>
      </c>
    </row>
    <row r="1324" spans="1:12" x14ac:dyDescent="0.3">
      <c r="A1324" t="s">
        <v>23</v>
      </c>
      <c r="B1324">
        <v>1975</v>
      </c>
      <c r="C1324">
        <v>1011.5</v>
      </c>
      <c r="D1324">
        <v>1018</v>
      </c>
      <c r="E1324">
        <v>0</v>
      </c>
      <c r="F1324">
        <v>22</v>
      </c>
      <c r="G1324">
        <v>0.29480000000000001</v>
      </c>
      <c r="H1324" t="s">
        <v>18</v>
      </c>
      <c r="I1324" s="3">
        <v>43819</v>
      </c>
      <c r="J1324" s="2">
        <f t="shared" si="62"/>
        <v>0.38904109589041097</v>
      </c>
      <c r="K1324">
        <f t="shared" si="63"/>
        <v>1014.75</v>
      </c>
      <c r="L1324">
        <f t="shared" si="64"/>
        <v>0.66266717666874686</v>
      </c>
    </row>
    <row r="1325" spans="1:12" x14ac:dyDescent="0.3">
      <c r="A1325" t="s">
        <v>23</v>
      </c>
      <c r="B1325">
        <v>1975</v>
      </c>
      <c r="C1325">
        <v>2.5</v>
      </c>
      <c r="D1325">
        <v>2.7</v>
      </c>
      <c r="E1325">
        <v>0</v>
      </c>
      <c r="F1325">
        <v>5709</v>
      </c>
      <c r="G1325">
        <v>0.31159999999999999</v>
      </c>
      <c r="H1325" t="s">
        <v>19</v>
      </c>
      <c r="I1325" s="3">
        <v>43819</v>
      </c>
      <c r="J1325" s="2">
        <f t="shared" si="62"/>
        <v>0.38904109589041097</v>
      </c>
      <c r="K1325">
        <f t="shared" si="63"/>
        <v>2.6</v>
      </c>
      <c r="L1325">
        <f t="shared" si="64"/>
        <v>0.66266717666874686</v>
      </c>
    </row>
    <row r="1326" spans="1:12" x14ac:dyDescent="0.3">
      <c r="A1326" t="s">
        <v>23</v>
      </c>
      <c r="B1326">
        <v>2000</v>
      </c>
      <c r="C1326">
        <v>986.7</v>
      </c>
      <c r="D1326">
        <v>993.3</v>
      </c>
      <c r="E1326">
        <v>0</v>
      </c>
      <c r="F1326">
        <v>10108</v>
      </c>
      <c r="G1326">
        <v>0.28860000000000002</v>
      </c>
      <c r="H1326" t="s">
        <v>18</v>
      </c>
      <c r="I1326" s="3">
        <v>43819</v>
      </c>
      <c r="J1326" s="2">
        <f t="shared" si="62"/>
        <v>0.38904109589041097</v>
      </c>
      <c r="K1326">
        <f t="shared" si="63"/>
        <v>990</v>
      </c>
      <c r="L1326">
        <f t="shared" si="64"/>
        <v>0.67105536877847793</v>
      </c>
    </row>
    <row r="1327" spans="1:12" x14ac:dyDescent="0.3">
      <c r="A1327" t="s">
        <v>23</v>
      </c>
      <c r="B1327">
        <v>2000</v>
      </c>
      <c r="C1327">
        <v>2.7</v>
      </c>
      <c r="D1327">
        <v>2.95</v>
      </c>
      <c r="E1327">
        <v>1506</v>
      </c>
      <c r="F1327">
        <v>41168</v>
      </c>
      <c r="G1327">
        <v>0.30669999999999997</v>
      </c>
      <c r="H1327" t="s">
        <v>19</v>
      </c>
      <c r="I1327" s="3">
        <v>43819</v>
      </c>
      <c r="J1327" s="2">
        <f t="shared" si="62"/>
        <v>0.38904109589041097</v>
      </c>
      <c r="K1327">
        <f t="shared" si="63"/>
        <v>2.8250000000000002</v>
      </c>
      <c r="L1327">
        <f t="shared" si="64"/>
        <v>0.67105536877847793</v>
      </c>
    </row>
    <row r="1328" spans="1:12" x14ac:dyDescent="0.3">
      <c r="A1328" t="s">
        <v>23</v>
      </c>
      <c r="B1328">
        <v>2025</v>
      </c>
      <c r="C1328">
        <v>962.2</v>
      </c>
      <c r="D1328">
        <v>968.8</v>
      </c>
      <c r="E1328">
        <v>0</v>
      </c>
      <c r="F1328">
        <v>94</v>
      </c>
      <c r="G1328">
        <v>0.2863</v>
      </c>
      <c r="H1328" t="s">
        <v>18</v>
      </c>
      <c r="I1328" s="3">
        <v>43819</v>
      </c>
      <c r="J1328" s="2">
        <f t="shared" si="62"/>
        <v>0.38904109589041097</v>
      </c>
      <c r="K1328">
        <f t="shared" si="63"/>
        <v>965.5</v>
      </c>
      <c r="L1328">
        <f t="shared" si="64"/>
        <v>0.6794435608882089</v>
      </c>
    </row>
    <row r="1329" spans="1:12" x14ac:dyDescent="0.3">
      <c r="A1329" t="s">
        <v>23</v>
      </c>
      <c r="B1329">
        <v>2025</v>
      </c>
      <c r="C1329">
        <v>3</v>
      </c>
      <c r="D1329">
        <v>3.2</v>
      </c>
      <c r="E1329">
        <v>0</v>
      </c>
      <c r="F1329">
        <v>4329</v>
      </c>
      <c r="G1329">
        <v>0.30259999999999998</v>
      </c>
      <c r="H1329" t="s">
        <v>19</v>
      </c>
      <c r="I1329" s="3">
        <v>43819</v>
      </c>
      <c r="J1329" s="2">
        <f t="shared" si="62"/>
        <v>0.38904109589041097</v>
      </c>
      <c r="K1329">
        <f t="shared" si="63"/>
        <v>3.1</v>
      </c>
      <c r="L1329">
        <f t="shared" si="64"/>
        <v>0.6794435608882089</v>
      </c>
    </row>
    <row r="1330" spans="1:12" x14ac:dyDescent="0.3">
      <c r="A1330" t="s">
        <v>23</v>
      </c>
      <c r="B1330">
        <v>2050</v>
      </c>
      <c r="C1330">
        <v>937.9</v>
      </c>
      <c r="D1330">
        <v>944.4</v>
      </c>
      <c r="E1330">
        <v>0</v>
      </c>
      <c r="F1330">
        <v>378</v>
      </c>
      <c r="G1330">
        <v>0.28570000000000001</v>
      </c>
      <c r="H1330" t="s">
        <v>18</v>
      </c>
      <c r="I1330" s="3">
        <v>43819</v>
      </c>
      <c r="J1330" s="2">
        <f t="shared" si="62"/>
        <v>0.38904109589041097</v>
      </c>
      <c r="K1330">
        <f t="shared" si="63"/>
        <v>941.15</v>
      </c>
      <c r="L1330">
        <f t="shared" si="64"/>
        <v>0.68783175299793986</v>
      </c>
    </row>
    <row r="1331" spans="1:12" x14ac:dyDescent="0.3">
      <c r="A1331" t="s">
        <v>23</v>
      </c>
      <c r="B1331">
        <v>2050</v>
      </c>
      <c r="C1331">
        <v>3.3</v>
      </c>
      <c r="D1331">
        <v>3.5</v>
      </c>
      <c r="E1331">
        <v>501</v>
      </c>
      <c r="F1331">
        <v>15719</v>
      </c>
      <c r="G1331">
        <v>0.29809999999999998</v>
      </c>
      <c r="H1331" t="s">
        <v>19</v>
      </c>
      <c r="I1331" s="3">
        <v>43819</v>
      </c>
      <c r="J1331" s="2">
        <f t="shared" si="62"/>
        <v>0.38904109589041097</v>
      </c>
      <c r="K1331">
        <f t="shared" si="63"/>
        <v>3.4</v>
      </c>
      <c r="L1331">
        <f t="shared" si="64"/>
        <v>0.68783175299793986</v>
      </c>
    </row>
    <row r="1332" spans="1:12" x14ac:dyDescent="0.3">
      <c r="A1332" t="s">
        <v>23</v>
      </c>
      <c r="B1332">
        <v>2075</v>
      </c>
      <c r="C1332">
        <v>913.6</v>
      </c>
      <c r="D1332">
        <v>920.1</v>
      </c>
      <c r="E1332">
        <v>0</v>
      </c>
      <c r="F1332">
        <v>35</v>
      </c>
      <c r="G1332">
        <v>0.28420000000000001</v>
      </c>
      <c r="H1332" t="s">
        <v>18</v>
      </c>
      <c r="I1332" s="3">
        <v>43819</v>
      </c>
      <c r="J1332" s="2">
        <f t="shared" si="62"/>
        <v>0.38904109589041097</v>
      </c>
      <c r="K1332">
        <f t="shared" si="63"/>
        <v>916.85</v>
      </c>
      <c r="L1332">
        <f t="shared" si="64"/>
        <v>0.69621994510767082</v>
      </c>
    </row>
    <row r="1333" spans="1:12" x14ac:dyDescent="0.3">
      <c r="A1333" t="s">
        <v>23</v>
      </c>
      <c r="B1333">
        <v>2075</v>
      </c>
      <c r="C1333">
        <v>3.6</v>
      </c>
      <c r="D1333">
        <v>3.9</v>
      </c>
      <c r="E1333">
        <v>60</v>
      </c>
      <c r="F1333">
        <v>7091</v>
      </c>
      <c r="G1333">
        <v>0.2944</v>
      </c>
      <c r="H1333" t="s">
        <v>19</v>
      </c>
      <c r="I1333" s="3">
        <v>43819</v>
      </c>
      <c r="J1333" s="2">
        <f t="shared" si="62"/>
        <v>0.38904109589041097</v>
      </c>
      <c r="K1333">
        <f t="shared" si="63"/>
        <v>3.75</v>
      </c>
      <c r="L1333">
        <f t="shared" si="64"/>
        <v>0.69621994510767082</v>
      </c>
    </row>
    <row r="1334" spans="1:12" x14ac:dyDescent="0.3">
      <c r="A1334" t="s">
        <v>23</v>
      </c>
      <c r="B1334">
        <v>2100</v>
      </c>
      <c r="C1334">
        <v>889.2</v>
      </c>
      <c r="D1334">
        <v>895.7</v>
      </c>
      <c r="E1334">
        <v>0</v>
      </c>
      <c r="F1334">
        <v>110</v>
      </c>
      <c r="G1334">
        <v>0.28110000000000002</v>
      </c>
      <c r="H1334" t="s">
        <v>18</v>
      </c>
      <c r="I1334" s="3">
        <v>43819</v>
      </c>
      <c r="J1334" s="2">
        <f t="shared" si="62"/>
        <v>0.38904109589041097</v>
      </c>
      <c r="K1334">
        <f t="shared" si="63"/>
        <v>892.45</v>
      </c>
      <c r="L1334">
        <f t="shared" si="64"/>
        <v>0.70460813721740179</v>
      </c>
    </row>
    <row r="1335" spans="1:12" x14ac:dyDescent="0.3">
      <c r="A1335" t="s">
        <v>23</v>
      </c>
      <c r="B1335">
        <v>2100</v>
      </c>
      <c r="C1335">
        <v>3.9</v>
      </c>
      <c r="D1335">
        <v>4.2</v>
      </c>
      <c r="E1335">
        <v>1501</v>
      </c>
      <c r="F1335">
        <v>43525</v>
      </c>
      <c r="G1335">
        <v>0.28939999999999999</v>
      </c>
      <c r="H1335" t="s">
        <v>19</v>
      </c>
      <c r="I1335" s="3">
        <v>43819</v>
      </c>
      <c r="J1335" s="2">
        <f t="shared" si="62"/>
        <v>0.38904109589041097</v>
      </c>
      <c r="K1335">
        <f t="shared" si="63"/>
        <v>4.05</v>
      </c>
      <c r="L1335">
        <f t="shared" si="64"/>
        <v>0.70460813721740179</v>
      </c>
    </row>
    <row r="1336" spans="1:12" x14ac:dyDescent="0.3">
      <c r="A1336" t="s">
        <v>23</v>
      </c>
      <c r="B1336">
        <v>2125</v>
      </c>
      <c r="C1336">
        <v>864.8</v>
      </c>
      <c r="D1336">
        <v>871.3</v>
      </c>
      <c r="E1336">
        <v>0</v>
      </c>
      <c r="F1336">
        <v>1400</v>
      </c>
      <c r="G1336">
        <v>0.27760000000000001</v>
      </c>
      <c r="H1336" t="s">
        <v>18</v>
      </c>
      <c r="I1336" s="3">
        <v>43819</v>
      </c>
      <c r="J1336" s="2">
        <f t="shared" si="62"/>
        <v>0.38904109589041097</v>
      </c>
      <c r="K1336">
        <f t="shared" si="63"/>
        <v>868.05</v>
      </c>
      <c r="L1336">
        <f t="shared" si="64"/>
        <v>0.71299632932713275</v>
      </c>
    </row>
    <row r="1337" spans="1:12" x14ac:dyDescent="0.3">
      <c r="A1337" t="s">
        <v>23</v>
      </c>
      <c r="B1337">
        <v>2125</v>
      </c>
      <c r="C1337">
        <v>4.4000000000000004</v>
      </c>
      <c r="D1337">
        <v>4.5999999999999996</v>
      </c>
      <c r="E1337">
        <v>0</v>
      </c>
      <c r="F1337">
        <v>5233</v>
      </c>
      <c r="G1337">
        <v>0.2858</v>
      </c>
      <c r="H1337" t="s">
        <v>19</v>
      </c>
      <c r="I1337" s="3">
        <v>43819</v>
      </c>
      <c r="J1337" s="2">
        <f t="shared" si="62"/>
        <v>0.38904109589041097</v>
      </c>
      <c r="K1337">
        <f t="shared" si="63"/>
        <v>4.5</v>
      </c>
      <c r="L1337">
        <f t="shared" si="64"/>
        <v>0.71299632932713275</v>
      </c>
    </row>
    <row r="1338" spans="1:12" x14ac:dyDescent="0.3">
      <c r="A1338" t="s">
        <v>23</v>
      </c>
      <c r="B1338">
        <v>2150</v>
      </c>
      <c r="C1338">
        <v>840.5</v>
      </c>
      <c r="D1338">
        <v>847</v>
      </c>
      <c r="E1338">
        <v>0</v>
      </c>
      <c r="F1338">
        <v>324</v>
      </c>
      <c r="G1338">
        <v>0.2747</v>
      </c>
      <c r="H1338" t="s">
        <v>18</v>
      </c>
      <c r="I1338" s="3">
        <v>43819</v>
      </c>
      <c r="J1338" s="2">
        <f t="shared" si="62"/>
        <v>0.38904109589041097</v>
      </c>
      <c r="K1338">
        <f t="shared" si="63"/>
        <v>843.75</v>
      </c>
      <c r="L1338">
        <f t="shared" si="64"/>
        <v>0.72138452143686371</v>
      </c>
    </row>
    <row r="1339" spans="1:12" x14ac:dyDescent="0.3">
      <c r="A1339" t="s">
        <v>23</v>
      </c>
      <c r="B1339">
        <v>2150</v>
      </c>
      <c r="C1339">
        <v>4.8</v>
      </c>
      <c r="D1339">
        <v>5.0999999999999996</v>
      </c>
      <c r="E1339">
        <v>251</v>
      </c>
      <c r="F1339">
        <v>29826</v>
      </c>
      <c r="G1339">
        <v>0.28189999999999998</v>
      </c>
      <c r="H1339" t="s">
        <v>19</v>
      </c>
      <c r="I1339" s="3">
        <v>43819</v>
      </c>
      <c r="J1339" s="2">
        <f t="shared" si="62"/>
        <v>0.38904109589041097</v>
      </c>
      <c r="K1339">
        <f t="shared" si="63"/>
        <v>4.9499999999999993</v>
      </c>
      <c r="L1339">
        <f t="shared" si="64"/>
        <v>0.72138452143686371</v>
      </c>
    </row>
    <row r="1340" spans="1:12" x14ac:dyDescent="0.3">
      <c r="A1340" t="s">
        <v>23</v>
      </c>
      <c r="B1340">
        <v>2175</v>
      </c>
      <c r="C1340">
        <v>816.3</v>
      </c>
      <c r="D1340">
        <v>822.7</v>
      </c>
      <c r="E1340">
        <v>0</v>
      </c>
      <c r="F1340">
        <v>3</v>
      </c>
      <c r="G1340">
        <v>0.2717</v>
      </c>
      <c r="H1340" t="s">
        <v>18</v>
      </c>
      <c r="I1340" s="3">
        <v>43819</v>
      </c>
      <c r="J1340" s="2">
        <f t="shared" si="62"/>
        <v>0.38904109589041097</v>
      </c>
      <c r="K1340">
        <f t="shared" si="63"/>
        <v>819.5</v>
      </c>
      <c r="L1340">
        <f t="shared" si="64"/>
        <v>0.72977271354659468</v>
      </c>
    </row>
    <row r="1341" spans="1:12" x14ac:dyDescent="0.3">
      <c r="A1341" t="s">
        <v>23</v>
      </c>
      <c r="B1341">
        <v>2175</v>
      </c>
      <c r="C1341">
        <v>5.3</v>
      </c>
      <c r="D1341">
        <v>5.6</v>
      </c>
      <c r="E1341">
        <v>0</v>
      </c>
      <c r="F1341">
        <v>7809</v>
      </c>
      <c r="G1341">
        <v>0.27789999999999998</v>
      </c>
      <c r="H1341" t="s">
        <v>19</v>
      </c>
      <c r="I1341" s="3">
        <v>43819</v>
      </c>
      <c r="J1341" s="2">
        <f t="shared" si="62"/>
        <v>0.38904109589041097</v>
      </c>
      <c r="K1341">
        <f t="shared" si="63"/>
        <v>5.4499999999999993</v>
      </c>
      <c r="L1341">
        <f t="shared" si="64"/>
        <v>0.72977271354659468</v>
      </c>
    </row>
    <row r="1342" spans="1:12" x14ac:dyDescent="0.3">
      <c r="A1342" t="s">
        <v>23</v>
      </c>
      <c r="B1342">
        <v>2200</v>
      </c>
      <c r="C1342">
        <v>791.9</v>
      </c>
      <c r="D1342">
        <v>798.4</v>
      </c>
      <c r="E1342">
        <v>0</v>
      </c>
      <c r="F1342">
        <v>35</v>
      </c>
      <c r="G1342">
        <v>0.26779999999999998</v>
      </c>
      <c r="H1342" t="s">
        <v>18</v>
      </c>
      <c r="I1342" s="3">
        <v>43819</v>
      </c>
      <c r="J1342" s="2">
        <f t="shared" si="62"/>
        <v>0.38904109589041097</v>
      </c>
      <c r="K1342">
        <f t="shared" si="63"/>
        <v>795.15</v>
      </c>
      <c r="L1342">
        <f t="shared" si="64"/>
        <v>0.73816090565632564</v>
      </c>
    </row>
    <row r="1343" spans="1:12" x14ac:dyDescent="0.3">
      <c r="A1343" t="s">
        <v>23</v>
      </c>
      <c r="B1343">
        <v>2200</v>
      </c>
      <c r="C1343">
        <v>5.8</v>
      </c>
      <c r="D1343">
        <v>6.1</v>
      </c>
      <c r="E1343">
        <v>250</v>
      </c>
      <c r="F1343">
        <v>40513</v>
      </c>
      <c r="G1343">
        <v>0.27379999999999999</v>
      </c>
      <c r="H1343" t="s">
        <v>19</v>
      </c>
      <c r="I1343" s="3">
        <v>43819</v>
      </c>
      <c r="J1343" s="2">
        <f t="shared" si="62"/>
        <v>0.38904109589041097</v>
      </c>
      <c r="K1343">
        <f t="shared" si="63"/>
        <v>5.9499999999999993</v>
      </c>
      <c r="L1343">
        <f t="shared" si="64"/>
        <v>0.73816090565632564</v>
      </c>
    </row>
    <row r="1344" spans="1:12" x14ac:dyDescent="0.3">
      <c r="A1344" t="s">
        <v>23</v>
      </c>
      <c r="B1344">
        <v>2225</v>
      </c>
      <c r="C1344">
        <v>767.6</v>
      </c>
      <c r="D1344">
        <v>774.1</v>
      </c>
      <c r="E1344">
        <v>0</v>
      </c>
      <c r="F1344">
        <v>1057</v>
      </c>
      <c r="G1344">
        <v>0.26350000000000001</v>
      </c>
      <c r="H1344" t="s">
        <v>18</v>
      </c>
      <c r="I1344" s="3">
        <v>43819</v>
      </c>
      <c r="J1344" s="2">
        <f t="shared" si="62"/>
        <v>0.38904109589041097</v>
      </c>
      <c r="K1344">
        <f t="shared" si="63"/>
        <v>770.85</v>
      </c>
      <c r="L1344">
        <f t="shared" si="64"/>
        <v>0.7465490977660566</v>
      </c>
    </row>
    <row r="1345" spans="1:12" x14ac:dyDescent="0.3">
      <c r="A1345" t="s">
        <v>23</v>
      </c>
      <c r="B1345">
        <v>2225</v>
      </c>
      <c r="C1345">
        <v>6.4</v>
      </c>
      <c r="D1345">
        <v>6.7</v>
      </c>
      <c r="E1345">
        <v>6</v>
      </c>
      <c r="F1345">
        <v>7090</v>
      </c>
      <c r="G1345">
        <v>0.26989999999999997</v>
      </c>
      <c r="H1345" t="s">
        <v>19</v>
      </c>
      <c r="I1345" s="3">
        <v>43819</v>
      </c>
      <c r="J1345" s="2">
        <f t="shared" si="62"/>
        <v>0.38904109589041097</v>
      </c>
      <c r="K1345">
        <f t="shared" si="63"/>
        <v>6.5500000000000007</v>
      </c>
      <c r="L1345">
        <f t="shared" si="64"/>
        <v>0.7465490977660566</v>
      </c>
    </row>
    <row r="1346" spans="1:12" x14ac:dyDescent="0.3">
      <c r="A1346" t="s">
        <v>23</v>
      </c>
      <c r="B1346">
        <v>2250</v>
      </c>
      <c r="C1346">
        <v>743.6</v>
      </c>
      <c r="D1346">
        <v>750</v>
      </c>
      <c r="E1346">
        <v>0</v>
      </c>
      <c r="F1346">
        <v>979</v>
      </c>
      <c r="G1346">
        <v>0.26069999999999999</v>
      </c>
      <c r="H1346" t="s">
        <v>18</v>
      </c>
      <c r="I1346" s="3">
        <v>43819</v>
      </c>
      <c r="J1346" s="2">
        <f t="shared" ref="J1346:J1409" si="65">(I1346-$N$2)/365</f>
        <v>0.38904109589041097</v>
      </c>
      <c r="K1346">
        <f t="shared" ref="K1346:K1409" si="66">(C1346+D1346)/2</f>
        <v>746.8</v>
      </c>
      <c r="L1346">
        <f t="shared" ref="L1346:L1409" si="67">B1346/$M$2</f>
        <v>0.75493728987578768</v>
      </c>
    </row>
    <row r="1347" spans="1:12" x14ac:dyDescent="0.3">
      <c r="A1347" t="s">
        <v>23</v>
      </c>
      <c r="B1347">
        <v>2250</v>
      </c>
      <c r="C1347">
        <v>7.1</v>
      </c>
      <c r="D1347">
        <v>7.3</v>
      </c>
      <c r="E1347">
        <v>200</v>
      </c>
      <c r="F1347">
        <v>15045</v>
      </c>
      <c r="G1347">
        <v>0.26590000000000003</v>
      </c>
      <c r="H1347" t="s">
        <v>19</v>
      </c>
      <c r="I1347" s="3">
        <v>43819</v>
      </c>
      <c r="J1347" s="2">
        <f t="shared" si="65"/>
        <v>0.38904109589041097</v>
      </c>
      <c r="K1347">
        <f t="shared" si="66"/>
        <v>7.1999999999999993</v>
      </c>
      <c r="L1347">
        <f t="shared" si="67"/>
        <v>0.75493728987578768</v>
      </c>
    </row>
    <row r="1348" spans="1:12" x14ac:dyDescent="0.3">
      <c r="A1348" t="s">
        <v>23</v>
      </c>
      <c r="B1348">
        <v>2275</v>
      </c>
      <c r="C1348">
        <v>719.6</v>
      </c>
      <c r="D1348">
        <v>726</v>
      </c>
      <c r="E1348">
        <v>0</v>
      </c>
      <c r="F1348">
        <v>233</v>
      </c>
      <c r="G1348">
        <v>0.25779999999999997</v>
      </c>
      <c r="H1348" t="s">
        <v>18</v>
      </c>
      <c r="I1348" s="3">
        <v>43819</v>
      </c>
      <c r="J1348" s="2">
        <f t="shared" si="65"/>
        <v>0.38904109589041097</v>
      </c>
      <c r="K1348">
        <f t="shared" si="66"/>
        <v>722.8</v>
      </c>
      <c r="L1348">
        <f t="shared" si="67"/>
        <v>0.76332548198551864</v>
      </c>
    </row>
    <row r="1349" spans="1:12" x14ac:dyDescent="0.3">
      <c r="A1349" t="s">
        <v>23</v>
      </c>
      <c r="B1349">
        <v>2275</v>
      </c>
      <c r="C1349">
        <v>7.8</v>
      </c>
      <c r="D1349">
        <v>8</v>
      </c>
      <c r="E1349">
        <v>0</v>
      </c>
      <c r="F1349">
        <v>9012</v>
      </c>
      <c r="G1349">
        <v>0.26200000000000001</v>
      </c>
      <c r="H1349" t="s">
        <v>19</v>
      </c>
      <c r="I1349" s="3">
        <v>43819</v>
      </c>
      <c r="J1349" s="2">
        <f t="shared" si="65"/>
        <v>0.38904109589041097</v>
      </c>
      <c r="K1349">
        <f t="shared" si="66"/>
        <v>7.9</v>
      </c>
      <c r="L1349">
        <f t="shared" si="67"/>
        <v>0.76332548198551864</v>
      </c>
    </row>
    <row r="1350" spans="1:12" x14ac:dyDescent="0.3">
      <c r="A1350" t="s">
        <v>23</v>
      </c>
      <c r="B1350">
        <v>2300</v>
      </c>
      <c r="C1350">
        <v>695.6</v>
      </c>
      <c r="D1350">
        <v>702</v>
      </c>
      <c r="E1350">
        <v>0</v>
      </c>
      <c r="F1350">
        <v>2178</v>
      </c>
      <c r="G1350">
        <v>0.25430000000000003</v>
      </c>
      <c r="H1350" t="s">
        <v>18</v>
      </c>
      <c r="I1350" s="3">
        <v>43819</v>
      </c>
      <c r="J1350" s="2">
        <f t="shared" si="65"/>
        <v>0.38904109589041097</v>
      </c>
      <c r="K1350">
        <f t="shared" si="66"/>
        <v>698.8</v>
      </c>
      <c r="L1350">
        <f t="shared" si="67"/>
        <v>0.7717136740952496</v>
      </c>
    </row>
    <row r="1351" spans="1:12" x14ac:dyDescent="0.3">
      <c r="A1351" t="s">
        <v>23</v>
      </c>
      <c r="B1351">
        <v>2300</v>
      </c>
      <c r="C1351">
        <v>8.5</v>
      </c>
      <c r="D1351">
        <v>8.8000000000000007</v>
      </c>
      <c r="E1351">
        <v>8</v>
      </c>
      <c r="F1351">
        <v>38289</v>
      </c>
      <c r="G1351">
        <v>0.2581</v>
      </c>
      <c r="H1351" t="s">
        <v>19</v>
      </c>
      <c r="I1351" s="3">
        <v>43819</v>
      </c>
      <c r="J1351" s="2">
        <f t="shared" si="65"/>
        <v>0.38904109589041097</v>
      </c>
      <c r="K1351">
        <f t="shared" si="66"/>
        <v>8.65</v>
      </c>
      <c r="L1351">
        <f t="shared" si="67"/>
        <v>0.7717136740952496</v>
      </c>
    </row>
    <row r="1352" spans="1:12" x14ac:dyDescent="0.3">
      <c r="A1352" t="s">
        <v>23</v>
      </c>
      <c r="B1352">
        <v>2325</v>
      </c>
      <c r="C1352">
        <v>671.7</v>
      </c>
      <c r="D1352">
        <v>678.1</v>
      </c>
      <c r="E1352">
        <v>0</v>
      </c>
      <c r="F1352">
        <v>231</v>
      </c>
      <c r="G1352">
        <v>0.25090000000000001</v>
      </c>
      <c r="H1352" t="s">
        <v>18</v>
      </c>
      <c r="I1352" s="3">
        <v>43819</v>
      </c>
      <c r="J1352" s="2">
        <f t="shared" si="65"/>
        <v>0.38904109589041097</v>
      </c>
      <c r="K1352">
        <f t="shared" si="66"/>
        <v>674.90000000000009</v>
      </c>
      <c r="L1352">
        <f t="shared" si="67"/>
        <v>0.78010186620498057</v>
      </c>
    </row>
    <row r="1353" spans="1:12" x14ac:dyDescent="0.3">
      <c r="A1353" t="s">
        <v>23</v>
      </c>
      <c r="B1353">
        <v>2325</v>
      </c>
      <c r="C1353">
        <v>9.4</v>
      </c>
      <c r="D1353">
        <v>9.6</v>
      </c>
      <c r="E1353">
        <v>6</v>
      </c>
      <c r="F1353">
        <v>8103</v>
      </c>
      <c r="G1353">
        <v>0.25409999999999999</v>
      </c>
      <c r="H1353" t="s">
        <v>19</v>
      </c>
      <c r="I1353" s="3">
        <v>43819</v>
      </c>
      <c r="J1353" s="2">
        <f t="shared" si="65"/>
        <v>0.38904109589041097</v>
      </c>
      <c r="K1353">
        <f t="shared" si="66"/>
        <v>9.5</v>
      </c>
      <c r="L1353">
        <f t="shared" si="67"/>
        <v>0.78010186620498057</v>
      </c>
    </row>
    <row r="1354" spans="1:12" x14ac:dyDescent="0.3">
      <c r="A1354" t="s">
        <v>23</v>
      </c>
      <c r="B1354">
        <v>2350</v>
      </c>
      <c r="C1354">
        <v>647.9</v>
      </c>
      <c r="D1354">
        <v>654.20000000000005</v>
      </c>
      <c r="E1354">
        <v>0</v>
      </c>
      <c r="F1354">
        <v>981</v>
      </c>
      <c r="G1354">
        <v>0.24729999999999999</v>
      </c>
      <c r="H1354" t="s">
        <v>18</v>
      </c>
      <c r="I1354" s="3">
        <v>43819</v>
      </c>
      <c r="J1354" s="2">
        <f t="shared" si="65"/>
        <v>0.38904109589041097</v>
      </c>
      <c r="K1354">
        <f t="shared" si="66"/>
        <v>651.04999999999995</v>
      </c>
      <c r="L1354">
        <f t="shared" si="67"/>
        <v>0.78849005831471153</v>
      </c>
    </row>
    <row r="1355" spans="1:12" x14ac:dyDescent="0.3">
      <c r="A1355" t="s">
        <v>23</v>
      </c>
      <c r="B1355">
        <v>2350</v>
      </c>
      <c r="C1355">
        <v>10.3</v>
      </c>
      <c r="D1355">
        <v>10.6</v>
      </c>
      <c r="E1355">
        <v>27</v>
      </c>
      <c r="F1355">
        <v>21375</v>
      </c>
      <c r="G1355">
        <v>0.25040000000000001</v>
      </c>
      <c r="H1355" t="s">
        <v>19</v>
      </c>
      <c r="I1355" s="3">
        <v>43819</v>
      </c>
      <c r="J1355" s="2">
        <f t="shared" si="65"/>
        <v>0.38904109589041097</v>
      </c>
      <c r="K1355">
        <f t="shared" si="66"/>
        <v>10.45</v>
      </c>
      <c r="L1355">
        <f t="shared" si="67"/>
        <v>0.78849005831471153</v>
      </c>
    </row>
    <row r="1356" spans="1:12" x14ac:dyDescent="0.3">
      <c r="A1356" t="s">
        <v>23</v>
      </c>
      <c r="B1356">
        <v>2375</v>
      </c>
      <c r="C1356">
        <v>624.20000000000005</v>
      </c>
      <c r="D1356">
        <v>630.5</v>
      </c>
      <c r="E1356">
        <v>0</v>
      </c>
      <c r="F1356">
        <v>1360</v>
      </c>
      <c r="G1356">
        <v>0.24399999999999999</v>
      </c>
      <c r="H1356" t="s">
        <v>18</v>
      </c>
      <c r="I1356" s="3">
        <v>43819</v>
      </c>
      <c r="J1356" s="2">
        <f t="shared" si="65"/>
        <v>0.38904109589041097</v>
      </c>
      <c r="K1356">
        <f t="shared" si="66"/>
        <v>627.35</v>
      </c>
      <c r="L1356">
        <f t="shared" si="67"/>
        <v>0.79687825042444249</v>
      </c>
    </row>
    <row r="1357" spans="1:12" x14ac:dyDescent="0.3">
      <c r="A1357" t="s">
        <v>23</v>
      </c>
      <c r="B1357">
        <v>2375</v>
      </c>
      <c r="C1357">
        <v>11.3</v>
      </c>
      <c r="D1357">
        <v>11.6</v>
      </c>
      <c r="E1357">
        <v>33</v>
      </c>
      <c r="F1357">
        <v>11435</v>
      </c>
      <c r="G1357">
        <v>0.2465</v>
      </c>
      <c r="H1357" t="s">
        <v>19</v>
      </c>
      <c r="I1357" s="3">
        <v>43819</v>
      </c>
      <c r="J1357" s="2">
        <f t="shared" si="65"/>
        <v>0.38904109589041097</v>
      </c>
      <c r="K1357">
        <f t="shared" si="66"/>
        <v>11.45</v>
      </c>
      <c r="L1357">
        <f t="shared" si="67"/>
        <v>0.79687825042444249</v>
      </c>
    </row>
    <row r="1358" spans="1:12" x14ac:dyDescent="0.3">
      <c r="A1358" t="s">
        <v>23</v>
      </c>
      <c r="B1358">
        <v>2400</v>
      </c>
      <c r="C1358">
        <v>600.6</v>
      </c>
      <c r="D1358">
        <v>606.79999999999995</v>
      </c>
      <c r="E1358">
        <v>0</v>
      </c>
      <c r="F1358">
        <v>7199</v>
      </c>
      <c r="G1358">
        <v>0.2404</v>
      </c>
      <c r="H1358" t="s">
        <v>18</v>
      </c>
      <c r="I1358" s="3">
        <v>43819</v>
      </c>
      <c r="J1358" s="2">
        <f t="shared" si="65"/>
        <v>0.38904109589041097</v>
      </c>
      <c r="K1358">
        <f t="shared" si="66"/>
        <v>603.70000000000005</v>
      </c>
      <c r="L1358">
        <f t="shared" si="67"/>
        <v>0.80526644253417345</v>
      </c>
    </row>
    <row r="1359" spans="1:12" x14ac:dyDescent="0.3">
      <c r="A1359" t="s">
        <v>23</v>
      </c>
      <c r="B1359">
        <v>2400</v>
      </c>
      <c r="C1359">
        <v>12.3</v>
      </c>
      <c r="D1359">
        <v>12.7</v>
      </c>
      <c r="E1359">
        <v>31</v>
      </c>
      <c r="F1359">
        <v>56819</v>
      </c>
      <c r="G1359">
        <v>0.24229999999999999</v>
      </c>
      <c r="H1359" t="s">
        <v>19</v>
      </c>
      <c r="I1359" s="3">
        <v>43819</v>
      </c>
      <c r="J1359" s="2">
        <f t="shared" si="65"/>
        <v>0.38904109589041097</v>
      </c>
      <c r="K1359">
        <f t="shared" si="66"/>
        <v>12.5</v>
      </c>
      <c r="L1359">
        <f t="shared" si="67"/>
        <v>0.80526644253417345</v>
      </c>
    </row>
    <row r="1360" spans="1:12" x14ac:dyDescent="0.3">
      <c r="A1360" t="s">
        <v>23</v>
      </c>
      <c r="B1360">
        <v>2425</v>
      </c>
      <c r="C1360">
        <v>577</v>
      </c>
      <c r="D1360">
        <v>583.20000000000005</v>
      </c>
      <c r="E1360">
        <v>0</v>
      </c>
      <c r="F1360">
        <v>3814</v>
      </c>
      <c r="G1360">
        <v>0.2366</v>
      </c>
      <c r="H1360" t="s">
        <v>18</v>
      </c>
      <c r="I1360" s="3">
        <v>43819</v>
      </c>
      <c r="J1360" s="2">
        <f t="shared" si="65"/>
        <v>0.38904109589041097</v>
      </c>
      <c r="K1360">
        <f t="shared" si="66"/>
        <v>580.1</v>
      </c>
      <c r="L1360">
        <f t="shared" si="67"/>
        <v>0.81365463464390442</v>
      </c>
    </row>
    <row r="1361" spans="1:12" x14ac:dyDescent="0.3">
      <c r="A1361" t="s">
        <v>23</v>
      </c>
      <c r="B1361">
        <v>2425</v>
      </c>
      <c r="C1361">
        <v>13.5</v>
      </c>
      <c r="D1361">
        <v>13.9</v>
      </c>
      <c r="E1361">
        <v>54</v>
      </c>
      <c r="F1361">
        <v>9695</v>
      </c>
      <c r="G1361">
        <v>0.2384</v>
      </c>
      <c r="H1361" t="s">
        <v>19</v>
      </c>
      <c r="I1361" s="3">
        <v>43819</v>
      </c>
      <c r="J1361" s="2">
        <f t="shared" si="65"/>
        <v>0.38904109589041097</v>
      </c>
      <c r="K1361">
        <f t="shared" si="66"/>
        <v>13.7</v>
      </c>
      <c r="L1361">
        <f t="shared" si="67"/>
        <v>0.81365463464390442</v>
      </c>
    </row>
    <row r="1362" spans="1:12" x14ac:dyDescent="0.3">
      <c r="A1362" t="s">
        <v>23</v>
      </c>
      <c r="B1362">
        <v>2450</v>
      </c>
      <c r="C1362">
        <v>553.6</v>
      </c>
      <c r="D1362">
        <v>559.79999999999995</v>
      </c>
      <c r="E1362">
        <v>0</v>
      </c>
      <c r="F1362">
        <v>3124</v>
      </c>
      <c r="G1362">
        <v>0.2331</v>
      </c>
      <c r="H1362" t="s">
        <v>18</v>
      </c>
      <c r="I1362" s="3">
        <v>43819</v>
      </c>
      <c r="J1362" s="2">
        <f t="shared" si="65"/>
        <v>0.38904109589041097</v>
      </c>
      <c r="K1362">
        <f t="shared" si="66"/>
        <v>556.70000000000005</v>
      </c>
      <c r="L1362">
        <f t="shared" si="67"/>
        <v>0.82204282675363538</v>
      </c>
    </row>
    <row r="1363" spans="1:12" x14ac:dyDescent="0.3">
      <c r="A1363" t="s">
        <v>23</v>
      </c>
      <c r="B1363">
        <v>2450</v>
      </c>
      <c r="C1363">
        <v>14.8</v>
      </c>
      <c r="D1363">
        <v>15.2</v>
      </c>
      <c r="E1363">
        <v>1008</v>
      </c>
      <c r="F1363">
        <v>27089</v>
      </c>
      <c r="G1363">
        <v>0.2344</v>
      </c>
      <c r="H1363" t="s">
        <v>19</v>
      </c>
      <c r="I1363" s="3">
        <v>43819</v>
      </c>
      <c r="J1363" s="2">
        <f t="shared" si="65"/>
        <v>0.38904109589041097</v>
      </c>
      <c r="K1363">
        <f t="shared" si="66"/>
        <v>15</v>
      </c>
      <c r="L1363">
        <f t="shared" si="67"/>
        <v>0.82204282675363538</v>
      </c>
    </row>
    <row r="1364" spans="1:12" x14ac:dyDescent="0.3">
      <c r="A1364" t="s">
        <v>23</v>
      </c>
      <c r="B1364">
        <v>2475</v>
      </c>
      <c r="C1364">
        <v>530.29999999999995</v>
      </c>
      <c r="D1364">
        <v>536.4</v>
      </c>
      <c r="E1364">
        <v>0</v>
      </c>
      <c r="F1364">
        <v>1625</v>
      </c>
      <c r="G1364">
        <v>0.22919999999999999</v>
      </c>
      <c r="H1364" t="s">
        <v>18</v>
      </c>
      <c r="I1364" s="3">
        <v>43819</v>
      </c>
      <c r="J1364" s="2">
        <f t="shared" si="65"/>
        <v>0.38904109589041097</v>
      </c>
      <c r="K1364">
        <f t="shared" si="66"/>
        <v>533.34999999999991</v>
      </c>
      <c r="L1364">
        <f t="shared" si="67"/>
        <v>0.83043101886336634</v>
      </c>
    </row>
    <row r="1365" spans="1:12" x14ac:dyDescent="0.3">
      <c r="A1365" t="s">
        <v>23</v>
      </c>
      <c r="B1365">
        <v>2475</v>
      </c>
      <c r="C1365">
        <v>16.3</v>
      </c>
      <c r="D1365">
        <v>16.7</v>
      </c>
      <c r="E1365">
        <v>20</v>
      </c>
      <c r="F1365">
        <v>10277</v>
      </c>
      <c r="G1365">
        <v>0.23080000000000001</v>
      </c>
      <c r="H1365" t="s">
        <v>19</v>
      </c>
      <c r="I1365" s="3">
        <v>43819</v>
      </c>
      <c r="J1365" s="2">
        <f t="shared" si="65"/>
        <v>0.38904109589041097</v>
      </c>
      <c r="K1365">
        <f t="shared" si="66"/>
        <v>16.5</v>
      </c>
      <c r="L1365">
        <f t="shared" si="67"/>
        <v>0.83043101886336634</v>
      </c>
    </row>
    <row r="1366" spans="1:12" x14ac:dyDescent="0.3">
      <c r="A1366" t="s">
        <v>23</v>
      </c>
      <c r="B1366">
        <v>2500</v>
      </c>
      <c r="C1366">
        <v>507.1</v>
      </c>
      <c r="D1366">
        <v>513.20000000000005</v>
      </c>
      <c r="E1366">
        <v>0</v>
      </c>
      <c r="F1366">
        <v>15410</v>
      </c>
      <c r="G1366">
        <v>0.22550000000000001</v>
      </c>
      <c r="H1366" t="s">
        <v>18</v>
      </c>
      <c r="I1366" s="3">
        <v>43819</v>
      </c>
      <c r="J1366" s="2">
        <f t="shared" si="65"/>
        <v>0.38904109589041097</v>
      </c>
      <c r="K1366">
        <f t="shared" si="66"/>
        <v>510.15000000000003</v>
      </c>
      <c r="L1366">
        <f t="shared" si="67"/>
        <v>0.83881921097309731</v>
      </c>
    </row>
    <row r="1367" spans="1:12" x14ac:dyDescent="0.3">
      <c r="A1367" t="s">
        <v>23</v>
      </c>
      <c r="B1367">
        <v>2500</v>
      </c>
      <c r="C1367">
        <v>17.8</v>
      </c>
      <c r="D1367">
        <v>18.2</v>
      </c>
      <c r="E1367">
        <v>602</v>
      </c>
      <c r="F1367">
        <v>63218</v>
      </c>
      <c r="G1367">
        <v>0.22650000000000001</v>
      </c>
      <c r="H1367" t="s">
        <v>19</v>
      </c>
      <c r="I1367" s="3">
        <v>43819</v>
      </c>
      <c r="J1367" s="2">
        <f t="shared" si="65"/>
        <v>0.38904109589041097</v>
      </c>
      <c r="K1367">
        <f t="shared" si="66"/>
        <v>18</v>
      </c>
      <c r="L1367">
        <f t="shared" si="67"/>
        <v>0.83881921097309731</v>
      </c>
    </row>
    <row r="1368" spans="1:12" x14ac:dyDescent="0.3">
      <c r="A1368" t="s">
        <v>23</v>
      </c>
      <c r="B1368">
        <v>2525</v>
      </c>
      <c r="C1368">
        <v>484.1</v>
      </c>
      <c r="D1368">
        <v>490.1</v>
      </c>
      <c r="E1368">
        <v>0</v>
      </c>
      <c r="F1368">
        <v>4436</v>
      </c>
      <c r="G1368">
        <v>0.22170000000000001</v>
      </c>
      <c r="H1368" t="s">
        <v>18</v>
      </c>
      <c r="I1368" s="3">
        <v>43819</v>
      </c>
      <c r="J1368" s="2">
        <f t="shared" si="65"/>
        <v>0.38904109589041097</v>
      </c>
      <c r="K1368">
        <f t="shared" si="66"/>
        <v>487.1</v>
      </c>
      <c r="L1368">
        <f t="shared" si="67"/>
        <v>0.84720740308282838</v>
      </c>
    </row>
    <row r="1369" spans="1:12" x14ac:dyDescent="0.3">
      <c r="A1369" t="s">
        <v>23</v>
      </c>
      <c r="B1369">
        <v>2525</v>
      </c>
      <c r="C1369">
        <v>19.5</v>
      </c>
      <c r="D1369">
        <v>20</v>
      </c>
      <c r="E1369">
        <v>20</v>
      </c>
      <c r="F1369">
        <v>19339</v>
      </c>
      <c r="G1369">
        <v>0.2228</v>
      </c>
      <c r="H1369" t="s">
        <v>19</v>
      </c>
      <c r="I1369" s="3">
        <v>43819</v>
      </c>
      <c r="J1369" s="2">
        <f t="shared" si="65"/>
        <v>0.38904109589041097</v>
      </c>
      <c r="K1369">
        <f t="shared" si="66"/>
        <v>19.75</v>
      </c>
      <c r="L1369">
        <f t="shared" si="67"/>
        <v>0.84720740308282838</v>
      </c>
    </row>
    <row r="1370" spans="1:12" x14ac:dyDescent="0.3">
      <c r="A1370" t="s">
        <v>23</v>
      </c>
      <c r="B1370">
        <v>2550</v>
      </c>
      <c r="C1370">
        <v>461.3</v>
      </c>
      <c r="D1370">
        <v>467.2</v>
      </c>
      <c r="E1370">
        <v>0</v>
      </c>
      <c r="F1370">
        <v>9596</v>
      </c>
      <c r="G1370">
        <v>0.21809999999999999</v>
      </c>
      <c r="H1370" t="s">
        <v>18</v>
      </c>
      <c r="I1370" s="3">
        <v>43819</v>
      </c>
      <c r="J1370" s="2">
        <f t="shared" si="65"/>
        <v>0.38904109589041097</v>
      </c>
      <c r="K1370">
        <f t="shared" si="66"/>
        <v>464.25</v>
      </c>
      <c r="L1370">
        <f t="shared" si="67"/>
        <v>0.85559559519255934</v>
      </c>
    </row>
    <row r="1371" spans="1:12" x14ac:dyDescent="0.3">
      <c r="A1371" t="s">
        <v>23</v>
      </c>
      <c r="B1371">
        <v>2550</v>
      </c>
      <c r="C1371">
        <v>21.3</v>
      </c>
      <c r="D1371">
        <v>21.8</v>
      </c>
      <c r="E1371">
        <v>1510</v>
      </c>
      <c r="F1371">
        <v>29634</v>
      </c>
      <c r="G1371">
        <v>0.21870000000000001</v>
      </c>
      <c r="H1371" t="s">
        <v>19</v>
      </c>
      <c r="I1371" s="3">
        <v>43819</v>
      </c>
      <c r="J1371" s="2">
        <f t="shared" si="65"/>
        <v>0.38904109589041097</v>
      </c>
      <c r="K1371">
        <f t="shared" si="66"/>
        <v>21.55</v>
      </c>
      <c r="L1371">
        <f t="shared" si="67"/>
        <v>0.85559559519255934</v>
      </c>
    </row>
    <row r="1372" spans="1:12" x14ac:dyDescent="0.3">
      <c r="A1372" t="s">
        <v>23</v>
      </c>
      <c r="B1372">
        <v>2575</v>
      </c>
      <c r="C1372">
        <v>438.5</v>
      </c>
      <c r="D1372">
        <v>444.3</v>
      </c>
      <c r="E1372">
        <v>0</v>
      </c>
      <c r="F1372">
        <v>15184</v>
      </c>
      <c r="G1372">
        <v>0.21390000000000001</v>
      </c>
      <c r="H1372" t="s">
        <v>18</v>
      </c>
      <c r="I1372" s="3">
        <v>43819</v>
      </c>
      <c r="J1372" s="2">
        <f t="shared" si="65"/>
        <v>0.38904109589041097</v>
      </c>
      <c r="K1372">
        <f t="shared" si="66"/>
        <v>441.4</v>
      </c>
      <c r="L1372">
        <f t="shared" si="67"/>
        <v>0.86398378730229031</v>
      </c>
    </row>
    <row r="1373" spans="1:12" x14ac:dyDescent="0.3">
      <c r="A1373" t="s">
        <v>23</v>
      </c>
      <c r="B1373">
        <v>2575</v>
      </c>
      <c r="C1373">
        <v>23.3</v>
      </c>
      <c r="D1373">
        <v>23.8</v>
      </c>
      <c r="E1373">
        <v>158</v>
      </c>
      <c r="F1373">
        <v>27880</v>
      </c>
      <c r="G1373">
        <v>0.21460000000000001</v>
      </c>
      <c r="H1373" t="s">
        <v>19</v>
      </c>
      <c r="I1373" s="3">
        <v>43819</v>
      </c>
      <c r="J1373" s="2">
        <f t="shared" si="65"/>
        <v>0.38904109589041097</v>
      </c>
      <c r="K1373">
        <f t="shared" si="66"/>
        <v>23.55</v>
      </c>
      <c r="L1373">
        <f t="shared" si="67"/>
        <v>0.86398378730229031</v>
      </c>
    </row>
    <row r="1374" spans="1:12" x14ac:dyDescent="0.3">
      <c r="A1374" t="s">
        <v>23</v>
      </c>
      <c r="B1374">
        <v>2600</v>
      </c>
      <c r="C1374">
        <v>415.9</v>
      </c>
      <c r="D1374">
        <v>421.7</v>
      </c>
      <c r="E1374">
        <v>0</v>
      </c>
      <c r="F1374">
        <v>27304</v>
      </c>
      <c r="G1374">
        <v>0.20979999999999999</v>
      </c>
      <c r="H1374" t="s">
        <v>18</v>
      </c>
      <c r="I1374" s="3">
        <v>43819</v>
      </c>
      <c r="J1374" s="2">
        <f t="shared" si="65"/>
        <v>0.38904109589041097</v>
      </c>
      <c r="K1374">
        <f t="shared" si="66"/>
        <v>418.79999999999995</v>
      </c>
      <c r="L1374">
        <f t="shared" si="67"/>
        <v>0.87237197941202127</v>
      </c>
    </row>
    <row r="1375" spans="1:12" x14ac:dyDescent="0.3">
      <c r="A1375" t="s">
        <v>23</v>
      </c>
      <c r="B1375">
        <v>2600</v>
      </c>
      <c r="C1375">
        <v>25.5</v>
      </c>
      <c r="D1375">
        <v>26</v>
      </c>
      <c r="E1375">
        <v>1211</v>
      </c>
      <c r="F1375">
        <v>81095</v>
      </c>
      <c r="G1375">
        <v>0.21049999999999999</v>
      </c>
      <c r="H1375" t="s">
        <v>19</v>
      </c>
      <c r="I1375" s="3">
        <v>43819</v>
      </c>
      <c r="J1375" s="2">
        <f t="shared" si="65"/>
        <v>0.38904109589041097</v>
      </c>
      <c r="K1375">
        <f t="shared" si="66"/>
        <v>25.75</v>
      </c>
      <c r="L1375">
        <f t="shared" si="67"/>
        <v>0.87237197941202127</v>
      </c>
    </row>
    <row r="1376" spans="1:12" x14ac:dyDescent="0.3">
      <c r="A1376" t="s">
        <v>23</v>
      </c>
      <c r="B1376">
        <v>2625</v>
      </c>
      <c r="C1376">
        <v>393.6</v>
      </c>
      <c r="D1376">
        <v>399.3</v>
      </c>
      <c r="E1376">
        <v>0</v>
      </c>
      <c r="F1376">
        <v>6104</v>
      </c>
      <c r="G1376">
        <v>0.2059</v>
      </c>
      <c r="H1376" t="s">
        <v>18</v>
      </c>
      <c r="I1376" s="3">
        <v>43819</v>
      </c>
      <c r="J1376" s="2">
        <f t="shared" si="65"/>
        <v>0.38904109589041097</v>
      </c>
      <c r="K1376">
        <f t="shared" si="66"/>
        <v>396.45000000000005</v>
      </c>
      <c r="L1376">
        <f t="shared" si="67"/>
        <v>0.88076017152175223</v>
      </c>
    </row>
    <row r="1377" spans="1:12" x14ac:dyDescent="0.3">
      <c r="A1377" t="s">
        <v>23</v>
      </c>
      <c r="B1377">
        <v>2625</v>
      </c>
      <c r="C1377">
        <v>27.8</v>
      </c>
      <c r="D1377">
        <v>28.4</v>
      </c>
      <c r="E1377">
        <v>8</v>
      </c>
      <c r="F1377">
        <v>30167</v>
      </c>
      <c r="G1377">
        <v>0.2064</v>
      </c>
      <c r="H1377" t="s">
        <v>19</v>
      </c>
      <c r="I1377" s="3">
        <v>43819</v>
      </c>
      <c r="J1377" s="2">
        <f t="shared" si="65"/>
        <v>0.38904109589041097</v>
      </c>
      <c r="K1377">
        <f t="shared" si="66"/>
        <v>28.1</v>
      </c>
      <c r="L1377">
        <f t="shared" si="67"/>
        <v>0.88076017152175223</v>
      </c>
    </row>
    <row r="1378" spans="1:12" x14ac:dyDescent="0.3">
      <c r="A1378" t="s">
        <v>23</v>
      </c>
      <c r="B1378">
        <v>2650</v>
      </c>
      <c r="C1378">
        <v>371.5</v>
      </c>
      <c r="D1378">
        <v>377.1</v>
      </c>
      <c r="E1378">
        <v>2</v>
      </c>
      <c r="F1378">
        <v>24115</v>
      </c>
      <c r="G1378">
        <v>0.2019</v>
      </c>
      <c r="H1378" t="s">
        <v>18</v>
      </c>
      <c r="I1378" s="3">
        <v>43819</v>
      </c>
      <c r="J1378" s="2">
        <f t="shared" si="65"/>
        <v>0.38904109589041097</v>
      </c>
      <c r="K1378">
        <f t="shared" si="66"/>
        <v>374.3</v>
      </c>
      <c r="L1378">
        <f t="shared" si="67"/>
        <v>0.8891483636314832</v>
      </c>
    </row>
    <row r="1379" spans="1:12" x14ac:dyDescent="0.3">
      <c r="A1379" t="s">
        <v>23</v>
      </c>
      <c r="B1379">
        <v>2650</v>
      </c>
      <c r="C1379">
        <v>30.4</v>
      </c>
      <c r="D1379">
        <v>31</v>
      </c>
      <c r="E1379">
        <v>538</v>
      </c>
      <c r="F1379">
        <v>76177</v>
      </c>
      <c r="G1379">
        <v>0.20230000000000001</v>
      </c>
      <c r="H1379" t="s">
        <v>19</v>
      </c>
      <c r="I1379" s="3">
        <v>43819</v>
      </c>
      <c r="J1379" s="2">
        <f t="shared" si="65"/>
        <v>0.38904109589041097</v>
      </c>
      <c r="K1379">
        <f t="shared" si="66"/>
        <v>30.7</v>
      </c>
      <c r="L1379">
        <f t="shared" si="67"/>
        <v>0.8891483636314832</v>
      </c>
    </row>
    <row r="1380" spans="1:12" x14ac:dyDescent="0.3">
      <c r="A1380" t="s">
        <v>23</v>
      </c>
      <c r="B1380">
        <v>2675</v>
      </c>
      <c r="C1380">
        <v>349.6</v>
      </c>
      <c r="D1380">
        <v>355.1</v>
      </c>
      <c r="E1380">
        <v>0</v>
      </c>
      <c r="F1380">
        <v>10877</v>
      </c>
      <c r="G1380">
        <v>0.1978</v>
      </c>
      <c r="H1380" t="s">
        <v>18</v>
      </c>
      <c r="I1380" s="3">
        <v>43819</v>
      </c>
      <c r="J1380" s="2">
        <f t="shared" si="65"/>
        <v>0.38904109589041097</v>
      </c>
      <c r="K1380">
        <f t="shared" si="66"/>
        <v>352.35</v>
      </c>
      <c r="L1380">
        <f t="shared" si="67"/>
        <v>0.89753655574121416</v>
      </c>
    </row>
    <row r="1381" spans="1:12" x14ac:dyDescent="0.3">
      <c r="A1381" t="s">
        <v>23</v>
      </c>
      <c r="B1381">
        <v>2675</v>
      </c>
      <c r="C1381">
        <v>33.200000000000003</v>
      </c>
      <c r="D1381">
        <v>33.799999999999997</v>
      </c>
      <c r="E1381">
        <v>77</v>
      </c>
      <c r="F1381">
        <v>21471</v>
      </c>
      <c r="G1381">
        <v>0.1981</v>
      </c>
      <c r="H1381" t="s">
        <v>19</v>
      </c>
      <c r="I1381" s="3">
        <v>43819</v>
      </c>
      <c r="J1381" s="2">
        <f t="shared" si="65"/>
        <v>0.38904109589041097</v>
      </c>
      <c r="K1381">
        <f t="shared" si="66"/>
        <v>33.5</v>
      </c>
      <c r="L1381">
        <f t="shared" si="67"/>
        <v>0.89753655574121416</v>
      </c>
    </row>
    <row r="1382" spans="1:12" x14ac:dyDescent="0.3">
      <c r="A1382" t="s">
        <v>23</v>
      </c>
      <c r="B1382">
        <v>2700</v>
      </c>
      <c r="C1382">
        <v>328.1</v>
      </c>
      <c r="D1382">
        <v>332.6</v>
      </c>
      <c r="E1382">
        <v>0</v>
      </c>
      <c r="F1382">
        <v>19346</v>
      </c>
      <c r="G1382">
        <v>0.193</v>
      </c>
      <c r="H1382" t="s">
        <v>18</v>
      </c>
      <c r="I1382" s="3">
        <v>43819</v>
      </c>
      <c r="J1382" s="2">
        <f t="shared" si="65"/>
        <v>0.38904109589041097</v>
      </c>
      <c r="K1382">
        <f t="shared" si="66"/>
        <v>330.35</v>
      </c>
      <c r="L1382">
        <f t="shared" si="67"/>
        <v>0.90592474785094512</v>
      </c>
    </row>
    <row r="1383" spans="1:12" x14ac:dyDescent="0.3">
      <c r="A1383" t="s">
        <v>23</v>
      </c>
      <c r="B1383">
        <v>2700</v>
      </c>
      <c r="C1383">
        <v>36.200000000000003</v>
      </c>
      <c r="D1383">
        <v>36.9</v>
      </c>
      <c r="E1383">
        <v>105</v>
      </c>
      <c r="F1383">
        <v>52408</v>
      </c>
      <c r="G1383">
        <v>0.19389999999999999</v>
      </c>
      <c r="H1383" t="s">
        <v>19</v>
      </c>
      <c r="I1383" s="3">
        <v>43819</v>
      </c>
      <c r="J1383" s="2">
        <f t="shared" si="65"/>
        <v>0.38904109589041097</v>
      </c>
      <c r="K1383">
        <f t="shared" si="66"/>
        <v>36.549999999999997</v>
      </c>
      <c r="L1383">
        <f t="shared" si="67"/>
        <v>0.90592474785094512</v>
      </c>
    </row>
    <row r="1384" spans="1:12" x14ac:dyDescent="0.3">
      <c r="A1384" t="s">
        <v>23</v>
      </c>
      <c r="B1384">
        <v>2725</v>
      </c>
      <c r="C1384">
        <v>306.7</v>
      </c>
      <c r="D1384">
        <v>311.10000000000002</v>
      </c>
      <c r="E1384">
        <v>0</v>
      </c>
      <c r="F1384">
        <v>11820</v>
      </c>
      <c r="G1384">
        <v>0.1888</v>
      </c>
      <c r="H1384" t="s">
        <v>18</v>
      </c>
      <c r="I1384" s="3">
        <v>43819</v>
      </c>
      <c r="J1384" s="2">
        <f t="shared" si="65"/>
        <v>0.38904109589041097</v>
      </c>
      <c r="K1384">
        <f t="shared" si="66"/>
        <v>308.89999999999998</v>
      </c>
      <c r="L1384">
        <f t="shared" si="67"/>
        <v>0.91431293996067609</v>
      </c>
    </row>
    <row r="1385" spans="1:12" x14ac:dyDescent="0.3">
      <c r="A1385" t="s">
        <v>23</v>
      </c>
      <c r="B1385">
        <v>2725</v>
      </c>
      <c r="C1385">
        <v>39.5</v>
      </c>
      <c r="D1385">
        <v>40.200000000000003</v>
      </c>
      <c r="E1385">
        <v>5</v>
      </c>
      <c r="F1385">
        <v>16704</v>
      </c>
      <c r="G1385">
        <v>0.18959999999999999</v>
      </c>
      <c r="H1385" t="s">
        <v>19</v>
      </c>
      <c r="I1385" s="3">
        <v>43819</v>
      </c>
      <c r="J1385" s="2">
        <f t="shared" si="65"/>
        <v>0.38904109589041097</v>
      </c>
      <c r="K1385">
        <f t="shared" si="66"/>
        <v>39.85</v>
      </c>
      <c r="L1385">
        <f t="shared" si="67"/>
        <v>0.91431293996067609</v>
      </c>
    </row>
    <row r="1386" spans="1:12" x14ac:dyDescent="0.3">
      <c r="A1386" t="s">
        <v>23</v>
      </c>
      <c r="B1386">
        <v>2750</v>
      </c>
      <c r="C1386">
        <v>285.60000000000002</v>
      </c>
      <c r="D1386">
        <v>290</v>
      </c>
      <c r="E1386">
        <v>7</v>
      </c>
      <c r="F1386">
        <v>28399</v>
      </c>
      <c r="G1386">
        <v>0.18459999999999999</v>
      </c>
      <c r="H1386" t="s">
        <v>18</v>
      </c>
      <c r="I1386" s="3">
        <v>43819</v>
      </c>
      <c r="J1386" s="2">
        <f t="shared" si="65"/>
        <v>0.38904109589041097</v>
      </c>
      <c r="K1386">
        <f t="shared" si="66"/>
        <v>287.8</v>
      </c>
      <c r="L1386">
        <f t="shared" si="67"/>
        <v>0.92270113207040705</v>
      </c>
    </row>
    <row r="1387" spans="1:12" x14ac:dyDescent="0.3">
      <c r="A1387" t="s">
        <v>23</v>
      </c>
      <c r="B1387">
        <v>2750</v>
      </c>
      <c r="C1387">
        <v>43.1</v>
      </c>
      <c r="D1387">
        <v>43.8</v>
      </c>
      <c r="E1387">
        <v>3303</v>
      </c>
      <c r="F1387">
        <v>45366</v>
      </c>
      <c r="G1387">
        <v>0.1852</v>
      </c>
      <c r="H1387" t="s">
        <v>19</v>
      </c>
      <c r="I1387" s="3">
        <v>43819</v>
      </c>
      <c r="J1387" s="2">
        <f t="shared" si="65"/>
        <v>0.38904109589041097</v>
      </c>
      <c r="K1387">
        <f t="shared" si="66"/>
        <v>43.45</v>
      </c>
      <c r="L1387">
        <f t="shared" si="67"/>
        <v>0.92270113207040705</v>
      </c>
    </row>
    <row r="1388" spans="1:12" x14ac:dyDescent="0.3">
      <c r="A1388" t="s">
        <v>23</v>
      </c>
      <c r="B1388">
        <v>2775</v>
      </c>
      <c r="C1388">
        <v>264.89999999999998</v>
      </c>
      <c r="D1388">
        <v>269.10000000000002</v>
      </c>
      <c r="E1388">
        <v>10</v>
      </c>
      <c r="F1388">
        <v>13042</v>
      </c>
      <c r="G1388">
        <v>0.18029999999999999</v>
      </c>
      <c r="H1388" t="s">
        <v>18</v>
      </c>
      <c r="I1388" s="3">
        <v>43819</v>
      </c>
      <c r="J1388" s="2">
        <f t="shared" si="65"/>
        <v>0.38904109589041097</v>
      </c>
      <c r="K1388">
        <f t="shared" si="66"/>
        <v>267</v>
      </c>
      <c r="L1388">
        <f t="shared" si="67"/>
        <v>0.93108932418013812</v>
      </c>
    </row>
    <row r="1389" spans="1:12" x14ac:dyDescent="0.3">
      <c r="A1389" t="s">
        <v>23</v>
      </c>
      <c r="B1389">
        <v>2775</v>
      </c>
      <c r="C1389">
        <v>47</v>
      </c>
      <c r="D1389">
        <v>47.8</v>
      </c>
      <c r="E1389">
        <v>8</v>
      </c>
      <c r="F1389">
        <v>16664</v>
      </c>
      <c r="G1389">
        <v>0.18079999999999999</v>
      </c>
      <c r="H1389" t="s">
        <v>19</v>
      </c>
      <c r="I1389" s="3">
        <v>43819</v>
      </c>
      <c r="J1389" s="2">
        <f t="shared" si="65"/>
        <v>0.38904109589041097</v>
      </c>
      <c r="K1389">
        <f t="shared" si="66"/>
        <v>47.4</v>
      </c>
      <c r="L1389">
        <f t="shared" si="67"/>
        <v>0.93108932418013812</v>
      </c>
    </row>
    <row r="1390" spans="1:12" x14ac:dyDescent="0.3">
      <c r="A1390" t="s">
        <v>23</v>
      </c>
      <c r="B1390">
        <v>2800</v>
      </c>
      <c r="C1390">
        <v>244.5</v>
      </c>
      <c r="D1390">
        <v>248.6</v>
      </c>
      <c r="E1390">
        <v>20</v>
      </c>
      <c r="F1390">
        <v>35361</v>
      </c>
      <c r="G1390">
        <v>0.17599999999999999</v>
      </c>
      <c r="H1390" t="s">
        <v>18</v>
      </c>
      <c r="I1390" s="3">
        <v>43819</v>
      </c>
      <c r="J1390" s="2">
        <f t="shared" si="65"/>
        <v>0.38904109589041097</v>
      </c>
      <c r="K1390">
        <f t="shared" si="66"/>
        <v>246.55</v>
      </c>
      <c r="L1390">
        <f t="shared" si="67"/>
        <v>0.93947751628986909</v>
      </c>
    </row>
    <row r="1391" spans="1:12" x14ac:dyDescent="0.3">
      <c r="A1391" t="s">
        <v>23</v>
      </c>
      <c r="B1391">
        <v>2800</v>
      </c>
      <c r="C1391">
        <v>51.3</v>
      </c>
      <c r="D1391">
        <v>52</v>
      </c>
      <c r="E1391">
        <v>2476</v>
      </c>
      <c r="F1391">
        <v>48156</v>
      </c>
      <c r="G1391">
        <v>0.17630000000000001</v>
      </c>
      <c r="H1391" t="s">
        <v>19</v>
      </c>
      <c r="I1391" s="3">
        <v>43819</v>
      </c>
      <c r="J1391" s="2">
        <f t="shared" si="65"/>
        <v>0.38904109589041097</v>
      </c>
      <c r="K1391">
        <f t="shared" si="66"/>
        <v>51.65</v>
      </c>
      <c r="L1391">
        <f t="shared" si="67"/>
        <v>0.93947751628986909</v>
      </c>
    </row>
    <row r="1392" spans="1:12" x14ac:dyDescent="0.3">
      <c r="A1392" t="s">
        <v>23</v>
      </c>
      <c r="B1392">
        <v>2825</v>
      </c>
      <c r="C1392">
        <v>224.4</v>
      </c>
      <c r="D1392">
        <v>228.2</v>
      </c>
      <c r="E1392">
        <v>10</v>
      </c>
      <c r="F1392">
        <v>21665</v>
      </c>
      <c r="G1392">
        <v>0.17130000000000001</v>
      </c>
      <c r="H1392" t="s">
        <v>18</v>
      </c>
      <c r="I1392" s="3">
        <v>43819</v>
      </c>
      <c r="J1392" s="2">
        <f t="shared" si="65"/>
        <v>0.38904109589041097</v>
      </c>
      <c r="K1392">
        <f t="shared" si="66"/>
        <v>226.3</v>
      </c>
      <c r="L1392">
        <f t="shared" si="67"/>
        <v>0.94786570839960005</v>
      </c>
    </row>
    <row r="1393" spans="1:12" x14ac:dyDescent="0.3">
      <c r="A1393" t="s">
        <v>23</v>
      </c>
      <c r="B1393">
        <v>2825</v>
      </c>
      <c r="C1393">
        <v>55.9</v>
      </c>
      <c r="D1393">
        <v>56.7</v>
      </c>
      <c r="E1393">
        <v>154</v>
      </c>
      <c r="F1393">
        <v>22667</v>
      </c>
      <c r="G1393">
        <v>0.17180000000000001</v>
      </c>
      <c r="H1393" t="s">
        <v>19</v>
      </c>
      <c r="I1393" s="3">
        <v>43819</v>
      </c>
      <c r="J1393" s="2">
        <f t="shared" si="65"/>
        <v>0.38904109589041097</v>
      </c>
      <c r="K1393">
        <f t="shared" si="66"/>
        <v>56.3</v>
      </c>
      <c r="L1393">
        <f t="shared" si="67"/>
        <v>0.94786570839960005</v>
      </c>
    </row>
    <row r="1394" spans="1:12" x14ac:dyDescent="0.3">
      <c r="A1394" t="s">
        <v>23</v>
      </c>
      <c r="B1394">
        <v>2850</v>
      </c>
      <c r="C1394">
        <v>204.8</v>
      </c>
      <c r="D1394">
        <v>209</v>
      </c>
      <c r="E1394">
        <v>13</v>
      </c>
      <c r="F1394">
        <v>17717</v>
      </c>
      <c r="G1394">
        <v>0.16719999999999999</v>
      </c>
      <c r="H1394" t="s">
        <v>18</v>
      </c>
      <c r="I1394" s="3">
        <v>43819</v>
      </c>
      <c r="J1394" s="2">
        <f t="shared" si="65"/>
        <v>0.38904109589041097</v>
      </c>
      <c r="K1394">
        <f t="shared" si="66"/>
        <v>206.9</v>
      </c>
      <c r="L1394">
        <f t="shared" si="67"/>
        <v>0.95625390050933101</v>
      </c>
    </row>
    <row r="1395" spans="1:12" x14ac:dyDescent="0.3">
      <c r="A1395" t="s">
        <v>23</v>
      </c>
      <c r="B1395">
        <v>2850</v>
      </c>
      <c r="C1395">
        <v>61</v>
      </c>
      <c r="D1395">
        <v>61.8</v>
      </c>
      <c r="E1395">
        <v>290</v>
      </c>
      <c r="F1395">
        <v>36132</v>
      </c>
      <c r="G1395">
        <v>0.16719999999999999</v>
      </c>
      <c r="H1395" t="s">
        <v>19</v>
      </c>
      <c r="I1395" s="3">
        <v>43819</v>
      </c>
      <c r="J1395" s="2">
        <f t="shared" si="65"/>
        <v>0.38904109589041097</v>
      </c>
      <c r="K1395">
        <f t="shared" si="66"/>
        <v>61.4</v>
      </c>
      <c r="L1395">
        <f t="shared" si="67"/>
        <v>0.95625390050933101</v>
      </c>
    </row>
    <row r="1396" spans="1:12" x14ac:dyDescent="0.3">
      <c r="A1396" t="s">
        <v>23</v>
      </c>
      <c r="B1396">
        <v>2875</v>
      </c>
      <c r="C1396">
        <v>185.7</v>
      </c>
      <c r="D1396">
        <v>189.9</v>
      </c>
      <c r="E1396">
        <v>0</v>
      </c>
      <c r="F1396">
        <v>15916</v>
      </c>
      <c r="G1396">
        <v>0.16270000000000001</v>
      </c>
      <c r="H1396" t="s">
        <v>18</v>
      </c>
      <c r="I1396" s="3">
        <v>43819</v>
      </c>
      <c r="J1396" s="2">
        <f t="shared" si="65"/>
        <v>0.38904109589041097</v>
      </c>
      <c r="K1396">
        <f t="shared" si="66"/>
        <v>187.8</v>
      </c>
      <c r="L1396">
        <f t="shared" si="67"/>
        <v>0.96464209261906197</v>
      </c>
    </row>
    <row r="1397" spans="1:12" x14ac:dyDescent="0.3">
      <c r="A1397" t="s">
        <v>23</v>
      </c>
      <c r="B1397">
        <v>2875</v>
      </c>
      <c r="C1397">
        <v>66.5</v>
      </c>
      <c r="D1397">
        <v>67.3</v>
      </c>
      <c r="E1397">
        <v>0</v>
      </c>
      <c r="F1397">
        <v>25486</v>
      </c>
      <c r="G1397">
        <v>0.16250000000000001</v>
      </c>
      <c r="H1397" t="s">
        <v>19</v>
      </c>
      <c r="I1397" s="3">
        <v>43819</v>
      </c>
      <c r="J1397" s="2">
        <f t="shared" si="65"/>
        <v>0.38904109589041097</v>
      </c>
      <c r="K1397">
        <f t="shared" si="66"/>
        <v>66.900000000000006</v>
      </c>
      <c r="L1397">
        <f t="shared" si="67"/>
        <v>0.96464209261906197</v>
      </c>
    </row>
    <row r="1398" spans="1:12" x14ac:dyDescent="0.3">
      <c r="A1398" t="s">
        <v>23</v>
      </c>
      <c r="B1398">
        <v>2900</v>
      </c>
      <c r="C1398">
        <v>167.1</v>
      </c>
      <c r="D1398">
        <v>171.1</v>
      </c>
      <c r="E1398">
        <v>1320</v>
      </c>
      <c r="F1398">
        <v>39268</v>
      </c>
      <c r="G1398">
        <v>0.158</v>
      </c>
      <c r="H1398" t="s">
        <v>18</v>
      </c>
      <c r="I1398" s="3">
        <v>43819</v>
      </c>
      <c r="J1398" s="2">
        <f t="shared" si="65"/>
        <v>0.38904109589041097</v>
      </c>
      <c r="K1398">
        <f t="shared" si="66"/>
        <v>169.1</v>
      </c>
      <c r="L1398">
        <f t="shared" si="67"/>
        <v>0.97303028472879294</v>
      </c>
    </row>
    <row r="1399" spans="1:12" x14ac:dyDescent="0.3">
      <c r="A1399" t="s">
        <v>23</v>
      </c>
      <c r="B1399">
        <v>2900</v>
      </c>
      <c r="C1399">
        <v>72.5</v>
      </c>
      <c r="D1399">
        <v>73.400000000000006</v>
      </c>
      <c r="E1399">
        <v>1138</v>
      </c>
      <c r="F1399">
        <v>39154</v>
      </c>
      <c r="G1399">
        <v>0.15770000000000001</v>
      </c>
      <c r="H1399" t="s">
        <v>19</v>
      </c>
      <c r="I1399" s="3">
        <v>43819</v>
      </c>
      <c r="J1399" s="2">
        <f t="shared" si="65"/>
        <v>0.38904109589041097</v>
      </c>
      <c r="K1399">
        <f t="shared" si="66"/>
        <v>72.95</v>
      </c>
      <c r="L1399">
        <f t="shared" si="67"/>
        <v>0.97303028472879294</v>
      </c>
    </row>
    <row r="1400" spans="1:12" x14ac:dyDescent="0.3">
      <c r="A1400" t="s">
        <v>23</v>
      </c>
      <c r="B1400">
        <v>2925</v>
      </c>
      <c r="C1400">
        <v>149.69999999999999</v>
      </c>
      <c r="D1400">
        <v>151.80000000000001</v>
      </c>
      <c r="E1400">
        <v>0</v>
      </c>
      <c r="F1400">
        <v>16998</v>
      </c>
      <c r="G1400">
        <v>0.15290000000000001</v>
      </c>
      <c r="H1400" t="s">
        <v>18</v>
      </c>
      <c r="I1400" s="3">
        <v>43819</v>
      </c>
      <c r="J1400" s="2">
        <f t="shared" si="65"/>
        <v>0.38904109589041097</v>
      </c>
      <c r="K1400">
        <f t="shared" si="66"/>
        <v>150.75</v>
      </c>
      <c r="L1400">
        <f t="shared" si="67"/>
        <v>0.9814184768385239</v>
      </c>
    </row>
    <row r="1401" spans="1:12" x14ac:dyDescent="0.3">
      <c r="A1401" t="s">
        <v>23</v>
      </c>
      <c r="B1401">
        <v>2925</v>
      </c>
      <c r="C1401">
        <v>79.099999999999994</v>
      </c>
      <c r="D1401">
        <v>80</v>
      </c>
      <c r="E1401">
        <v>1</v>
      </c>
      <c r="F1401">
        <v>16442</v>
      </c>
      <c r="G1401">
        <v>0.15279999999999999</v>
      </c>
      <c r="H1401" t="s">
        <v>19</v>
      </c>
      <c r="I1401" s="3">
        <v>43819</v>
      </c>
      <c r="J1401" s="2">
        <f t="shared" si="65"/>
        <v>0.38904109589041097</v>
      </c>
      <c r="K1401">
        <f t="shared" si="66"/>
        <v>79.55</v>
      </c>
      <c r="L1401">
        <f t="shared" si="67"/>
        <v>0.9814184768385239</v>
      </c>
    </row>
    <row r="1402" spans="1:12" x14ac:dyDescent="0.3">
      <c r="A1402" t="s">
        <v>23</v>
      </c>
      <c r="B1402">
        <v>2950</v>
      </c>
      <c r="C1402">
        <v>133</v>
      </c>
      <c r="D1402">
        <v>133.9</v>
      </c>
      <c r="E1402">
        <v>0</v>
      </c>
      <c r="F1402">
        <v>23264</v>
      </c>
      <c r="G1402">
        <v>0.14829999999999999</v>
      </c>
      <c r="H1402" t="s">
        <v>18</v>
      </c>
      <c r="I1402" s="3">
        <v>43819</v>
      </c>
      <c r="J1402" s="2">
        <f t="shared" si="65"/>
        <v>0.38904109589041097</v>
      </c>
      <c r="K1402">
        <f t="shared" si="66"/>
        <v>133.44999999999999</v>
      </c>
      <c r="L1402">
        <f t="shared" si="67"/>
        <v>0.98980666894825486</v>
      </c>
    </row>
    <row r="1403" spans="1:12" x14ac:dyDescent="0.3">
      <c r="A1403" t="s">
        <v>23</v>
      </c>
      <c r="B1403">
        <v>2950</v>
      </c>
      <c r="C1403">
        <v>86.3</v>
      </c>
      <c r="D1403">
        <v>87.3</v>
      </c>
      <c r="E1403">
        <v>1050</v>
      </c>
      <c r="F1403">
        <v>28186</v>
      </c>
      <c r="G1403">
        <v>0.1479</v>
      </c>
      <c r="H1403" t="s">
        <v>19</v>
      </c>
      <c r="I1403" s="3">
        <v>43819</v>
      </c>
      <c r="J1403" s="2">
        <f t="shared" si="65"/>
        <v>0.38904109589041097</v>
      </c>
      <c r="K1403">
        <f t="shared" si="66"/>
        <v>86.8</v>
      </c>
      <c r="L1403">
        <f t="shared" si="67"/>
        <v>0.98980666894825486</v>
      </c>
    </row>
    <row r="1404" spans="1:12" x14ac:dyDescent="0.3">
      <c r="A1404" t="s">
        <v>23</v>
      </c>
      <c r="B1404">
        <v>2975</v>
      </c>
      <c r="C1404">
        <v>116.2</v>
      </c>
      <c r="D1404">
        <v>117.1</v>
      </c>
      <c r="E1404">
        <v>503</v>
      </c>
      <c r="F1404">
        <v>16611</v>
      </c>
      <c r="G1404">
        <v>0.14330000000000001</v>
      </c>
      <c r="H1404" t="s">
        <v>18</v>
      </c>
      <c r="I1404" s="3">
        <v>43819</v>
      </c>
      <c r="J1404" s="2">
        <f t="shared" si="65"/>
        <v>0.38904109589041097</v>
      </c>
      <c r="K1404">
        <f t="shared" si="66"/>
        <v>116.65</v>
      </c>
      <c r="L1404">
        <f t="shared" si="67"/>
        <v>0.99819486105798583</v>
      </c>
    </row>
    <row r="1405" spans="1:12" x14ac:dyDescent="0.3">
      <c r="A1405" t="s">
        <v>23</v>
      </c>
      <c r="B1405">
        <v>2975</v>
      </c>
      <c r="C1405">
        <v>94.3</v>
      </c>
      <c r="D1405">
        <v>95.3</v>
      </c>
      <c r="E1405">
        <v>129</v>
      </c>
      <c r="F1405">
        <v>14991</v>
      </c>
      <c r="G1405">
        <v>0.1429</v>
      </c>
      <c r="H1405" t="s">
        <v>19</v>
      </c>
      <c r="I1405" s="3">
        <v>43819</v>
      </c>
      <c r="J1405" s="2">
        <f t="shared" si="65"/>
        <v>0.38904109589041097</v>
      </c>
      <c r="K1405">
        <f t="shared" si="66"/>
        <v>94.8</v>
      </c>
      <c r="L1405">
        <f t="shared" si="67"/>
        <v>0.99819486105798583</v>
      </c>
    </row>
    <row r="1406" spans="1:12" x14ac:dyDescent="0.3">
      <c r="A1406" t="s">
        <v>23</v>
      </c>
      <c r="B1406">
        <v>3000</v>
      </c>
      <c r="C1406">
        <v>100.2</v>
      </c>
      <c r="D1406">
        <v>101.2</v>
      </c>
      <c r="E1406">
        <v>1228</v>
      </c>
      <c r="F1406">
        <v>44194</v>
      </c>
      <c r="G1406">
        <v>0.1384</v>
      </c>
      <c r="H1406" t="s">
        <v>18</v>
      </c>
      <c r="I1406" s="3">
        <v>43819</v>
      </c>
      <c r="J1406" s="2">
        <f t="shared" si="65"/>
        <v>0.38904109589041097</v>
      </c>
      <c r="K1406">
        <f t="shared" si="66"/>
        <v>100.7</v>
      </c>
      <c r="L1406">
        <f t="shared" si="67"/>
        <v>1.0065830531677169</v>
      </c>
    </row>
    <row r="1407" spans="1:12" x14ac:dyDescent="0.3">
      <c r="A1407" t="s">
        <v>23</v>
      </c>
      <c r="B1407">
        <v>3000</v>
      </c>
      <c r="C1407">
        <v>103.1</v>
      </c>
      <c r="D1407">
        <v>104.1</v>
      </c>
      <c r="E1407">
        <v>834</v>
      </c>
      <c r="F1407">
        <v>24454</v>
      </c>
      <c r="G1407">
        <v>0.13800000000000001</v>
      </c>
      <c r="H1407" t="s">
        <v>19</v>
      </c>
      <c r="I1407" s="3">
        <v>43819</v>
      </c>
      <c r="J1407" s="2">
        <f t="shared" si="65"/>
        <v>0.38904109589041097</v>
      </c>
      <c r="K1407">
        <f t="shared" si="66"/>
        <v>103.6</v>
      </c>
      <c r="L1407">
        <f t="shared" si="67"/>
        <v>1.0065830531677169</v>
      </c>
    </row>
    <row r="1408" spans="1:12" x14ac:dyDescent="0.3">
      <c r="A1408" t="s">
        <v>23</v>
      </c>
      <c r="B1408">
        <v>3025</v>
      </c>
      <c r="C1408">
        <v>85.2</v>
      </c>
      <c r="D1408">
        <v>86.1</v>
      </c>
      <c r="E1408">
        <v>1401</v>
      </c>
      <c r="F1408">
        <v>13796</v>
      </c>
      <c r="G1408">
        <v>0.13339999999999999</v>
      </c>
      <c r="H1408" t="s">
        <v>18</v>
      </c>
      <c r="I1408" s="3">
        <v>43819</v>
      </c>
      <c r="J1408" s="2">
        <f t="shared" si="65"/>
        <v>0.38904109589041097</v>
      </c>
      <c r="K1408">
        <f t="shared" si="66"/>
        <v>85.65</v>
      </c>
      <c r="L1408">
        <f t="shared" si="67"/>
        <v>1.0149712452774478</v>
      </c>
    </row>
    <row r="1409" spans="1:12" x14ac:dyDescent="0.3">
      <c r="A1409" t="s">
        <v>23</v>
      </c>
      <c r="B1409">
        <v>3025</v>
      </c>
      <c r="C1409">
        <v>112.8</v>
      </c>
      <c r="D1409">
        <v>113.8</v>
      </c>
      <c r="E1409">
        <v>1001</v>
      </c>
      <c r="F1409">
        <v>4342</v>
      </c>
      <c r="G1409">
        <v>0.13300000000000001</v>
      </c>
      <c r="H1409" t="s">
        <v>19</v>
      </c>
      <c r="I1409" s="3">
        <v>43819</v>
      </c>
      <c r="J1409" s="2">
        <f t="shared" si="65"/>
        <v>0.38904109589041097</v>
      </c>
      <c r="K1409">
        <f t="shared" si="66"/>
        <v>113.3</v>
      </c>
      <c r="L1409">
        <f t="shared" si="67"/>
        <v>1.0149712452774478</v>
      </c>
    </row>
    <row r="1410" spans="1:12" x14ac:dyDescent="0.3">
      <c r="A1410" t="s">
        <v>23</v>
      </c>
      <c r="B1410">
        <v>3050</v>
      </c>
      <c r="C1410">
        <v>71.2</v>
      </c>
      <c r="D1410">
        <v>72.099999999999994</v>
      </c>
      <c r="E1410">
        <v>14</v>
      </c>
      <c r="F1410">
        <v>33026</v>
      </c>
      <c r="G1410">
        <v>0.12839999999999999</v>
      </c>
      <c r="H1410" t="s">
        <v>18</v>
      </c>
      <c r="I1410" s="3">
        <v>43819</v>
      </c>
      <c r="J1410" s="2">
        <f t="shared" ref="J1410:J1473" si="68">(I1410-$N$2)/365</f>
        <v>0.38904109589041097</v>
      </c>
      <c r="K1410">
        <f t="shared" ref="K1410:K1473" si="69">(C1410+D1410)/2</f>
        <v>71.650000000000006</v>
      </c>
      <c r="L1410">
        <f t="shared" ref="L1410:L1473" si="70">B1410/$M$2</f>
        <v>1.0233594373871788</v>
      </c>
    </row>
    <row r="1411" spans="1:12" x14ac:dyDescent="0.3">
      <c r="A1411" t="s">
        <v>23</v>
      </c>
      <c r="B1411">
        <v>3050</v>
      </c>
      <c r="C1411">
        <v>123.5</v>
      </c>
      <c r="D1411">
        <v>124.6</v>
      </c>
      <c r="E1411">
        <v>12</v>
      </c>
      <c r="F1411">
        <v>3162</v>
      </c>
      <c r="G1411">
        <v>0.128</v>
      </c>
      <c r="H1411" t="s">
        <v>19</v>
      </c>
      <c r="I1411" s="3">
        <v>43819</v>
      </c>
      <c r="J1411" s="2">
        <f t="shared" si="68"/>
        <v>0.38904109589041097</v>
      </c>
      <c r="K1411">
        <f t="shared" si="69"/>
        <v>124.05</v>
      </c>
      <c r="L1411">
        <f t="shared" si="70"/>
        <v>1.0233594373871788</v>
      </c>
    </row>
    <row r="1412" spans="1:12" x14ac:dyDescent="0.3">
      <c r="A1412" t="s">
        <v>23</v>
      </c>
      <c r="B1412">
        <v>3075</v>
      </c>
      <c r="C1412">
        <v>58.5</v>
      </c>
      <c r="D1412">
        <v>59.4</v>
      </c>
      <c r="E1412">
        <v>28</v>
      </c>
      <c r="F1412">
        <v>12258</v>
      </c>
      <c r="G1412">
        <v>0.12379999999999999</v>
      </c>
      <c r="H1412" t="s">
        <v>18</v>
      </c>
      <c r="I1412" s="3">
        <v>43819</v>
      </c>
      <c r="J1412" s="2">
        <f t="shared" si="68"/>
        <v>0.38904109589041097</v>
      </c>
      <c r="K1412">
        <f t="shared" si="69"/>
        <v>58.95</v>
      </c>
      <c r="L1412">
        <f t="shared" si="70"/>
        <v>1.0317476294969097</v>
      </c>
    </row>
    <row r="1413" spans="1:12" x14ac:dyDescent="0.3">
      <c r="A1413" t="s">
        <v>23</v>
      </c>
      <c r="B1413">
        <v>3075</v>
      </c>
      <c r="C1413">
        <v>134.19999999999999</v>
      </c>
      <c r="D1413">
        <v>138.80000000000001</v>
      </c>
      <c r="E1413">
        <v>0</v>
      </c>
      <c r="F1413">
        <v>155</v>
      </c>
      <c r="G1413">
        <v>0.12379999999999999</v>
      </c>
      <c r="H1413" t="s">
        <v>19</v>
      </c>
      <c r="I1413" s="3">
        <v>43819</v>
      </c>
      <c r="J1413" s="2">
        <f t="shared" si="68"/>
        <v>0.38904109589041097</v>
      </c>
      <c r="K1413">
        <f t="shared" si="69"/>
        <v>136.5</v>
      </c>
      <c r="L1413">
        <f t="shared" si="70"/>
        <v>1.0317476294969097</v>
      </c>
    </row>
    <row r="1414" spans="1:12" x14ac:dyDescent="0.3">
      <c r="A1414" t="s">
        <v>23</v>
      </c>
      <c r="B1414">
        <v>3100</v>
      </c>
      <c r="C1414">
        <v>47.1</v>
      </c>
      <c r="D1414">
        <v>47.9</v>
      </c>
      <c r="E1414">
        <v>2141</v>
      </c>
      <c r="F1414">
        <v>41660</v>
      </c>
      <c r="G1414">
        <v>0.1191</v>
      </c>
      <c r="H1414" t="s">
        <v>18</v>
      </c>
      <c r="I1414" s="3">
        <v>43819</v>
      </c>
      <c r="J1414" s="2">
        <f t="shared" si="68"/>
        <v>0.38904109589041097</v>
      </c>
      <c r="K1414">
        <f t="shared" si="69"/>
        <v>47.5</v>
      </c>
      <c r="L1414">
        <f t="shared" si="70"/>
        <v>1.0401358216066408</v>
      </c>
    </row>
    <row r="1415" spans="1:12" x14ac:dyDescent="0.3">
      <c r="A1415" t="s">
        <v>23</v>
      </c>
      <c r="B1415">
        <v>3100</v>
      </c>
      <c r="C1415">
        <v>147.30000000000001</v>
      </c>
      <c r="D1415">
        <v>152.30000000000001</v>
      </c>
      <c r="E1415">
        <v>0</v>
      </c>
      <c r="F1415">
        <v>941</v>
      </c>
      <c r="G1415">
        <v>0.1191</v>
      </c>
      <c r="H1415" t="s">
        <v>19</v>
      </c>
      <c r="I1415" s="3">
        <v>43819</v>
      </c>
      <c r="J1415" s="2">
        <f t="shared" si="68"/>
        <v>0.38904109589041097</v>
      </c>
      <c r="K1415">
        <f t="shared" si="69"/>
        <v>149.80000000000001</v>
      </c>
      <c r="L1415">
        <f t="shared" si="70"/>
        <v>1.0401358216066408</v>
      </c>
    </row>
    <row r="1416" spans="1:12" x14ac:dyDescent="0.3">
      <c r="A1416" t="s">
        <v>23</v>
      </c>
      <c r="B1416">
        <v>3125</v>
      </c>
      <c r="C1416">
        <v>37.200000000000003</v>
      </c>
      <c r="D1416">
        <v>37.9</v>
      </c>
      <c r="E1416">
        <v>38</v>
      </c>
      <c r="F1416">
        <v>28899</v>
      </c>
      <c r="G1416">
        <v>0.1149</v>
      </c>
      <c r="H1416" t="s">
        <v>18</v>
      </c>
      <c r="I1416" s="3">
        <v>43819</v>
      </c>
      <c r="J1416" s="2">
        <f t="shared" si="68"/>
        <v>0.38904109589041097</v>
      </c>
      <c r="K1416">
        <f t="shared" si="69"/>
        <v>37.549999999999997</v>
      </c>
      <c r="L1416">
        <f t="shared" si="70"/>
        <v>1.0485240137163716</v>
      </c>
    </row>
    <row r="1417" spans="1:12" x14ac:dyDescent="0.3">
      <c r="A1417" t="s">
        <v>23</v>
      </c>
      <c r="B1417">
        <v>3125</v>
      </c>
      <c r="C1417">
        <v>162.1</v>
      </c>
      <c r="D1417">
        <v>167.2</v>
      </c>
      <c r="E1417">
        <v>0</v>
      </c>
      <c r="F1417">
        <v>190</v>
      </c>
      <c r="G1417">
        <v>0.1149</v>
      </c>
      <c r="H1417" t="s">
        <v>19</v>
      </c>
      <c r="I1417" s="3">
        <v>43819</v>
      </c>
      <c r="J1417" s="2">
        <f t="shared" si="68"/>
        <v>0.38904109589041097</v>
      </c>
      <c r="K1417">
        <f t="shared" si="69"/>
        <v>164.64999999999998</v>
      </c>
      <c r="L1417">
        <f t="shared" si="70"/>
        <v>1.0485240137163716</v>
      </c>
    </row>
    <row r="1418" spans="1:12" x14ac:dyDescent="0.3">
      <c r="A1418" t="s">
        <v>23</v>
      </c>
      <c r="B1418">
        <v>3150</v>
      </c>
      <c r="C1418">
        <v>28.7</v>
      </c>
      <c r="D1418">
        <v>29.4</v>
      </c>
      <c r="E1418">
        <v>34</v>
      </c>
      <c r="F1418">
        <v>22796</v>
      </c>
      <c r="G1418">
        <v>0.111</v>
      </c>
      <c r="H1418" t="s">
        <v>18</v>
      </c>
      <c r="I1418" s="3">
        <v>43819</v>
      </c>
      <c r="J1418" s="2">
        <f t="shared" si="68"/>
        <v>0.38904109589041097</v>
      </c>
      <c r="K1418">
        <f t="shared" si="69"/>
        <v>29.049999999999997</v>
      </c>
      <c r="L1418">
        <f t="shared" si="70"/>
        <v>1.0569122058261027</v>
      </c>
    </row>
    <row r="1419" spans="1:12" x14ac:dyDescent="0.3">
      <c r="A1419" t="s">
        <v>23</v>
      </c>
      <c r="B1419">
        <v>3150</v>
      </c>
      <c r="C1419">
        <v>178.4</v>
      </c>
      <c r="D1419">
        <v>183.6</v>
      </c>
      <c r="E1419">
        <v>0</v>
      </c>
      <c r="F1419">
        <v>83</v>
      </c>
      <c r="G1419">
        <v>0.1111</v>
      </c>
      <c r="H1419" t="s">
        <v>19</v>
      </c>
      <c r="I1419" s="3">
        <v>43819</v>
      </c>
      <c r="J1419" s="2">
        <f t="shared" si="68"/>
        <v>0.38904109589041097</v>
      </c>
      <c r="K1419">
        <f t="shared" si="69"/>
        <v>181</v>
      </c>
      <c r="L1419">
        <f t="shared" si="70"/>
        <v>1.0569122058261027</v>
      </c>
    </row>
    <row r="1420" spans="1:12" x14ac:dyDescent="0.3">
      <c r="A1420" t="s">
        <v>23</v>
      </c>
      <c r="B1420">
        <v>3175</v>
      </c>
      <c r="C1420">
        <v>21.8</v>
      </c>
      <c r="D1420">
        <v>22.4</v>
      </c>
      <c r="E1420">
        <v>44</v>
      </c>
      <c r="F1420">
        <v>17568</v>
      </c>
      <c r="G1420">
        <v>0.1076</v>
      </c>
      <c r="H1420" t="s">
        <v>18</v>
      </c>
      <c r="I1420" s="3">
        <v>43819</v>
      </c>
      <c r="J1420" s="2">
        <f t="shared" si="68"/>
        <v>0.38904109589041097</v>
      </c>
      <c r="K1420">
        <f t="shared" si="69"/>
        <v>22.1</v>
      </c>
      <c r="L1420">
        <f t="shared" si="70"/>
        <v>1.0653003979358338</v>
      </c>
    </row>
    <row r="1421" spans="1:12" x14ac:dyDescent="0.3">
      <c r="A1421" t="s">
        <v>23</v>
      </c>
      <c r="B1421">
        <v>3175</v>
      </c>
      <c r="C1421">
        <v>196.1</v>
      </c>
      <c r="D1421">
        <v>201.5</v>
      </c>
      <c r="E1421">
        <v>0</v>
      </c>
      <c r="F1421">
        <v>137</v>
      </c>
      <c r="G1421">
        <v>0.1077</v>
      </c>
      <c r="H1421" t="s">
        <v>19</v>
      </c>
      <c r="I1421" s="3">
        <v>43819</v>
      </c>
      <c r="J1421" s="2">
        <f t="shared" si="68"/>
        <v>0.38904109589041097</v>
      </c>
      <c r="K1421">
        <f t="shared" si="69"/>
        <v>198.8</v>
      </c>
      <c r="L1421">
        <f t="shared" si="70"/>
        <v>1.0653003979358338</v>
      </c>
    </row>
    <row r="1422" spans="1:12" x14ac:dyDescent="0.3">
      <c r="A1422" t="s">
        <v>23</v>
      </c>
      <c r="B1422">
        <v>3200</v>
      </c>
      <c r="C1422">
        <v>16.3</v>
      </c>
      <c r="D1422">
        <v>16.899999999999999</v>
      </c>
      <c r="E1422">
        <v>853</v>
      </c>
      <c r="F1422">
        <v>50032</v>
      </c>
      <c r="G1422">
        <v>0.10489999999999999</v>
      </c>
      <c r="H1422" t="s">
        <v>18</v>
      </c>
      <c r="I1422" s="3">
        <v>43819</v>
      </c>
      <c r="J1422" s="2">
        <f t="shared" si="68"/>
        <v>0.38904109589041097</v>
      </c>
      <c r="K1422">
        <f t="shared" si="69"/>
        <v>16.600000000000001</v>
      </c>
      <c r="L1422">
        <f t="shared" si="70"/>
        <v>1.0736885900455646</v>
      </c>
    </row>
    <row r="1423" spans="1:12" x14ac:dyDescent="0.3">
      <c r="A1423" t="s">
        <v>23</v>
      </c>
      <c r="B1423">
        <v>3200</v>
      </c>
      <c r="C1423">
        <v>214.8</v>
      </c>
      <c r="D1423">
        <v>220.8</v>
      </c>
      <c r="E1423">
        <v>0</v>
      </c>
      <c r="F1423">
        <v>1019</v>
      </c>
      <c r="G1423">
        <v>0.10440000000000001</v>
      </c>
      <c r="H1423" t="s">
        <v>19</v>
      </c>
      <c r="I1423" s="3">
        <v>43819</v>
      </c>
      <c r="J1423" s="2">
        <f t="shared" si="68"/>
        <v>0.38904109589041097</v>
      </c>
      <c r="K1423">
        <f t="shared" si="69"/>
        <v>217.8</v>
      </c>
      <c r="L1423">
        <f t="shared" si="70"/>
        <v>1.0736885900455646</v>
      </c>
    </row>
    <row r="1424" spans="1:12" x14ac:dyDescent="0.3">
      <c r="A1424" t="s">
        <v>23</v>
      </c>
      <c r="B1424">
        <v>3225</v>
      </c>
      <c r="C1424">
        <v>12.1</v>
      </c>
      <c r="D1424">
        <v>12.6</v>
      </c>
      <c r="E1424">
        <v>155</v>
      </c>
      <c r="F1424">
        <v>5776</v>
      </c>
      <c r="G1424">
        <v>0.1028</v>
      </c>
      <c r="H1424" t="s">
        <v>18</v>
      </c>
      <c r="I1424" s="3">
        <v>43819</v>
      </c>
      <c r="J1424" s="2">
        <f t="shared" si="68"/>
        <v>0.38904109589041097</v>
      </c>
      <c r="K1424">
        <f t="shared" si="69"/>
        <v>12.35</v>
      </c>
      <c r="L1424">
        <f t="shared" si="70"/>
        <v>1.0820767821552957</v>
      </c>
    </row>
    <row r="1425" spans="1:12" x14ac:dyDescent="0.3">
      <c r="A1425" t="s">
        <v>23</v>
      </c>
      <c r="B1425">
        <v>3225</v>
      </c>
      <c r="C1425">
        <v>235.3</v>
      </c>
      <c r="D1425">
        <v>241.4</v>
      </c>
      <c r="E1425">
        <v>0</v>
      </c>
      <c r="F1425">
        <v>9</v>
      </c>
      <c r="G1425">
        <v>0.1022</v>
      </c>
      <c r="H1425" t="s">
        <v>19</v>
      </c>
      <c r="I1425" s="3">
        <v>43819</v>
      </c>
      <c r="J1425" s="2">
        <f t="shared" si="68"/>
        <v>0.38904109589041097</v>
      </c>
      <c r="K1425">
        <f t="shared" si="69"/>
        <v>238.35000000000002</v>
      </c>
      <c r="L1425">
        <f t="shared" si="70"/>
        <v>1.0820767821552957</v>
      </c>
    </row>
    <row r="1426" spans="1:12" x14ac:dyDescent="0.3">
      <c r="A1426" t="s">
        <v>23</v>
      </c>
      <c r="B1426">
        <v>3250</v>
      </c>
      <c r="C1426">
        <v>9</v>
      </c>
      <c r="D1426">
        <v>9.5</v>
      </c>
      <c r="E1426">
        <v>1363</v>
      </c>
      <c r="F1426">
        <v>53732</v>
      </c>
      <c r="G1426">
        <v>0.1016</v>
      </c>
      <c r="H1426" t="s">
        <v>18</v>
      </c>
      <c r="I1426" s="3">
        <v>43819</v>
      </c>
      <c r="J1426" s="2">
        <f t="shared" si="68"/>
        <v>0.38904109589041097</v>
      </c>
      <c r="K1426">
        <f t="shared" si="69"/>
        <v>9.25</v>
      </c>
      <c r="L1426">
        <f t="shared" si="70"/>
        <v>1.0904649742650265</v>
      </c>
    </row>
    <row r="1427" spans="1:12" x14ac:dyDescent="0.3">
      <c r="A1427" t="s">
        <v>23</v>
      </c>
      <c r="B1427">
        <v>3250</v>
      </c>
      <c r="C1427">
        <v>256.89999999999998</v>
      </c>
      <c r="D1427">
        <v>263.10000000000002</v>
      </c>
      <c r="E1427">
        <v>0</v>
      </c>
      <c r="F1427">
        <v>389</v>
      </c>
      <c r="G1427">
        <v>0.1007</v>
      </c>
      <c r="H1427" t="s">
        <v>19</v>
      </c>
      <c r="I1427" s="3">
        <v>43819</v>
      </c>
      <c r="J1427" s="2">
        <f t="shared" si="68"/>
        <v>0.38904109589041097</v>
      </c>
      <c r="K1427">
        <f t="shared" si="69"/>
        <v>260</v>
      </c>
      <c r="L1427">
        <f t="shared" si="70"/>
        <v>1.0904649742650265</v>
      </c>
    </row>
    <row r="1428" spans="1:12" x14ac:dyDescent="0.3">
      <c r="A1428" t="s">
        <v>23</v>
      </c>
      <c r="B1428">
        <v>3275</v>
      </c>
      <c r="C1428">
        <v>6.8</v>
      </c>
      <c r="D1428">
        <v>7.2</v>
      </c>
      <c r="E1428">
        <v>3</v>
      </c>
      <c r="F1428">
        <v>1664</v>
      </c>
      <c r="G1428">
        <v>0.1011</v>
      </c>
      <c r="H1428" t="s">
        <v>18</v>
      </c>
      <c r="I1428" s="3">
        <v>43819</v>
      </c>
      <c r="J1428" s="2">
        <f t="shared" si="68"/>
        <v>0.38904109589041097</v>
      </c>
      <c r="K1428">
        <f t="shared" si="69"/>
        <v>7</v>
      </c>
      <c r="L1428">
        <f t="shared" si="70"/>
        <v>1.0988531663747576</v>
      </c>
    </row>
    <row r="1429" spans="1:12" x14ac:dyDescent="0.3">
      <c r="A1429" t="s">
        <v>23</v>
      </c>
      <c r="B1429">
        <v>3275</v>
      </c>
      <c r="C1429">
        <v>279.39999999999998</v>
      </c>
      <c r="D1429">
        <v>285.8</v>
      </c>
      <c r="E1429">
        <v>0</v>
      </c>
      <c r="F1429">
        <v>11</v>
      </c>
      <c r="G1429">
        <v>0.1002</v>
      </c>
      <c r="H1429" t="s">
        <v>19</v>
      </c>
      <c r="I1429" s="3">
        <v>43819</v>
      </c>
      <c r="J1429" s="2">
        <f t="shared" si="68"/>
        <v>0.38904109589041097</v>
      </c>
      <c r="K1429">
        <f t="shared" si="69"/>
        <v>282.60000000000002</v>
      </c>
      <c r="L1429">
        <f t="shared" si="70"/>
        <v>1.0988531663747576</v>
      </c>
    </row>
    <row r="1430" spans="1:12" x14ac:dyDescent="0.3">
      <c r="A1430" t="s">
        <v>23</v>
      </c>
      <c r="B1430">
        <v>3300</v>
      </c>
      <c r="C1430">
        <v>5.0999999999999996</v>
      </c>
      <c r="D1430">
        <v>5.5</v>
      </c>
      <c r="E1430">
        <v>1202</v>
      </c>
      <c r="F1430">
        <v>61037</v>
      </c>
      <c r="G1430">
        <v>0.1009</v>
      </c>
      <c r="H1430" t="s">
        <v>18</v>
      </c>
      <c r="I1430" s="3">
        <v>43819</v>
      </c>
      <c r="J1430" s="2">
        <f t="shared" si="68"/>
        <v>0.38904109589041097</v>
      </c>
      <c r="K1430">
        <f t="shared" si="69"/>
        <v>5.3</v>
      </c>
      <c r="L1430">
        <f t="shared" si="70"/>
        <v>1.1072413584844885</v>
      </c>
    </row>
    <row r="1431" spans="1:12" x14ac:dyDescent="0.3">
      <c r="A1431" t="s">
        <v>23</v>
      </c>
      <c r="B1431">
        <v>3300</v>
      </c>
      <c r="C1431">
        <v>302.3</v>
      </c>
      <c r="D1431">
        <v>308.8</v>
      </c>
      <c r="E1431">
        <v>0</v>
      </c>
      <c r="F1431">
        <v>71</v>
      </c>
      <c r="G1431">
        <v>9.9400000000000002E-2</v>
      </c>
      <c r="H1431" t="s">
        <v>19</v>
      </c>
      <c r="I1431" s="3">
        <v>43819</v>
      </c>
      <c r="J1431" s="2">
        <f t="shared" si="68"/>
        <v>0.38904109589041097</v>
      </c>
      <c r="K1431">
        <f t="shared" si="69"/>
        <v>305.55</v>
      </c>
      <c r="L1431">
        <f t="shared" si="70"/>
        <v>1.1072413584844885</v>
      </c>
    </row>
    <row r="1432" spans="1:12" x14ac:dyDescent="0.3">
      <c r="A1432" t="s">
        <v>23</v>
      </c>
      <c r="B1432">
        <v>3325</v>
      </c>
      <c r="C1432">
        <v>3.9</v>
      </c>
      <c r="D1432">
        <v>4.2</v>
      </c>
      <c r="E1432">
        <v>0</v>
      </c>
      <c r="F1432">
        <v>385</v>
      </c>
      <c r="G1432">
        <v>0.1011</v>
      </c>
      <c r="H1432" t="s">
        <v>18</v>
      </c>
      <c r="I1432" s="3">
        <v>43819</v>
      </c>
      <c r="J1432" s="2">
        <f t="shared" si="68"/>
        <v>0.38904109589041097</v>
      </c>
      <c r="K1432">
        <f t="shared" si="69"/>
        <v>4.05</v>
      </c>
      <c r="L1432">
        <f t="shared" si="70"/>
        <v>1.1156295505942195</v>
      </c>
    </row>
    <row r="1433" spans="1:12" x14ac:dyDescent="0.3">
      <c r="A1433" t="s">
        <v>23</v>
      </c>
      <c r="B1433">
        <v>3325</v>
      </c>
      <c r="C1433">
        <v>325.89999999999998</v>
      </c>
      <c r="D1433">
        <v>332.3</v>
      </c>
      <c r="E1433">
        <v>0</v>
      </c>
      <c r="F1433">
        <v>0</v>
      </c>
      <c r="G1433">
        <v>9.9400000000000002E-2</v>
      </c>
      <c r="H1433" t="s">
        <v>19</v>
      </c>
      <c r="I1433" s="3">
        <v>43819</v>
      </c>
      <c r="J1433" s="2">
        <f t="shared" si="68"/>
        <v>0.38904109589041097</v>
      </c>
      <c r="K1433">
        <f t="shared" si="69"/>
        <v>329.1</v>
      </c>
      <c r="L1433">
        <f t="shared" si="70"/>
        <v>1.1156295505942195</v>
      </c>
    </row>
    <row r="1434" spans="1:12" x14ac:dyDescent="0.3">
      <c r="A1434" t="s">
        <v>23</v>
      </c>
      <c r="B1434">
        <v>3350</v>
      </c>
      <c r="C1434">
        <v>3</v>
      </c>
      <c r="D1434">
        <v>3.3</v>
      </c>
      <c r="E1434">
        <v>0</v>
      </c>
      <c r="F1434">
        <v>5069</v>
      </c>
      <c r="G1434">
        <v>0.1018</v>
      </c>
      <c r="H1434" t="s">
        <v>18</v>
      </c>
      <c r="I1434" s="3">
        <v>43819</v>
      </c>
      <c r="J1434" s="2">
        <f t="shared" si="68"/>
        <v>0.38904109589041097</v>
      </c>
      <c r="K1434">
        <f t="shared" si="69"/>
        <v>3.15</v>
      </c>
      <c r="L1434">
        <f t="shared" si="70"/>
        <v>1.1240177427039504</v>
      </c>
    </row>
    <row r="1435" spans="1:12" x14ac:dyDescent="0.3">
      <c r="A1435" t="s">
        <v>23</v>
      </c>
      <c r="B1435">
        <v>3350</v>
      </c>
      <c r="C1435">
        <v>349.7</v>
      </c>
      <c r="D1435">
        <v>356.2</v>
      </c>
      <c r="E1435">
        <v>0</v>
      </c>
      <c r="F1435">
        <v>2</v>
      </c>
      <c r="G1435">
        <v>9.9500000000000005E-2</v>
      </c>
      <c r="H1435" t="s">
        <v>19</v>
      </c>
      <c r="I1435" s="3">
        <v>43819</v>
      </c>
      <c r="J1435" s="2">
        <f t="shared" si="68"/>
        <v>0.38904109589041097</v>
      </c>
      <c r="K1435">
        <f t="shared" si="69"/>
        <v>352.95</v>
      </c>
      <c r="L1435">
        <f t="shared" si="70"/>
        <v>1.1240177427039504</v>
      </c>
    </row>
    <row r="1436" spans="1:12" x14ac:dyDescent="0.3">
      <c r="A1436" t="s">
        <v>23</v>
      </c>
      <c r="B1436">
        <v>3375</v>
      </c>
      <c r="C1436">
        <v>2.35</v>
      </c>
      <c r="D1436">
        <v>2.6</v>
      </c>
      <c r="E1436">
        <v>0</v>
      </c>
      <c r="F1436">
        <v>10</v>
      </c>
      <c r="G1436">
        <v>0.1028</v>
      </c>
      <c r="H1436" t="s">
        <v>18</v>
      </c>
      <c r="I1436" s="3">
        <v>43819</v>
      </c>
      <c r="J1436" s="2">
        <f t="shared" si="68"/>
        <v>0.38904109589041097</v>
      </c>
      <c r="K1436">
        <f t="shared" si="69"/>
        <v>2.4750000000000001</v>
      </c>
      <c r="L1436">
        <f t="shared" si="70"/>
        <v>1.1324059348136815</v>
      </c>
    </row>
    <row r="1437" spans="1:12" x14ac:dyDescent="0.3">
      <c r="A1437" t="s">
        <v>23</v>
      </c>
      <c r="B1437">
        <v>3375</v>
      </c>
      <c r="C1437">
        <v>373.8</v>
      </c>
      <c r="D1437">
        <v>380.3</v>
      </c>
      <c r="E1437">
        <v>0</v>
      </c>
      <c r="F1437">
        <v>0</v>
      </c>
      <c r="G1437">
        <v>9.9900000000000003E-2</v>
      </c>
      <c r="H1437" t="s">
        <v>19</v>
      </c>
      <c r="I1437" s="3">
        <v>43819</v>
      </c>
      <c r="J1437" s="2">
        <f t="shared" si="68"/>
        <v>0.38904109589041097</v>
      </c>
      <c r="K1437">
        <f t="shared" si="69"/>
        <v>377.05</v>
      </c>
      <c r="L1437">
        <f t="shared" si="70"/>
        <v>1.1324059348136815</v>
      </c>
    </row>
    <row r="1438" spans="1:12" x14ac:dyDescent="0.3">
      <c r="A1438" t="s">
        <v>23</v>
      </c>
      <c r="B1438">
        <v>3400</v>
      </c>
      <c r="C1438">
        <v>1.85</v>
      </c>
      <c r="D1438">
        <v>2.0499999999999998</v>
      </c>
      <c r="E1438">
        <v>30</v>
      </c>
      <c r="F1438">
        <v>24714</v>
      </c>
      <c r="G1438">
        <v>0.1038</v>
      </c>
      <c r="H1438" t="s">
        <v>18</v>
      </c>
      <c r="I1438" s="3">
        <v>43819</v>
      </c>
      <c r="J1438" s="2">
        <f t="shared" si="68"/>
        <v>0.38904109589041097</v>
      </c>
      <c r="K1438">
        <f t="shared" si="69"/>
        <v>1.95</v>
      </c>
      <c r="L1438">
        <f t="shared" si="70"/>
        <v>1.1407941269234123</v>
      </c>
    </row>
    <row r="1439" spans="1:12" x14ac:dyDescent="0.3">
      <c r="A1439" t="s">
        <v>23</v>
      </c>
      <c r="B1439">
        <v>3400</v>
      </c>
      <c r="C1439">
        <v>398</v>
      </c>
      <c r="D1439">
        <v>404.6</v>
      </c>
      <c r="E1439">
        <v>0</v>
      </c>
      <c r="F1439">
        <v>121</v>
      </c>
      <c r="G1439">
        <v>0.1002</v>
      </c>
      <c r="H1439" t="s">
        <v>19</v>
      </c>
      <c r="I1439" s="3">
        <v>43819</v>
      </c>
      <c r="J1439" s="2">
        <f t="shared" si="68"/>
        <v>0.38904109589041097</v>
      </c>
      <c r="K1439">
        <f t="shared" si="69"/>
        <v>401.3</v>
      </c>
      <c r="L1439">
        <f t="shared" si="70"/>
        <v>1.1407941269234123</v>
      </c>
    </row>
    <row r="1440" spans="1:12" x14ac:dyDescent="0.3">
      <c r="A1440" t="s">
        <v>23</v>
      </c>
      <c r="B1440">
        <v>3450</v>
      </c>
      <c r="C1440">
        <v>1.1000000000000001</v>
      </c>
      <c r="D1440">
        <v>1.35</v>
      </c>
      <c r="E1440">
        <v>0</v>
      </c>
      <c r="F1440">
        <v>1</v>
      </c>
      <c r="G1440">
        <v>0.106</v>
      </c>
      <c r="H1440" t="s">
        <v>18</v>
      </c>
      <c r="I1440" s="3">
        <v>43819</v>
      </c>
      <c r="J1440" s="2">
        <f t="shared" si="68"/>
        <v>0.38904109589041097</v>
      </c>
      <c r="K1440">
        <f t="shared" si="69"/>
        <v>1.2250000000000001</v>
      </c>
      <c r="L1440">
        <f t="shared" si="70"/>
        <v>1.1575705111428745</v>
      </c>
    </row>
    <row r="1441" spans="1:12" x14ac:dyDescent="0.3">
      <c r="A1441" t="s">
        <v>23</v>
      </c>
      <c r="B1441">
        <v>3450</v>
      </c>
      <c r="C1441">
        <v>446.8</v>
      </c>
      <c r="D1441">
        <v>453.4</v>
      </c>
      <c r="E1441">
        <v>0</v>
      </c>
      <c r="F1441">
        <v>0</v>
      </c>
      <c r="G1441">
        <v>9.9699999999999997E-2</v>
      </c>
      <c r="H1441" t="s">
        <v>19</v>
      </c>
      <c r="I1441" s="3">
        <v>43819</v>
      </c>
      <c r="J1441" s="2">
        <f t="shared" si="68"/>
        <v>0.38904109589041097</v>
      </c>
      <c r="K1441">
        <f t="shared" si="69"/>
        <v>450.1</v>
      </c>
      <c r="L1441">
        <f t="shared" si="70"/>
        <v>1.1575705111428745</v>
      </c>
    </row>
    <row r="1442" spans="1:12" x14ac:dyDescent="0.3">
      <c r="A1442" t="s">
        <v>23</v>
      </c>
      <c r="B1442">
        <v>3500</v>
      </c>
      <c r="C1442">
        <v>0.65</v>
      </c>
      <c r="D1442">
        <v>0.9</v>
      </c>
      <c r="E1442">
        <v>24</v>
      </c>
      <c r="F1442">
        <v>39129</v>
      </c>
      <c r="G1442">
        <v>0.10829999999999999</v>
      </c>
      <c r="H1442" t="s">
        <v>18</v>
      </c>
      <c r="I1442" s="3">
        <v>43819</v>
      </c>
      <c r="J1442" s="2">
        <f t="shared" si="68"/>
        <v>0.38904109589041097</v>
      </c>
      <c r="K1442">
        <f t="shared" si="69"/>
        <v>0.77500000000000002</v>
      </c>
      <c r="L1442">
        <f t="shared" si="70"/>
        <v>1.1743468953623364</v>
      </c>
    </row>
    <row r="1443" spans="1:12" x14ac:dyDescent="0.3">
      <c r="A1443" t="s">
        <v>23</v>
      </c>
      <c r="B1443">
        <v>3500</v>
      </c>
      <c r="C1443">
        <v>495.9</v>
      </c>
      <c r="D1443">
        <v>502.5</v>
      </c>
      <c r="E1443">
        <v>0</v>
      </c>
      <c r="F1443">
        <v>651</v>
      </c>
      <c r="G1443">
        <v>9.7199999999999995E-2</v>
      </c>
      <c r="H1443" t="s">
        <v>19</v>
      </c>
      <c r="I1443" s="3">
        <v>43819</v>
      </c>
      <c r="J1443" s="2">
        <f t="shared" si="68"/>
        <v>0.38904109589041097</v>
      </c>
      <c r="K1443">
        <f t="shared" si="69"/>
        <v>499.2</v>
      </c>
      <c r="L1443">
        <f t="shared" si="70"/>
        <v>1.1743468953623364</v>
      </c>
    </row>
    <row r="1444" spans="1:12" x14ac:dyDescent="0.3">
      <c r="A1444" t="s">
        <v>23</v>
      </c>
      <c r="B1444">
        <v>3600</v>
      </c>
      <c r="C1444">
        <v>0.2</v>
      </c>
      <c r="D1444">
        <v>0.4</v>
      </c>
      <c r="E1444">
        <v>1</v>
      </c>
      <c r="F1444">
        <v>5187</v>
      </c>
      <c r="G1444">
        <v>0.1123</v>
      </c>
      <c r="H1444" t="s">
        <v>18</v>
      </c>
      <c r="I1444" s="3">
        <v>43819</v>
      </c>
      <c r="J1444" s="2">
        <f t="shared" si="68"/>
        <v>0.38904109589041097</v>
      </c>
      <c r="K1444">
        <f t="shared" si="69"/>
        <v>0.30000000000000004</v>
      </c>
      <c r="L1444">
        <f t="shared" si="70"/>
        <v>1.2078996638012602</v>
      </c>
    </row>
    <row r="1445" spans="1:12" x14ac:dyDescent="0.3">
      <c r="A1445" t="s">
        <v>23</v>
      </c>
      <c r="B1445">
        <v>3600</v>
      </c>
      <c r="C1445">
        <v>594.5</v>
      </c>
      <c r="D1445">
        <v>601.1</v>
      </c>
      <c r="E1445">
        <v>0</v>
      </c>
      <c r="F1445">
        <v>1</v>
      </c>
      <c r="G1445">
        <v>0</v>
      </c>
      <c r="H1445" t="s">
        <v>19</v>
      </c>
      <c r="I1445" s="3">
        <v>43819</v>
      </c>
      <c r="J1445" s="2">
        <f t="shared" si="68"/>
        <v>0.38904109589041097</v>
      </c>
      <c r="K1445">
        <f t="shared" si="69"/>
        <v>597.79999999999995</v>
      </c>
      <c r="L1445">
        <f t="shared" si="70"/>
        <v>1.2078996638012602</v>
      </c>
    </row>
    <row r="1446" spans="1:12" x14ac:dyDescent="0.3">
      <c r="A1446" t="s">
        <v>23</v>
      </c>
      <c r="B1446">
        <v>3700</v>
      </c>
      <c r="C1446">
        <v>0.05</v>
      </c>
      <c r="D1446">
        <v>0.3</v>
      </c>
      <c r="E1446">
        <v>0</v>
      </c>
      <c r="F1446">
        <v>3630</v>
      </c>
      <c r="G1446">
        <v>0.1207</v>
      </c>
      <c r="H1446" t="s">
        <v>18</v>
      </c>
      <c r="I1446" s="3">
        <v>43819</v>
      </c>
      <c r="J1446" s="2">
        <f t="shared" si="68"/>
        <v>0.38904109589041097</v>
      </c>
      <c r="K1446">
        <f t="shared" si="69"/>
        <v>0.17499999999999999</v>
      </c>
      <c r="L1446">
        <f t="shared" si="70"/>
        <v>1.2414524322401841</v>
      </c>
    </row>
    <row r="1447" spans="1:12" x14ac:dyDescent="0.3">
      <c r="A1447" t="s">
        <v>23</v>
      </c>
      <c r="B1447">
        <v>3700</v>
      </c>
      <c r="C1447">
        <v>693.4</v>
      </c>
      <c r="D1447">
        <v>699.9</v>
      </c>
      <c r="E1447">
        <v>0</v>
      </c>
      <c r="F1447">
        <v>8</v>
      </c>
      <c r="G1447">
        <v>0</v>
      </c>
      <c r="H1447" t="s">
        <v>19</v>
      </c>
      <c r="I1447" s="3">
        <v>43819</v>
      </c>
      <c r="J1447" s="2">
        <f t="shared" si="68"/>
        <v>0.38904109589041097</v>
      </c>
      <c r="K1447">
        <f t="shared" si="69"/>
        <v>696.65</v>
      </c>
      <c r="L1447">
        <f t="shared" si="70"/>
        <v>1.2414524322401841</v>
      </c>
    </row>
    <row r="1448" spans="1:12" x14ac:dyDescent="0.3">
      <c r="A1448" t="s">
        <v>23</v>
      </c>
      <c r="B1448">
        <v>3800</v>
      </c>
      <c r="C1448">
        <v>0.05</v>
      </c>
      <c r="D1448">
        <v>0.2</v>
      </c>
      <c r="E1448">
        <v>0</v>
      </c>
      <c r="F1448">
        <v>3114</v>
      </c>
      <c r="G1448">
        <v>0.13020000000000001</v>
      </c>
      <c r="H1448" t="s">
        <v>18</v>
      </c>
      <c r="I1448" s="3">
        <v>43819</v>
      </c>
      <c r="J1448" s="2">
        <f t="shared" si="68"/>
        <v>0.38904109589041097</v>
      </c>
      <c r="K1448">
        <f t="shared" si="69"/>
        <v>0.125</v>
      </c>
      <c r="L1448">
        <f t="shared" si="70"/>
        <v>1.2750052006791079</v>
      </c>
    </row>
    <row r="1449" spans="1:12" x14ac:dyDescent="0.3">
      <c r="A1449" t="s">
        <v>23</v>
      </c>
      <c r="B1449">
        <v>3800</v>
      </c>
      <c r="C1449">
        <v>792.3</v>
      </c>
      <c r="D1449">
        <v>798.9</v>
      </c>
      <c r="E1449">
        <v>0</v>
      </c>
      <c r="F1449">
        <v>2</v>
      </c>
      <c r="G1449">
        <v>0</v>
      </c>
      <c r="H1449" t="s">
        <v>19</v>
      </c>
      <c r="I1449" s="3">
        <v>43819</v>
      </c>
      <c r="J1449" s="2">
        <f t="shared" si="68"/>
        <v>0.38904109589041097</v>
      </c>
      <c r="K1449">
        <f t="shared" si="69"/>
        <v>795.59999999999991</v>
      </c>
      <c r="L1449">
        <f t="shared" si="70"/>
        <v>1.2750052006791079</v>
      </c>
    </row>
    <row r="1450" spans="1:12" x14ac:dyDescent="0.3">
      <c r="A1450" t="s">
        <v>23</v>
      </c>
      <c r="B1450">
        <v>3900</v>
      </c>
      <c r="C1450">
        <v>0.05</v>
      </c>
      <c r="D1450">
        <v>0.2</v>
      </c>
      <c r="E1450">
        <v>0</v>
      </c>
      <c r="F1450">
        <v>1819</v>
      </c>
      <c r="G1450">
        <v>0.14330000000000001</v>
      </c>
      <c r="H1450" t="s">
        <v>18</v>
      </c>
      <c r="I1450" s="3">
        <v>43819</v>
      </c>
      <c r="J1450" s="2">
        <f t="shared" si="68"/>
        <v>0.38904109589041097</v>
      </c>
      <c r="K1450">
        <f t="shared" si="69"/>
        <v>0.125</v>
      </c>
      <c r="L1450">
        <f t="shared" si="70"/>
        <v>1.3085579691180318</v>
      </c>
    </row>
    <row r="1451" spans="1:12" x14ac:dyDescent="0.3">
      <c r="A1451" t="s">
        <v>23</v>
      </c>
      <c r="B1451">
        <v>3900</v>
      </c>
      <c r="C1451">
        <v>891.4</v>
      </c>
      <c r="D1451">
        <v>898</v>
      </c>
      <c r="E1451">
        <v>0</v>
      </c>
      <c r="F1451">
        <v>1</v>
      </c>
      <c r="G1451">
        <v>0</v>
      </c>
      <c r="H1451" t="s">
        <v>19</v>
      </c>
      <c r="I1451" s="3">
        <v>43819</v>
      </c>
      <c r="J1451" s="2">
        <f t="shared" si="68"/>
        <v>0.38904109589041097</v>
      </c>
      <c r="K1451">
        <f t="shared" si="69"/>
        <v>894.7</v>
      </c>
      <c r="L1451">
        <f t="shared" si="70"/>
        <v>1.3085579691180318</v>
      </c>
    </row>
    <row r="1452" spans="1:12" x14ac:dyDescent="0.3">
      <c r="A1452" t="s">
        <v>23</v>
      </c>
      <c r="B1452">
        <v>4000</v>
      </c>
      <c r="C1452">
        <v>0</v>
      </c>
      <c r="D1452">
        <v>0.2</v>
      </c>
      <c r="E1452">
        <v>0</v>
      </c>
      <c r="F1452">
        <v>1750</v>
      </c>
      <c r="G1452">
        <v>0.15240000000000001</v>
      </c>
      <c r="H1452" t="s">
        <v>18</v>
      </c>
      <c r="I1452" s="3">
        <v>43819</v>
      </c>
      <c r="J1452" s="2">
        <f t="shared" si="68"/>
        <v>0.38904109589041097</v>
      </c>
      <c r="K1452">
        <f t="shared" si="69"/>
        <v>0.1</v>
      </c>
      <c r="L1452">
        <f t="shared" si="70"/>
        <v>1.3421107375569559</v>
      </c>
    </row>
    <row r="1453" spans="1:12" x14ac:dyDescent="0.3">
      <c r="A1453" t="s">
        <v>23</v>
      </c>
      <c r="B1453">
        <v>4000</v>
      </c>
      <c r="C1453">
        <v>990.4</v>
      </c>
      <c r="D1453">
        <v>997</v>
      </c>
      <c r="E1453">
        <v>0</v>
      </c>
      <c r="F1453">
        <v>88</v>
      </c>
      <c r="G1453">
        <v>0</v>
      </c>
      <c r="H1453" t="s">
        <v>19</v>
      </c>
      <c r="I1453" s="3">
        <v>43819</v>
      </c>
      <c r="J1453" s="2">
        <f t="shared" si="68"/>
        <v>0.38904109589041097</v>
      </c>
      <c r="K1453">
        <f t="shared" si="69"/>
        <v>993.7</v>
      </c>
      <c r="L1453">
        <f t="shared" si="70"/>
        <v>1.3421107375569559</v>
      </c>
    </row>
    <row r="1454" spans="1:12" x14ac:dyDescent="0.3">
      <c r="A1454" t="s">
        <v>23</v>
      </c>
      <c r="B1454">
        <v>4100</v>
      </c>
      <c r="C1454">
        <v>0</v>
      </c>
      <c r="D1454">
        <v>0.15</v>
      </c>
      <c r="E1454">
        <v>0</v>
      </c>
      <c r="F1454">
        <v>850</v>
      </c>
      <c r="G1454">
        <v>0.16039999999999999</v>
      </c>
      <c r="H1454" t="s">
        <v>18</v>
      </c>
      <c r="I1454" s="3">
        <v>43819</v>
      </c>
      <c r="J1454" s="2">
        <f t="shared" si="68"/>
        <v>0.38904109589041097</v>
      </c>
      <c r="K1454">
        <f t="shared" si="69"/>
        <v>7.4999999999999997E-2</v>
      </c>
      <c r="L1454">
        <f t="shared" si="70"/>
        <v>1.3756635059958797</v>
      </c>
    </row>
    <row r="1455" spans="1:12" x14ac:dyDescent="0.3">
      <c r="A1455" t="s">
        <v>23</v>
      </c>
      <c r="B1455">
        <v>4100</v>
      </c>
      <c r="C1455">
        <v>1089.4000000000001</v>
      </c>
      <c r="D1455">
        <v>1096</v>
      </c>
      <c r="E1455">
        <v>0</v>
      </c>
      <c r="F1455">
        <v>12</v>
      </c>
      <c r="G1455">
        <v>0</v>
      </c>
      <c r="H1455" t="s">
        <v>19</v>
      </c>
      <c r="I1455" s="3">
        <v>43819</v>
      </c>
      <c r="J1455" s="2">
        <f t="shared" si="68"/>
        <v>0.38904109589041097</v>
      </c>
      <c r="K1455">
        <f t="shared" si="69"/>
        <v>1092.7</v>
      </c>
      <c r="L1455">
        <f t="shared" si="70"/>
        <v>1.3756635059958797</v>
      </c>
    </row>
    <row r="1456" spans="1:12" x14ac:dyDescent="0.3">
      <c r="A1456" t="s">
        <v>23</v>
      </c>
      <c r="B1456">
        <v>4200</v>
      </c>
      <c r="C1456">
        <v>0</v>
      </c>
      <c r="D1456">
        <v>0.1</v>
      </c>
      <c r="E1456">
        <v>0</v>
      </c>
      <c r="F1456">
        <v>1016</v>
      </c>
      <c r="G1456">
        <v>0.1668</v>
      </c>
      <c r="H1456" t="s">
        <v>18</v>
      </c>
      <c r="I1456" s="3">
        <v>43819</v>
      </c>
      <c r="J1456" s="2">
        <f t="shared" si="68"/>
        <v>0.38904109589041097</v>
      </c>
      <c r="K1456">
        <f t="shared" si="69"/>
        <v>0.05</v>
      </c>
      <c r="L1456">
        <f t="shared" si="70"/>
        <v>1.4092162744348036</v>
      </c>
    </row>
    <row r="1457" spans="1:12" x14ac:dyDescent="0.3">
      <c r="A1457" t="s">
        <v>23</v>
      </c>
      <c r="B1457">
        <v>4200</v>
      </c>
      <c r="C1457">
        <v>1188.5</v>
      </c>
      <c r="D1457">
        <v>1195.0999999999999</v>
      </c>
      <c r="E1457">
        <v>0</v>
      </c>
      <c r="F1457">
        <v>135</v>
      </c>
      <c r="G1457">
        <v>0</v>
      </c>
      <c r="H1457" t="s">
        <v>19</v>
      </c>
      <c r="I1457" s="3">
        <v>43819</v>
      </c>
      <c r="J1457" s="2">
        <f t="shared" si="68"/>
        <v>0.38904109589041097</v>
      </c>
      <c r="K1457">
        <f t="shared" si="69"/>
        <v>1191.8</v>
      </c>
      <c r="L1457">
        <f t="shared" si="70"/>
        <v>1.4092162744348036</v>
      </c>
    </row>
    <row r="1458" spans="1:12" x14ac:dyDescent="0.3">
      <c r="A1458" t="s">
        <v>23</v>
      </c>
      <c r="B1458">
        <v>1100</v>
      </c>
      <c r="C1458">
        <v>1879.3</v>
      </c>
      <c r="D1458">
        <v>1885.9</v>
      </c>
      <c r="E1458">
        <v>0</v>
      </c>
      <c r="F1458">
        <v>0</v>
      </c>
      <c r="G1458">
        <v>0</v>
      </c>
      <c r="H1458" t="s">
        <v>18</v>
      </c>
      <c r="I1458" s="3">
        <v>43784</v>
      </c>
      <c r="J1458" s="2">
        <f t="shared" si="68"/>
        <v>0.29315068493150687</v>
      </c>
      <c r="K1458">
        <f t="shared" si="69"/>
        <v>1882.6</v>
      </c>
      <c r="L1458">
        <f t="shared" si="70"/>
        <v>0.36908045282816282</v>
      </c>
    </row>
    <row r="1459" spans="1:12" x14ac:dyDescent="0.3">
      <c r="A1459" t="s">
        <v>23</v>
      </c>
      <c r="B1459">
        <v>1100</v>
      </c>
      <c r="C1459">
        <v>0.05</v>
      </c>
      <c r="D1459">
        <v>0.15</v>
      </c>
      <c r="E1459">
        <v>0</v>
      </c>
      <c r="F1459">
        <v>20</v>
      </c>
      <c r="G1459">
        <v>0.58109999999999995</v>
      </c>
      <c r="H1459" t="s">
        <v>19</v>
      </c>
      <c r="I1459" s="3">
        <v>43784</v>
      </c>
      <c r="J1459" s="2">
        <f t="shared" si="68"/>
        <v>0.29315068493150687</v>
      </c>
      <c r="K1459">
        <f t="shared" si="69"/>
        <v>0.1</v>
      </c>
      <c r="L1459">
        <f t="shared" si="70"/>
        <v>0.36908045282816282</v>
      </c>
    </row>
    <row r="1460" spans="1:12" x14ac:dyDescent="0.3">
      <c r="A1460" t="s">
        <v>23</v>
      </c>
      <c r="B1460">
        <v>1200</v>
      </c>
      <c r="C1460">
        <v>1780</v>
      </c>
      <c r="D1460">
        <v>1786.6</v>
      </c>
      <c r="E1460">
        <v>0</v>
      </c>
      <c r="F1460">
        <v>0</v>
      </c>
      <c r="G1460">
        <v>0</v>
      </c>
      <c r="H1460" t="s">
        <v>18</v>
      </c>
      <c r="I1460" s="3">
        <v>43784</v>
      </c>
      <c r="J1460" s="2">
        <f t="shared" si="68"/>
        <v>0.29315068493150687</v>
      </c>
      <c r="K1460">
        <f t="shared" si="69"/>
        <v>1783.3</v>
      </c>
      <c r="L1460">
        <f t="shared" si="70"/>
        <v>0.40263322126708673</v>
      </c>
    </row>
    <row r="1461" spans="1:12" x14ac:dyDescent="0.3">
      <c r="A1461" t="s">
        <v>23</v>
      </c>
      <c r="B1461">
        <v>1200</v>
      </c>
      <c r="C1461">
        <v>0</v>
      </c>
      <c r="D1461">
        <v>0.2</v>
      </c>
      <c r="E1461">
        <v>0</v>
      </c>
      <c r="F1461">
        <v>30</v>
      </c>
      <c r="G1461">
        <v>0.53249999999999997</v>
      </c>
      <c r="H1461" t="s">
        <v>19</v>
      </c>
      <c r="I1461" s="3">
        <v>43784</v>
      </c>
      <c r="J1461" s="2">
        <f t="shared" si="68"/>
        <v>0.29315068493150687</v>
      </c>
      <c r="K1461">
        <f t="shared" si="69"/>
        <v>0.1</v>
      </c>
      <c r="L1461">
        <f t="shared" si="70"/>
        <v>0.40263322126708673</v>
      </c>
    </row>
    <row r="1462" spans="1:12" x14ac:dyDescent="0.3">
      <c r="A1462" t="s">
        <v>23</v>
      </c>
      <c r="B1462">
        <v>1300</v>
      </c>
      <c r="C1462">
        <v>1680.8</v>
      </c>
      <c r="D1462">
        <v>1687.4</v>
      </c>
      <c r="E1462">
        <v>0</v>
      </c>
      <c r="F1462">
        <v>0</v>
      </c>
      <c r="G1462">
        <v>0</v>
      </c>
      <c r="H1462" t="s">
        <v>18</v>
      </c>
      <c r="I1462" s="3">
        <v>43784</v>
      </c>
      <c r="J1462" s="2">
        <f t="shared" si="68"/>
        <v>0.29315068493150687</v>
      </c>
      <c r="K1462">
        <f t="shared" si="69"/>
        <v>1684.1</v>
      </c>
      <c r="L1462">
        <f t="shared" si="70"/>
        <v>0.43618598970601064</v>
      </c>
    </row>
    <row r="1463" spans="1:12" x14ac:dyDescent="0.3">
      <c r="A1463" t="s">
        <v>23</v>
      </c>
      <c r="B1463">
        <v>1300</v>
      </c>
      <c r="C1463">
        <v>0.05</v>
      </c>
      <c r="D1463">
        <v>0.25</v>
      </c>
      <c r="E1463">
        <v>0</v>
      </c>
      <c r="F1463">
        <v>11280</v>
      </c>
      <c r="G1463">
        <v>0.50370000000000004</v>
      </c>
      <c r="H1463" t="s">
        <v>19</v>
      </c>
      <c r="I1463" s="3">
        <v>43784</v>
      </c>
      <c r="J1463" s="2">
        <f t="shared" si="68"/>
        <v>0.29315068493150687</v>
      </c>
      <c r="K1463">
        <f t="shared" si="69"/>
        <v>0.15</v>
      </c>
      <c r="L1463">
        <f t="shared" si="70"/>
        <v>0.43618598970601064</v>
      </c>
    </row>
    <row r="1464" spans="1:12" x14ac:dyDescent="0.3">
      <c r="A1464" t="s">
        <v>23</v>
      </c>
      <c r="B1464">
        <v>1375</v>
      </c>
      <c r="C1464">
        <v>1606.4</v>
      </c>
      <c r="D1464">
        <v>1613</v>
      </c>
      <c r="E1464">
        <v>0</v>
      </c>
      <c r="F1464">
        <v>0</v>
      </c>
      <c r="G1464">
        <v>0</v>
      </c>
      <c r="H1464" t="s">
        <v>18</v>
      </c>
      <c r="I1464" s="3">
        <v>43784</v>
      </c>
      <c r="J1464" s="2">
        <f t="shared" si="68"/>
        <v>0.29315068493150687</v>
      </c>
      <c r="K1464">
        <f t="shared" si="69"/>
        <v>1609.7</v>
      </c>
      <c r="L1464">
        <f t="shared" si="70"/>
        <v>0.46135056603520352</v>
      </c>
    </row>
    <row r="1465" spans="1:12" x14ac:dyDescent="0.3">
      <c r="A1465" t="s">
        <v>23</v>
      </c>
      <c r="B1465">
        <v>1375</v>
      </c>
      <c r="C1465">
        <v>0.1</v>
      </c>
      <c r="D1465">
        <v>0.3</v>
      </c>
      <c r="E1465">
        <v>0</v>
      </c>
      <c r="F1465">
        <v>6</v>
      </c>
      <c r="G1465">
        <v>0.48299999999999998</v>
      </c>
      <c r="H1465" t="s">
        <v>19</v>
      </c>
      <c r="I1465" s="3">
        <v>43784</v>
      </c>
      <c r="J1465" s="2">
        <f t="shared" si="68"/>
        <v>0.29315068493150687</v>
      </c>
      <c r="K1465">
        <f t="shared" si="69"/>
        <v>0.2</v>
      </c>
      <c r="L1465">
        <f t="shared" si="70"/>
        <v>0.46135056603520352</v>
      </c>
    </row>
    <row r="1466" spans="1:12" x14ac:dyDescent="0.3">
      <c r="A1466" t="s">
        <v>23</v>
      </c>
      <c r="B1466">
        <v>1400</v>
      </c>
      <c r="C1466">
        <v>1581.6</v>
      </c>
      <c r="D1466">
        <v>1588.2</v>
      </c>
      <c r="E1466">
        <v>0</v>
      </c>
      <c r="F1466">
        <v>0</v>
      </c>
      <c r="G1466">
        <v>0</v>
      </c>
      <c r="H1466" t="s">
        <v>18</v>
      </c>
      <c r="I1466" s="3">
        <v>43784</v>
      </c>
      <c r="J1466" s="2">
        <f t="shared" si="68"/>
        <v>0.29315068493150687</v>
      </c>
      <c r="K1466">
        <f t="shared" si="69"/>
        <v>1584.9</v>
      </c>
      <c r="L1466">
        <f t="shared" si="70"/>
        <v>0.46973875814493454</v>
      </c>
    </row>
    <row r="1467" spans="1:12" x14ac:dyDescent="0.3">
      <c r="A1467" t="s">
        <v>23</v>
      </c>
      <c r="B1467">
        <v>1400</v>
      </c>
      <c r="C1467">
        <v>0.1</v>
      </c>
      <c r="D1467">
        <v>0.3</v>
      </c>
      <c r="E1467">
        <v>0</v>
      </c>
      <c r="F1467">
        <v>7734</v>
      </c>
      <c r="G1467">
        <v>0.4723</v>
      </c>
      <c r="H1467" t="s">
        <v>19</v>
      </c>
      <c r="I1467" s="3">
        <v>43784</v>
      </c>
      <c r="J1467" s="2">
        <f t="shared" si="68"/>
        <v>0.29315068493150687</v>
      </c>
      <c r="K1467">
        <f t="shared" si="69"/>
        <v>0.2</v>
      </c>
      <c r="L1467">
        <f t="shared" si="70"/>
        <v>0.46973875814493454</v>
      </c>
    </row>
    <row r="1468" spans="1:12" x14ac:dyDescent="0.3">
      <c r="A1468" t="s">
        <v>23</v>
      </c>
      <c r="B1468">
        <v>1425</v>
      </c>
      <c r="C1468">
        <v>1556.8</v>
      </c>
      <c r="D1468">
        <v>1563.4</v>
      </c>
      <c r="E1468">
        <v>0</v>
      </c>
      <c r="F1468">
        <v>0</v>
      </c>
      <c r="G1468">
        <v>0</v>
      </c>
      <c r="H1468" t="s">
        <v>18</v>
      </c>
      <c r="I1468" s="3">
        <v>43784</v>
      </c>
      <c r="J1468" s="2">
        <f t="shared" si="68"/>
        <v>0.29315068493150687</v>
      </c>
      <c r="K1468">
        <f t="shared" si="69"/>
        <v>1560.1</v>
      </c>
      <c r="L1468">
        <f t="shared" si="70"/>
        <v>0.47812695025466551</v>
      </c>
    </row>
    <row r="1469" spans="1:12" x14ac:dyDescent="0.3">
      <c r="A1469" t="s">
        <v>23</v>
      </c>
      <c r="B1469">
        <v>1425</v>
      </c>
      <c r="C1469">
        <v>0.15</v>
      </c>
      <c r="D1469">
        <v>0.35</v>
      </c>
      <c r="E1469">
        <v>0</v>
      </c>
      <c r="F1469">
        <v>1</v>
      </c>
      <c r="G1469">
        <v>0.4708</v>
      </c>
      <c r="H1469" t="s">
        <v>19</v>
      </c>
      <c r="I1469" s="3">
        <v>43784</v>
      </c>
      <c r="J1469" s="2">
        <f t="shared" si="68"/>
        <v>0.29315068493150687</v>
      </c>
      <c r="K1469">
        <f t="shared" si="69"/>
        <v>0.25</v>
      </c>
      <c r="L1469">
        <f t="shared" si="70"/>
        <v>0.47812695025466551</v>
      </c>
    </row>
    <row r="1470" spans="1:12" x14ac:dyDescent="0.3">
      <c r="A1470" t="s">
        <v>23</v>
      </c>
      <c r="B1470">
        <v>1450</v>
      </c>
      <c r="C1470">
        <v>1532</v>
      </c>
      <c r="D1470">
        <v>1538.6</v>
      </c>
      <c r="E1470">
        <v>0</v>
      </c>
      <c r="F1470">
        <v>0</v>
      </c>
      <c r="G1470">
        <v>0</v>
      </c>
      <c r="H1470" t="s">
        <v>18</v>
      </c>
      <c r="I1470" s="3">
        <v>43784</v>
      </c>
      <c r="J1470" s="2">
        <f t="shared" si="68"/>
        <v>0.29315068493150687</v>
      </c>
      <c r="K1470">
        <f t="shared" si="69"/>
        <v>1535.3</v>
      </c>
      <c r="L1470">
        <f t="shared" si="70"/>
        <v>0.48651514236439647</v>
      </c>
    </row>
    <row r="1471" spans="1:12" x14ac:dyDescent="0.3">
      <c r="A1471" t="s">
        <v>23</v>
      </c>
      <c r="B1471">
        <v>1450</v>
      </c>
      <c r="C1471">
        <v>0.15</v>
      </c>
      <c r="D1471">
        <v>0.35</v>
      </c>
      <c r="E1471">
        <v>0</v>
      </c>
      <c r="F1471">
        <v>60</v>
      </c>
      <c r="G1471">
        <v>0.4607</v>
      </c>
      <c r="H1471" t="s">
        <v>19</v>
      </c>
      <c r="I1471" s="3">
        <v>43784</v>
      </c>
      <c r="J1471" s="2">
        <f t="shared" si="68"/>
        <v>0.29315068493150687</v>
      </c>
      <c r="K1471">
        <f t="shared" si="69"/>
        <v>0.25</v>
      </c>
      <c r="L1471">
        <f t="shared" si="70"/>
        <v>0.48651514236439647</v>
      </c>
    </row>
    <row r="1472" spans="1:12" x14ac:dyDescent="0.3">
      <c r="A1472" t="s">
        <v>23</v>
      </c>
      <c r="B1472">
        <v>1475</v>
      </c>
      <c r="C1472">
        <v>1507.3</v>
      </c>
      <c r="D1472">
        <v>1513.8</v>
      </c>
      <c r="E1472">
        <v>0</v>
      </c>
      <c r="F1472">
        <v>0</v>
      </c>
      <c r="G1472">
        <v>0</v>
      </c>
      <c r="H1472" t="s">
        <v>18</v>
      </c>
      <c r="I1472" s="3">
        <v>43784</v>
      </c>
      <c r="J1472" s="2">
        <f t="shared" si="68"/>
        <v>0.29315068493150687</v>
      </c>
      <c r="K1472">
        <f t="shared" si="69"/>
        <v>1510.55</v>
      </c>
      <c r="L1472">
        <f t="shared" si="70"/>
        <v>0.49490333447412743</v>
      </c>
    </row>
    <row r="1473" spans="1:12" x14ac:dyDescent="0.3">
      <c r="A1473" t="s">
        <v>23</v>
      </c>
      <c r="B1473">
        <v>1475</v>
      </c>
      <c r="C1473">
        <v>0.2</v>
      </c>
      <c r="D1473">
        <v>0.3</v>
      </c>
      <c r="E1473">
        <v>0</v>
      </c>
      <c r="F1473">
        <v>0</v>
      </c>
      <c r="G1473">
        <v>0.45040000000000002</v>
      </c>
      <c r="H1473" t="s">
        <v>19</v>
      </c>
      <c r="I1473" s="3">
        <v>43784</v>
      </c>
      <c r="J1473" s="2">
        <f t="shared" si="68"/>
        <v>0.29315068493150687</v>
      </c>
      <c r="K1473">
        <f t="shared" si="69"/>
        <v>0.25</v>
      </c>
      <c r="L1473">
        <f t="shared" si="70"/>
        <v>0.49490333447412743</v>
      </c>
    </row>
    <row r="1474" spans="1:12" x14ac:dyDescent="0.3">
      <c r="A1474" t="s">
        <v>23</v>
      </c>
      <c r="B1474">
        <v>1500</v>
      </c>
      <c r="C1474">
        <v>1482.5</v>
      </c>
      <c r="D1474">
        <v>1489</v>
      </c>
      <c r="E1474">
        <v>0</v>
      </c>
      <c r="F1474">
        <v>0</v>
      </c>
      <c r="G1474">
        <v>0</v>
      </c>
      <c r="H1474" t="s">
        <v>18</v>
      </c>
      <c r="I1474" s="3">
        <v>43784</v>
      </c>
      <c r="J1474" s="2">
        <f t="shared" ref="J1474:J1537" si="71">(I1474-$N$2)/365</f>
        <v>0.29315068493150687</v>
      </c>
      <c r="K1474">
        <f t="shared" ref="K1474:K1537" si="72">(C1474+D1474)/2</f>
        <v>1485.75</v>
      </c>
      <c r="L1474">
        <f t="shared" ref="L1474:L1537" si="73">B1474/$M$2</f>
        <v>0.50329152658385845</v>
      </c>
    </row>
    <row r="1475" spans="1:12" x14ac:dyDescent="0.3">
      <c r="A1475" t="s">
        <v>23</v>
      </c>
      <c r="B1475">
        <v>1500</v>
      </c>
      <c r="C1475">
        <v>0.25</v>
      </c>
      <c r="D1475">
        <v>0.4</v>
      </c>
      <c r="E1475">
        <v>0</v>
      </c>
      <c r="F1475">
        <v>0</v>
      </c>
      <c r="G1475">
        <v>0.4506</v>
      </c>
      <c r="H1475" t="s">
        <v>19</v>
      </c>
      <c r="I1475" s="3">
        <v>43784</v>
      </c>
      <c r="J1475" s="2">
        <f t="shared" si="71"/>
        <v>0.29315068493150687</v>
      </c>
      <c r="K1475">
        <f t="shared" si="72"/>
        <v>0.32500000000000001</v>
      </c>
      <c r="L1475">
        <f t="shared" si="73"/>
        <v>0.50329152658385845</v>
      </c>
    </row>
    <row r="1476" spans="1:12" x14ac:dyDescent="0.3">
      <c r="A1476" t="s">
        <v>23</v>
      </c>
      <c r="B1476">
        <v>1525</v>
      </c>
      <c r="C1476">
        <v>1457.7</v>
      </c>
      <c r="D1476">
        <v>1464.2</v>
      </c>
      <c r="E1476">
        <v>0</v>
      </c>
      <c r="F1476">
        <v>0</v>
      </c>
      <c r="G1476">
        <v>0</v>
      </c>
      <c r="H1476" t="s">
        <v>18</v>
      </c>
      <c r="I1476" s="3">
        <v>43784</v>
      </c>
      <c r="J1476" s="2">
        <f t="shared" si="71"/>
        <v>0.29315068493150687</v>
      </c>
      <c r="K1476">
        <f t="shared" si="72"/>
        <v>1460.95</v>
      </c>
      <c r="L1476">
        <f t="shared" si="73"/>
        <v>0.51167971869358941</v>
      </c>
    </row>
    <row r="1477" spans="1:12" x14ac:dyDescent="0.3">
      <c r="A1477" t="s">
        <v>23</v>
      </c>
      <c r="B1477">
        <v>1525</v>
      </c>
      <c r="C1477">
        <v>0.3</v>
      </c>
      <c r="D1477">
        <v>0.45</v>
      </c>
      <c r="E1477">
        <v>0</v>
      </c>
      <c r="F1477">
        <v>0</v>
      </c>
      <c r="G1477">
        <v>0.4466</v>
      </c>
      <c r="H1477" t="s">
        <v>19</v>
      </c>
      <c r="I1477" s="3">
        <v>43784</v>
      </c>
      <c r="J1477" s="2">
        <f t="shared" si="71"/>
        <v>0.29315068493150687</v>
      </c>
      <c r="K1477">
        <f t="shared" si="72"/>
        <v>0.375</v>
      </c>
      <c r="L1477">
        <f t="shared" si="73"/>
        <v>0.51167971869358941</v>
      </c>
    </row>
    <row r="1478" spans="1:12" x14ac:dyDescent="0.3">
      <c r="A1478" t="s">
        <v>23</v>
      </c>
      <c r="B1478">
        <v>1550</v>
      </c>
      <c r="C1478">
        <v>1432.9</v>
      </c>
      <c r="D1478">
        <v>1439.4</v>
      </c>
      <c r="E1478">
        <v>0</v>
      </c>
      <c r="F1478">
        <v>0</v>
      </c>
      <c r="G1478">
        <v>0</v>
      </c>
      <c r="H1478" t="s">
        <v>18</v>
      </c>
      <c r="I1478" s="3">
        <v>43784</v>
      </c>
      <c r="J1478" s="2">
        <f t="shared" si="71"/>
        <v>0.29315068493150687</v>
      </c>
      <c r="K1478">
        <f t="shared" si="72"/>
        <v>1436.15</v>
      </c>
      <c r="L1478">
        <f t="shared" si="73"/>
        <v>0.52006791080332038</v>
      </c>
    </row>
    <row r="1479" spans="1:12" x14ac:dyDescent="0.3">
      <c r="A1479" t="s">
        <v>23</v>
      </c>
      <c r="B1479">
        <v>1550</v>
      </c>
      <c r="C1479">
        <v>0.3</v>
      </c>
      <c r="D1479">
        <v>0.45</v>
      </c>
      <c r="E1479">
        <v>0</v>
      </c>
      <c r="F1479">
        <v>133</v>
      </c>
      <c r="G1479">
        <v>0.43659999999999999</v>
      </c>
      <c r="H1479" t="s">
        <v>19</v>
      </c>
      <c r="I1479" s="3">
        <v>43784</v>
      </c>
      <c r="J1479" s="2">
        <f t="shared" si="71"/>
        <v>0.29315068493150687</v>
      </c>
      <c r="K1479">
        <f t="shared" si="72"/>
        <v>0.375</v>
      </c>
      <c r="L1479">
        <f t="shared" si="73"/>
        <v>0.52006791080332038</v>
      </c>
    </row>
    <row r="1480" spans="1:12" x14ac:dyDescent="0.3">
      <c r="A1480" t="s">
        <v>23</v>
      </c>
      <c r="B1480">
        <v>1575</v>
      </c>
      <c r="C1480">
        <v>1408.1</v>
      </c>
      <c r="D1480">
        <v>1414.6</v>
      </c>
      <c r="E1480">
        <v>0</v>
      </c>
      <c r="F1480">
        <v>0</v>
      </c>
      <c r="G1480">
        <v>0</v>
      </c>
      <c r="H1480" t="s">
        <v>18</v>
      </c>
      <c r="I1480" s="3">
        <v>43784</v>
      </c>
      <c r="J1480" s="2">
        <f t="shared" si="71"/>
        <v>0.29315068493150687</v>
      </c>
      <c r="K1480">
        <f t="shared" si="72"/>
        <v>1411.35</v>
      </c>
      <c r="L1480">
        <f t="shared" si="73"/>
        <v>0.52845610291305134</v>
      </c>
    </row>
    <row r="1481" spans="1:12" x14ac:dyDescent="0.3">
      <c r="A1481" t="s">
        <v>23</v>
      </c>
      <c r="B1481">
        <v>1575</v>
      </c>
      <c r="C1481">
        <v>0.3</v>
      </c>
      <c r="D1481">
        <v>0.5</v>
      </c>
      <c r="E1481">
        <v>0</v>
      </c>
      <c r="F1481">
        <v>320</v>
      </c>
      <c r="G1481">
        <v>0.42930000000000001</v>
      </c>
      <c r="H1481" t="s">
        <v>19</v>
      </c>
      <c r="I1481" s="3">
        <v>43784</v>
      </c>
      <c r="J1481" s="2">
        <f t="shared" si="71"/>
        <v>0.29315068493150687</v>
      </c>
      <c r="K1481">
        <f t="shared" si="72"/>
        <v>0.4</v>
      </c>
      <c r="L1481">
        <f t="shared" si="73"/>
        <v>0.52845610291305134</v>
      </c>
    </row>
    <row r="1482" spans="1:12" x14ac:dyDescent="0.3">
      <c r="A1482" t="s">
        <v>23</v>
      </c>
      <c r="B1482">
        <v>1600</v>
      </c>
      <c r="C1482">
        <v>1383.3</v>
      </c>
      <c r="D1482">
        <v>1389.8</v>
      </c>
      <c r="E1482">
        <v>0</v>
      </c>
      <c r="F1482">
        <v>0</v>
      </c>
      <c r="G1482">
        <v>0</v>
      </c>
      <c r="H1482" t="s">
        <v>18</v>
      </c>
      <c r="I1482" s="3">
        <v>43784</v>
      </c>
      <c r="J1482" s="2">
        <f t="shared" si="71"/>
        <v>0.29315068493150687</v>
      </c>
      <c r="K1482">
        <f t="shared" si="72"/>
        <v>1386.55</v>
      </c>
      <c r="L1482">
        <f t="shared" si="73"/>
        <v>0.5368442950227823</v>
      </c>
    </row>
    <row r="1483" spans="1:12" x14ac:dyDescent="0.3">
      <c r="A1483" t="s">
        <v>23</v>
      </c>
      <c r="B1483">
        <v>1600</v>
      </c>
      <c r="C1483">
        <v>0.4</v>
      </c>
      <c r="D1483">
        <v>0.55000000000000004</v>
      </c>
      <c r="E1483">
        <v>0</v>
      </c>
      <c r="F1483">
        <v>1040</v>
      </c>
      <c r="G1483">
        <v>0.42649999999999999</v>
      </c>
      <c r="H1483" t="s">
        <v>19</v>
      </c>
      <c r="I1483" s="3">
        <v>43784</v>
      </c>
      <c r="J1483" s="2">
        <f t="shared" si="71"/>
        <v>0.29315068493150687</v>
      </c>
      <c r="K1483">
        <f t="shared" si="72"/>
        <v>0.47500000000000003</v>
      </c>
      <c r="L1483">
        <f t="shared" si="73"/>
        <v>0.5368442950227823</v>
      </c>
    </row>
    <row r="1484" spans="1:12" x14ac:dyDescent="0.3">
      <c r="A1484" t="s">
        <v>23</v>
      </c>
      <c r="B1484">
        <v>1625</v>
      </c>
      <c r="C1484">
        <v>1358.5</v>
      </c>
      <c r="D1484">
        <v>1365.1</v>
      </c>
      <c r="E1484">
        <v>0</v>
      </c>
      <c r="F1484">
        <v>0</v>
      </c>
      <c r="G1484">
        <v>0</v>
      </c>
      <c r="H1484" t="s">
        <v>18</v>
      </c>
      <c r="I1484" s="3">
        <v>43784</v>
      </c>
      <c r="J1484" s="2">
        <f t="shared" si="71"/>
        <v>0.29315068493150687</v>
      </c>
      <c r="K1484">
        <f t="shared" si="72"/>
        <v>1361.8</v>
      </c>
      <c r="L1484">
        <f t="shared" si="73"/>
        <v>0.54523248713251327</v>
      </c>
    </row>
    <row r="1485" spans="1:12" x14ac:dyDescent="0.3">
      <c r="A1485" t="s">
        <v>23</v>
      </c>
      <c r="B1485">
        <v>1625</v>
      </c>
      <c r="C1485">
        <v>0.45</v>
      </c>
      <c r="D1485">
        <v>0.55000000000000004</v>
      </c>
      <c r="E1485">
        <v>0</v>
      </c>
      <c r="F1485">
        <v>40</v>
      </c>
      <c r="G1485">
        <v>0.41849999999999998</v>
      </c>
      <c r="H1485" t="s">
        <v>19</v>
      </c>
      <c r="I1485" s="3">
        <v>43784</v>
      </c>
      <c r="J1485" s="2">
        <f t="shared" si="71"/>
        <v>0.29315068493150687</v>
      </c>
      <c r="K1485">
        <f t="shared" si="72"/>
        <v>0.5</v>
      </c>
      <c r="L1485">
        <f t="shared" si="73"/>
        <v>0.54523248713251327</v>
      </c>
    </row>
    <row r="1486" spans="1:12" x14ac:dyDescent="0.3">
      <c r="A1486" t="s">
        <v>23</v>
      </c>
      <c r="B1486">
        <v>1650</v>
      </c>
      <c r="C1486">
        <v>1333.8</v>
      </c>
      <c r="D1486">
        <v>1340.3</v>
      </c>
      <c r="E1486">
        <v>0</v>
      </c>
      <c r="F1486">
        <v>0</v>
      </c>
      <c r="G1486">
        <v>0</v>
      </c>
      <c r="H1486" t="s">
        <v>18</v>
      </c>
      <c r="I1486" s="3">
        <v>43784</v>
      </c>
      <c r="J1486" s="2">
        <f t="shared" si="71"/>
        <v>0.29315068493150687</v>
      </c>
      <c r="K1486">
        <f t="shared" si="72"/>
        <v>1337.05</v>
      </c>
      <c r="L1486">
        <f t="shared" si="73"/>
        <v>0.55362067924224423</v>
      </c>
    </row>
    <row r="1487" spans="1:12" x14ac:dyDescent="0.3">
      <c r="A1487" t="s">
        <v>23</v>
      </c>
      <c r="B1487">
        <v>1650</v>
      </c>
      <c r="C1487">
        <v>0.4</v>
      </c>
      <c r="D1487">
        <v>0.6</v>
      </c>
      <c r="E1487">
        <v>0</v>
      </c>
      <c r="F1487">
        <v>800</v>
      </c>
      <c r="G1487">
        <v>0.40920000000000001</v>
      </c>
      <c r="H1487" t="s">
        <v>19</v>
      </c>
      <c r="I1487" s="3">
        <v>43784</v>
      </c>
      <c r="J1487" s="2">
        <f t="shared" si="71"/>
        <v>0.29315068493150687</v>
      </c>
      <c r="K1487">
        <f t="shared" si="72"/>
        <v>0.5</v>
      </c>
      <c r="L1487">
        <f t="shared" si="73"/>
        <v>0.55362067924224423</v>
      </c>
    </row>
    <row r="1488" spans="1:12" x14ac:dyDescent="0.3">
      <c r="A1488" t="s">
        <v>23</v>
      </c>
      <c r="B1488">
        <v>1675</v>
      </c>
      <c r="C1488">
        <v>1309</v>
      </c>
      <c r="D1488">
        <v>1315.5</v>
      </c>
      <c r="E1488">
        <v>0</v>
      </c>
      <c r="F1488">
        <v>0</v>
      </c>
      <c r="G1488">
        <v>0</v>
      </c>
      <c r="H1488" t="s">
        <v>18</v>
      </c>
      <c r="I1488" s="3">
        <v>43784</v>
      </c>
      <c r="J1488" s="2">
        <f t="shared" si="71"/>
        <v>0.29315068493150687</v>
      </c>
      <c r="K1488">
        <f t="shared" si="72"/>
        <v>1312.25</v>
      </c>
      <c r="L1488">
        <f t="shared" si="73"/>
        <v>0.56200887135197519</v>
      </c>
    </row>
    <row r="1489" spans="1:12" x14ac:dyDescent="0.3">
      <c r="A1489" t="s">
        <v>23</v>
      </c>
      <c r="B1489">
        <v>1675</v>
      </c>
      <c r="C1489">
        <v>0.45</v>
      </c>
      <c r="D1489">
        <v>0.65</v>
      </c>
      <c r="E1489">
        <v>0</v>
      </c>
      <c r="F1489">
        <v>251</v>
      </c>
      <c r="G1489">
        <v>0.40339999999999998</v>
      </c>
      <c r="H1489" t="s">
        <v>19</v>
      </c>
      <c r="I1489" s="3">
        <v>43784</v>
      </c>
      <c r="J1489" s="2">
        <f t="shared" si="71"/>
        <v>0.29315068493150687</v>
      </c>
      <c r="K1489">
        <f t="shared" si="72"/>
        <v>0.55000000000000004</v>
      </c>
      <c r="L1489">
        <f t="shared" si="73"/>
        <v>0.56200887135197519</v>
      </c>
    </row>
    <row r="1490" spans="1:12" x14ac:dyDescent="0.3">
      <c r="A1490" t="s">
        <v>23</v>
      </c>
      <c r="B1490">
        <v>1700</v>
      </c>
      <c r="C1490">
        <v>1284.2</v>
      </c>
      <c r="D1490">
        <v>1290.7</v>
      </c>
      <c r="E1490">
        <v>0</v>
      </c>
      <c r="F1490">
        <v>0</v>
      </c>
      <c r="G1490">
        <v>0</v>
      </c>
      <c r="H1490" t="s">
        <v>18</v>
      </c>
      <c r="I1490" s="3">
        <v>43784</v>
      </c>
      <c r="J1490" s="2">
        <f t="shared" si="71"/>
        <v>0.29315068493150687</v>
      </c>
      <c r="K1490">
        <f t="shared" si="72"/>
        <v>1287.45</v>
      </c>
      <c r="L1490">
        <f t="shared" si="73"/>
        <v>0.57039706346170616</v>
      </c>
    </row>
    <row r="1491" spans="1:12" x14ac:dyDescent="0.3">
      <c r="A1491" t="s">
        <v>23</v>
      </c>
      <c r="B1491">
        <v>1700</v>
      </c>
      <c r="C1491">
        <v>0.55000000000000004</v>
      </c>
      <c r="D1491">
        <v>0.7</v>
      </c>
      <c r="E1491">
        <v>0</v>
      </c>
      <c r="F1491">
        <v>3934</v>
      </c>
      <c r="G1491">
        <v>0.39910000000000001</v>
      </c>
      <c r="H1491" t="s">
        <v>19</v>
      </c>
      <c r="I1491" s="3">
        <v>43784</v>
      </c>
      <c r="J1491" s="2">
        <f t="shared" si="71"/>
        <v>0.29315068493150687</v>
      </c>
      <c r="K1491">
        <f t="shared" si="72"/>
        <v>0.625</v>
      </c>
      <c r="L1491">
        <f t="shared" si="73"/>
        <v>0.57039706346170616</v>
      </c>
    </row>
    <row r="1492" spans="1:12" x14ac:dyDescent="0.3">
      <c r="A1492" t="s">
        <v>23</v>
      </c>
      <c r="B1492">
        <v>1725</v>
      </c>
      <c r="C1492">
        <v>1259.5</v>
      </c>
      <c r="D1492">
        <v>1266</v>
      </c>
      <c r="E1492">
        <v>0</v>
      </c>
      <c r="F1492">
        <v>0</v>
      </c>
      <c r="G1492">
        <v>0</v>
      </c>
      <c r="H1492" t="s">
        <v>18</v>
      </c>
      <c r="I1492" s="3">
        <v>43784</v>
      </c>
      <c r="J1492" s="2">
        <f t="shared" si="71"/>
        <v>0.29315068493150687</v>
      </c>
      <c r="K1492">
        <f t="shared" si="72"/>
        <v>1262.75</v>
      </c>
      <c r="L1492">
        <f t="shared" si="73"/>
        <v>0.57878525557143723</v>
      </c>
    </row>
    <row r="1493" spans="1:12" x14ac:dyDescent="0.3">
      <c r="A1493" t="s">
        <v>23</v>
      </c>
      <c r="B1493">
        <v>1725</v>
      </c>
      <c r="C1493">
        <v>0.6</v>
      </c>
      <c r="D1493">
        <v>0.75</v>
      </c>
      <c r="E1493">
        <v>0</v>
      </c>
      <c r="F1493">
        <v>5</v>
      </c>
      <c r="G1493">
        <v>0.39279999999999998</v>
      </c>
      <c r="H1493" t="s">
        <v>19</v>
      </c>
      <c r="I1493" s="3">
        <v>43784</v>
      </c>
      <c r="J1493" s="2">
        <f t="shared" si="71"/>
        <v>0.29315068493150687</v>
      </c>
      <c r="K1493">
        <f t="shared" si="72"/>
        <v>0.67500000000000004</v>
      </c>
      <c r="L1493">
        <f t="shared" si="73"/>
        <v>0.57878525557143723</v>
      </c>
    </row>
    <row r="1494" spans="1:12" x14ac:dyDescent="0.3">
      <c r="A1494" t="s">
        <v>23</v>
      </c>
      <c r="B1494">
        <v>1750</v>
      </c>
      <c r="C1494">
        <v>1234.7</v>
      </c>
      <c r="D1494">
        <v>1241.2</v>
      </c>
      <c r="E1494">
        <v>0</v>
      </c>
      <c r="F1494">
        <v>0</v>
      </c>
      <c r="G1494">
        <v>0</v>
      </c>
      <c r="H1494" t="s">
        <v>18</v>
      </c>
      <c r="I1494" s="3">
        <v>43784</v>
      </c>
      <c r="J1494" s="2">
        <f t="shared" si="71"/>
        <v>0.29315068493150687</v>
      </c>
      <c r="K1494">
        <f t="shared" si="72"/>
        <v>1237.95</v>
      </c>
      <c r="L1494">
        <f t="shared" si="73"/>
        <v>0.58717344768116819</v>
      </c>
    </row>
    <row r="1495" spans="1:12" x14ac:dyDescent="0.3">
      <c r="A1495" t="s">
        <v>23</v>
      </c>
      <c r="B1495">
        <v>1750</v>
      </c>
      <c r="C1495">
        <v>0.6</v>
      </c>
      <c r="D1495">
        <v>0.8</v>
      </c>
      <c r="E1495">
        <v>0</v>
      </c>
      <c r="F1495">
        <v>263</v>
      </c>
      <c r="G1495">
        <v>0.38469999999999999</v>
      </c>
      <c r="H1495" t="s">
        <v>19</v>
      </c>
      <c r="I1495" s="3">
        <v>43784</v>
      </c>
      <c r="J1495" s="2">
        <f t="shared" si="71"/>
        <v>0.29315068493150687</v>
      </c>
      <c r="K1495">
        <f t="shared" si="72"/>
        <v>0.7</v>
      </c>
      <c r="L1495">
        <f t="shared" si="73"/>
        <v>0.58717344768116819</v>
      </c>
    </row>
    <row r="1496" spans="1:12" x14ac:dyDescent="0.3">
      <c r="A1496" t="s">
        <v>23</v>
      </c>
      <c r="B1496">
        <v>1775</v>
      </c>
      <c r="C1496">
        <v>1209.9000000000001</v>
      </c>
      <c r="D1496">
        <v>1216.4000000000001</v>
      </c>
      <c r="E1496">
        <v>0</v>
      </c>
      <c r="F1496">
        <v>0</v>
      </c>
      <c r="G1496">
        <v>0</v>
      </c>
      <c r="H1496" t="s">
        <v>18</v>
      </c>
      <c r="I1496" s="3">
        <v>43784</v>
      </c>
      <c r="J1496" s="2">
        <f t="shared" si="71"/>
        <v>0.29315068493150687</v>
      </c>
      <c r="K1496">
        <f t="shared" si="72"/>
        <v>1213.1500000000001</v>
      </c>
      <c r="L1496">
        <f t="shared" si="73"/>
        <v>0.59556163979089916</v>
      </c>
    </row>
    <row r="1497" spans="1:12" x14ac:dyDescent="0.3">
      <c r="A1497" t="s">
        <v>23</v>
      </c>
      <c r="B1497">
        <v>1775</v>
      </c>
      <c r="C1497">
        <v>0.75</v>
      </c>
      <c r="D1497">
        <v>0.9</v>
      </c>
      <c r="E1497">
        <v>0</v>
      </c>
      <c r="F1497">
        <v>54</v>
      </c>
      <c r="G1497">
        <v>0.38179999999999997</v>
      </c>
      <c r="H1497" t="s">
        <v>19</v>
      </c>
      <c r="I1497" s="3">
        <v>43784</v>
      </c>
      <c r="J1497" s="2">
        <f t="shared" si="71"/>
        <v>0.29315068493150687</v>
      </c>
      <c r="K1497">
        <f t="shared" si="72"/>
        <v>0.82499999999999996</v>
      </c>
      <c r="L1497">
        <f t="shared" si="73"/>
        <v>0.59556163979089916</v>
      </c>
    </row>
    <row r="1498" spans="1:12" x14ac:dyDescent="0.3">
      <c r="A1498" t="s">
        <v>23</v>
      </c>
      <c r="B1498">
        <v>1800</v>
      </c>
      <c r="C1498">
        <v>1184.9000000000001</v>
      </c>
      <c r="D1498">
        <v>1191.4000000000001</v>
      </c>
      <c r="E1498">
        <v>0</v>
      </c>
      <c r="F1498">
        <v>0</v>
      </c>
      <c r="G1498">
        <v>0</v>
      </c>
      <c r="H1498" t="s">
        <v>18</v>
      </c>
      <c r="I1498" s="3">
        <v>43784</v>
      </c>
      <c r="J1498" s="2">
        <f t="shared" si="71"/>
        <v>0.29315068493150687</v>
      </c>
      <c r="K1498">
        <f t="shared" si="72"/>
        <v>1188.1500000000001</v>
      </c>
      <c r="L1498">
        <f t="shared" si="73"/>
        <v>0.60394983190063012</v>
      </c>
    </row>
    <row r="1499" spans="1:12" x14ac:dyDescent="0.3">
      <c r="A1499" t="s">
        <v>23</v>
      </c>
      <c r="B1499">
        <v>1800</v>
      </c>
      <c r="C1499">
        <v>0.8</v>
      </c>
      <c r="D1499">
        <v>0.95</v>
      </c>
      <c r="E1499">
        <v>0</v>
      </c>
      <c r="F1499">
        <v>2211</v>
      </c>
      <c r="G1499">
        <v>0.37490000000000001</v>
      </c>
      <c r="H1499" t="s">
        <v>19</v>
      </c>
      <c r="I1499" s="3">
        <v>43784</v>
      </c>
      <c r="J1499" s="2">
        <f t="shared" si="71"/>
        <v>0.29315068493150687</v>
      </c>
      <c r="K1499">
        <f t="shared" si="72"/>
        <v>0.875</v>
      </c>
      <c r="L1499">
        <f t="shared" si="73"/>
        <v>0.60394983190063012</v>
      </c>
    </row>
    <row r="1500" spans="1:12" x14ac:dyDescent="0.3">
      <c r="A1500" t="s">
        <v>23</v>
      </c>
      <c r="B1500">
        <v>1825</v>
      </c>
      <c r="C1500">
        <v>1160.4000000000001</v>
      </c>
      <c r="D1500">
        <v>1166.9000000000001</v>
      </c>
      <c r="E1500">
        <v>0</v>
      </c>
      <c r="F1500">
        <v>0</v>
      </c>
      <c r="G1500">
        <v>0.2487</v>
      </c>
      <c r="H1500" t="s">
        <v>18</v>
      </c>
      <c r="I1500" s="3">
        <v>43784</v>
      </c>
      <c r="J1500" s="2">
        <f t="shared" si="71"/>
        <v>0.29315068493150687</v>
      </c>
      <c r="K1500">
        <f t="shared" si="72"/>
        <v>1163.6500000000001</v>
      </c>
      <c r="L1500">
        <f t="shared" si="73"/>
        <v>0.61233802401036108</v>
      </c>
    </row>
    <row r="1501" spans="1:12" x14ac:dyDescent="0.3">
      <c r="A1501" t="s">
        <v>23</v>
      </c>
      <c r="B1501">
        <v>1825</v>
      </c>
      <c r="C1501">
        <v>0.85</v>
      </c>
      <c r="D1501">
        <v>1.05</v>
      </c>
      <c r="E1501">
        <v>0</v>
      </c>
      <c r="F1501">
        <v>44</v>
      </c>
      <c r="G1501">
        <v>0.36919999999999997</v>
      </c>
      <c r="H1501" t="s">
        <v>19</v>
      </c>
      <c r="I1501" s="3">
        <v>43784</v>
      </c>
      <c r="J1501" s="2">
        <f t="shared" si="71"/>
        <v>0.29315068493150687</v>
      </c>
      <c r="K1501">
        <f t="shared" si="72"/>
        <v>0.95</v>
      </c>
      <c r="L1501">
        <f t="shared" si="73"/>
        <v>0.61233802401036108</v>
      </c>
    </row>
    <row r="1502" spans="1:12" x14ac:dyDescent="0.3">
      <c r="A1502" t="s">
        <v>23</v>
      </c>
      <c r="B1502">
        <v>1850</v>
      </c>
      <c r="C1502">
        <v>1135.7</v>
      </c>
      <c r="D1502">
        <v>1142.2</v>
      </c>
      <c r="E1502">
        <v>0</v>
      </c>
      <c r="F1502">
        <v>0</v>
      </c>
      <c r="G1502">
        <v>0.29809999999999998</v>
      </c>
      <c r="H1502" t="s">
        <v>18</v>
      </c>
      <c r="I1502" s="3">
        <v>43784</v>
      </c>
      <c r="J1502" s="2">
        <f t="shared" si="71"/>
        <v>0.29315068493150687</v>
      </c>
      <c r="K1502">
        <f t="shared" si="72"/>
        <v>1138.95</v>
      </c>
      <c r="L1502">
        <f t="shared" si="73"/>
        <v>0.62072621612009204</v>
      </c>
    </row>
    <row r="1503" spans="1:12" x14ac:dyDescent="0.3">
      <c r="A1503" t="s">
        <v>23</v>
      </c>
      <c r="B1503">
        <v>1850</v>
      </c>
      <c r="C1503">
        <v>0.95</v>
      </c>
      <c r="D1503">
        <v>1.1000000000000001</v>
      </c>
      <c r="E1503">
        <v>0</v>
      </c>
      <c r="F1503">
        <v>10012</v>
      </c>
      <c r="G1503">
        <v>0.36280000000000001</v>
      </c>
      <c r="H1503" t="s">
        <v>19</v>
      </c>
      <c r="I1503" s="3">
        <v>43784</v>
      </c>
      <c r="J1503" s="2">
        <f t="shared" si="71"/>
        <v>0.29315068493150687</v>
      </c>
      <c r="K1503">
        <f t="shared" si="72"/>
        <v>1.0249999999999999</v>
      </c>
      <c r="L1503">
        <f t="shared" si="73"/>
        <v>0.62072621612009204</v>
      </c>
    </row>
    <row r="1504" spans="1:12" x14ac:dyDescent="0.3">
      <c r="A1504" t="s">
        <v>23</v>
      </c>
      <c r="B1504">
        <v>1875</v>
      </c>
      <c r="C1504">
        <v>1111</v>
      </c>
      <c r="D1504">
        <v>1117.4000000000001</v>
      </c>
      <c r="E1504">
        <v>0</v>
      </c>
      <c r="F1504">
        <v>0</v>
      </c>
      <c r="G1504">
        <v>0.30330000000000001</v>
      </c>
      <c r="H1504" t="s">
        <v>18</v>
      </c>
      <c r="I1504" s="3">
        <v>43784</v>
      </c>
      <c r="J1504" s="2">
        <f t="shared" si="71"/>
        <v>0.29315068493150687</v>
      </c>
      <c r="K1504">
        <f t="shared" si="72"/>
        <v>1114.2</v>
      </c>
      <c r="L1504">
        <f t="shared" si="73"/>
        <v>0.62911440822982301</v>
      </c>
    </row>
    <row r="1505" spans="1:12" x14ac:dyDescent="0.3">
      <c r="A1505" t="s">
        <v>23</v>
      </c>
      <c r="B1505">
        <v>1875</v>
      </c>
      <c r="C1505">
        <v>1.05</v>
      </c>
      <c r="D1505">
        <v>1.2</v>
      </c>
      <c r="E1505">
        <v>0</v>
      </c>
      <c r="F1505">
        <v>2114</v>
      </c>
      <c r="G1505">
        <v>0.35749999999999998</v>
      </c>
      <c r="H1505" t="s">
        <v>19</v>
      </c>
      <c r="I1505" s="3">
        <v>43784</v>
      </c>
      <c r="J1505" s="2">
        <f t="shared" si="71"/>
        <v>0.29315068493150687</v>
      </c>
      <c r="K1505">
        <f t="shared" si="72"/>
        <v>1.125</v>
      </c>
      <c r="L1505">
        <f t="shared" si="73"/>
        <v>0.62911440822982301</v>
      </c>
    </row>
    <row r="1506" spans="1:12" x14ac:dyDescent="0.3">
      <c r="A1506" t="s">
        <v>23</v>
      </c>
      <c r="B1506">
        <v>1900</v>
      </c>
      <c r="C1506">
        <v>1086.2</v>
      </c>
      <c r="D1506">
        <v>1092.7</v>
      </c>
      <c r="E1506">
        <v>0</v>
      </c>
      <c r="F1506">
        <v>0</v>
      </c>
      <c r="G1506">
        <v>0.30470000000000003</v>
      </c>
      <c r="H1506" t="s">
        <v>18</v>
      </c>
      <c r="I1506" s="3">
        <v>43784</v>
      </c>
      <c r="J1506" s="2">
        <f t="shared" si="71"/>
        <v>0.29315068493150687</v>
      </c>
      <c r="K1506">
        <f t="shared" si="72"/>
        <v>1089.45</v>
      </c>
      <c r="L1506">
        <f t="shared" si="73"/>
        <v>0.63750260033955397</v>
      </c>
    </row>
    <row r="1507" spans="1:12" x14ac:dyDescent="0.3">
      <c r="A1507" t="s">
        <v>23</v>
      </c>
      <c r="B1507">
        <v>1900</v>
      </c>
      <c r="C1507">
        <v>1.1499999999999999</v>
      </c>
      <c r="D1507">
        <v>1.3</v>
      </c>
      <c r="E1507">
        <v>0</v>
      </c>
      <c r="F1507">
        <v>4330</v>
      </c>
      <c r="G1507">
        <v>0.35189999999999999</v>
      </c>
      <c r="H1507" t="s">
        <v>19</v>
      </c>
      <c r="I1507" s="3">
        <v>43784</v>
      </c>
      <c r="J1507" s="2">
        <f t="shared" si="71"/>
        <v>0.29315068493150687</v>
      </c>
      <c r="K1507">
        <f t="shared" si="72"/>
        <v>1.2250000000000001</v>
      </c>
      <c r="L1507">
        <f t="shared" si="73"/>
        <v>0.63750260033955397</v>
      </c>
    </row>
    <row r="1508" spans="1:12" x14ac:dyDescent="0.3">
      <c r="A1508" t="s">
        <v>23</v>
      </c>
      <c r="B1508">
        <v>1925</v>
      </c>
      <c r="C1508">
        <v>1061.5</v>
      </c>
      <c r="D1508">
        <v>1068</v>
      </c>
      <c r="E1508">
        <v>0</v>
      </c>
      <c r="F1508">
        <v>15</v>
      </c>
      <c r="G1508">
        <v>0.30719999999999997</v>
      </c>
      <c r="H1508" t="s">
        <v>18</v>
      </c>
      <c r="I1508" s="3">
        <v>43784</v>
      </c>
      <c r="J1508" s="2">
        <f t="shared" si="71"/>
        <v>0.29315068493150687</v>
      </c>
      <c r="K1508">
        <f t="shared" si="72"/>
        <v>1064.75</v>
      </c>
      <c r="L1508">
        <f t="shared" si="73"/>
        <v>0.64589079244928493</v>
      </c>
    </row>
    <row r="1509" spans="1:12" x14ac:dyDescent="0.3">
      <c r="A1509" t="s">
        <v>23</v>
      </c>
      <c r="B1509">
        <v>1925</v>
      </c>
      <c r="C1509">
        <v>1.25</v>
      </c>
      <c r="D1509">
        <v>1.4</v>
      </c>
      <c r="E1509">
        <v>200</v>
      </c>
      <c r="F1509">
        <v>312</v>
      </c>
      <c r="G1509">
        <v>0.34599999999999997</v>
      </c>
      <c r="H1509" t="s">
        <v>19</v>
      </c>
      <c r="I1509" s="3">
        <v>43784</v>
      </c>
      <c r="J1509" s="2">
        <f t="shared" si="71"/>
        <v>0.29315068493150687</v>
      </c>
      <c r="K1509">
        <f t="shared" si="72"/>
        <v>1.325</v>
      </c>
      <c r="L1509">
        <f t="shared" si="73"/>
        <v>0.64589079244928493</v>
      </c>
    </row>
    <row r="1510" spans="1:12" x14ac:dyDescent="0.3">
      <c r="A1510" t="s">
        <v>23</v>
      </c>
      <c r="B1510">
        <v>1950</v>
      </c>
      <c r="C1510">
        <v>1036.8</v>
      </c>
      <c r="D1510">
        <v>1043.3</v>
      </c>
      <c r="E1510">
        <v>0</v>
      </c>
      <c r="F1510">
        <v>0</v>
      </c>
      <c r="G1510">
        <v>0.30759999999999998</v>
      </c>
      <c r="H1510" t="s">
        <v>18</v>
      </c>
      <c r="I1510" s="3">
        <v>43784</v>
      </c>
      <c r="J1510" s="2">
        <f t="shared" si="71"/>
        <v>0.29315068493150687</v>
      </c>
      <c r="K1510">
        <f t="shared" si="72"/>
        <v>1040.05</v>
      </c>
      <c r="L1510">
        <f t="shared" si="73"/>
        <v>0.6542789845590159</v>
      </c>
    </row>
    <row r="1511" spans="1:12" x14ac:dyDescent="0.3">
      <c r="A1511" t="s">
        <v>23</v>
      </c>
      <c r="B1511">
        <v>1950</v>
      </c>
      <c r="C1511">
        <v>1.3</v>
      </c>
      <c r="D1511">
        <v>1.5</v>
      </c>
      <c r="E1511">
        <v>0</v>
      </c>
      <c r="F1511">
        <v>1801</v>
      </c>
      <c r="G1511">
        <v>0.33950000000000002</v>
      </c>
      <c r="H1511" t="s">
        <v>19</v>
      </c>
      <c r="I1511" s="3">
        <v>43784</v>
      </c>
      <c r="J1511" s="2">
        <f t="shared" si="71"/>
        <v>0.29315068493150687</v>
      </c>
      <c r="K1511">
        <f t="shared" si="72"/>
        <v>1.4</v>
      </c>
      <c r="L1511">
        <f t="shared" si="73"/>
        <v>0.6542789845590159</v>
      </c>
    </row>
    <row r="1512" spans="1:12" x14ac:dyDescent="0.3">
      <c r="A1512" t="s">
        <v>23</v>
      </c>
      <c r="B1512">
        <v>1975</v>
      </c>
      <c r="C1512">
        <v>1012.1</v>
      </c>
      <c r="D1512">
        <v>1018.6</v>
      </c>
      <c r="E1512">
        <v>0</v>
      </c>
      <c r="F1512">
        <v>0</v>
      </c>
      <c r="G1512">
        <v>0.30609999999999998</v>
      </c>
      <c r="H1512" t="s">
        <v>18</v>
      </c>
      <c r="I1512" s="3">
        <v>43784</v>
      </c>
      <c r="J1512" s="2">
        <f t="shared" si="71"/>
        <v>0.29315068493150687</v>
      </c>
      <c r="K1512">
        <f t="shared" si="72"/>
        <v>1015.35</v>
      </c>
      <c r="L1512">
        <f t="shared" si="73"/>
        <v>0.66266717666874686</v>
      </c>
    </row>
    <row r="1513" spans="1:12" x14ac:dyDescent="0.3">
      <c r="A1513" t="s">
        <v>23</v>
      </c>
      <c r="B1513">
        <v>1975</v>
      </c>
      <c r="C1513">
        <v>1.45</v>
      </c>
      <c r="D1513">
        <v>1.65</v>
      </c>
      <c r="E1513">
        <v>0</v>
      </c>
      <c r="F1513">
        <v>424</v>
      </c>
      <c r="G1513">
        <v>0.3347</v>
      </c>
      <c r="H1513" t="s">
        <v>19</v>
      </c>
      <c r="I1513" s="3">
        <v>43784</v>
      </c>
      <c r="J1513" s="2">
        <f t="shared" si="71"/>
        <v>0.29315068493150687</v>
      </c>
      <c r="K1513">
        <f t="shared" si="72"/>
        <v>1.5499999999999998</v>
      </c>
      <c r="L1513">
        <f t="shared" si="73"/>
        <v>0.66266717666874686</v>
      </c>
    </row>
    <row r="1514" spans="1:12" x14ac:dyDescent="0.3">
      <c r="A1514" t="s">
        <v>23</v>
      </c>
      <c r="B1514">
        <v>2000</v>
      </c>
      <c r="C1514">
        <v>987.5</v>
      </c>
      <c r="D1514">
        <v>993.9</v>
      </c>
      <c r="E1514">
        <v>0</v>
      </c>
      <c r="F1514">
        <v>0</v>
      </c>
      <c r="G1514">
        <v>0.30549999999999999</v>
      </c>
      <c r="H1514" t="s">
        <v>18</v>
      </c>
      <c r="I1514" s="3">
        <v>43784</v>
      </c>
      <c r="J1514" s="2">
        <f t="shared" si="71"/>
        <v>0.29315068493150687</v>
      </c>
      <c r="K1514">
        <f t="shared" si="72"/>
        <v>990.7</v>
      </c>
      <c r="L1514">
        <f t="shared" si="73"/>
        <v>0.67105536877847793</v>
      </c>
    </row>
    <row r="1515" spans="1:12" x14ac:dyDescent="0.3">
      <c r="A1515" t="s">
        <v>23</v>
      </c>
      <c r="B1515">
        <v>2000</v>
      </c>
      <c r="C1515">
        <v>1.6</v>
      </c>
      <c r="D1515">
        <v>1.8</v>
      </c>
      <c r="E1515">
        <v>0</v>
      </c>
      <c r="F1515">
        <v>770</v>
      </c>
      <c r="G1515">
        <v>0.32950000000000002</v>
      </c>
      <c r="H1515" t="s">
        <v>19</v>
      </c>
      <c r="I1515" s="3">
        <v>43784</v>
      </c>
      <c r="J1515" s="2">
        <f t="shared" si="71"/>
        <v>0.29315068493150687</v>
      </c>
      <c r="K1515">
        <f t="shared" si="72"/>
        <v>1.7000000000000002</v>
      </c>
      <c r="L1515">
        <f t="shared" si="73"/>
        <v>0.67105536877847793</v>
      </c>
    </row>
    <row r="1516" spans="1:12" x14ac:dyDescent="0.3">
      <c r="A1516" t="s">
        <v>23</v>
      </c>
      <c r="B1516">
        <v>2025</v>
      </c>
      <c r="C1516">
        <v>962.8</v>
      </c>
      <c r="D1516">
        <v>969.3</v>
      </c>
      <c r="E1516">
        <v>0</v>
      </c>
      <c r="F1516">
        <v>0</v>
      </c>
      <c r="G1516">
        <v>0.30380000000000001</v>
      </c>
      <c r="H1516" t="s">
        <v>18</v>
      </c>
      <c r="I1516" s="3">
        <v>43784</v>
      </c>
      <c r="J1516" s="2">
        <f t="shared" si="71"/>
        <v>0.29315068493150687</v>
      </c>
      <c r="K1516">
        <f t="shared" si="72"/>
        <v>966.05</v>
      </c>
      <c r="L1516">
        <f t="shared" si="73"/>
        <v>0.6794435608882089</v>
      </c>
    </row>
    <row r="1517" spans="1:12" x14ac:dyDescent="0.3">
      <c r="A1517" t="s">
        <v>23</v>
      </c>
      <c r="B1517">
        <v>2025</v>
      </c>
      <c r="C1517">
        <v>1.75</v>
      </c>
      <c r="D1517">
        <v>1.95</v>
      </c>
      <c r="E1517">
        <v>0</v>
      </c>
      <c r="F1517">
        <v>141</v>
      </c>
      <c r="G1517">
        <v>0.32390000000000002</v>
      </c>
      <c r="H1517" t="s">
        <v>19</v>
      </c>
      <c r="I1517" s="3">
        <v>43784</v>
      </c>
      <c r="J1517" s="2">
        <f t="shared" si="71"/>
        <v>0.29315068493150687</v>
      </c>
      <c r="K1517">
        <f t="shared" si="72"/>
        <v>1.85</v>
      </c>
      <c r="L1517">
        <f t="shared" si="73"/>
        <v>0.6794435608882089</v>
      </c>
    </row>
    <row r="1518" spans="1:12" x14ac:dyDescent="0.3">
      <c r="A1518" t="s">
        <v>23</v>
      </c>
      <c r="B1518">
        <v>2050</v>
      </c>
      <c r="C1518">
        <v>938.2</v>
      </c>
      <c r="D1518">
        <v>944.6</v>
      </c>
      <c r="E1518">
        <v>0</v>
      </c>
      <c r="F1518">
        <v>0</v>
      </c>
      <c r="G1518">
        <v>0.3009</v>
      </c>
      <c r="H1518" t="s">
        <v>18</v>
      </c>
      <c r="I1518" s="3">
        <v>43784</v>
      </c>
      <c r="J1518" s="2">
        <f t="shared" si="71"/>
        <v>0.29315068493150687</v>
      </c>
      <c r="K1518">
        <f t="shared" si="72"/>
        <v>941.40000000000009</v>
      </c>
      <c r="L1518">
        <f t="shared" si="73"/>
        <v>0.68783175299793986</v>
      </c>
    </row>
    <row r="1519" spans="1:12" x14ac:dyDescent="0.3">
      <c r="A1519" t="s">
        <v>23</v>
      </c>
      <c r="B1519">
        <v>2050</v>
      </c>
      <c r="C1519">
        <v>1.9</v>
      </c>
      <c r="D1519">
        <v>2.15</v>
      </c>
      <c r="E1519">
        <v>200</v>
      </c>
      <c r="F1519">
        <v>506</v>
      </c>
      <c r="G1519">
        <v>0.31859999999999999</v>
      </c>
      <c r="H1519" t="s">
        <v>19</v>
      </c>
      <c r="I1519" s="3">
        <v>43784</v>
      </c>
      <c r="J1519" s="2">
        <f t="shared" si="71"/>
        <v>0.29315068493150687</v>
      </c>
      <c r="K1519">
        <f t="shared" si="72"/>
        <v>2.0249999999999999</v>
      </c>
      <c r="L1519">
        <f t="shared" si="73"/>
        <v>0.68783175299793986</v>
      </c>
    </row>
    <row r="1520" spans="1:12" x14ac:dyDescent="0.3">
      <c r="A1520" t="s">
        <v>23</v>
      </c>
      <c r="B1520">
        <v>2075</v>
      </c>
      <c r="C1520">
        <v>913.6</v>
      </c>
      <c r="D1520">
        <v>920</v>
      </c>
      <c r="E1520">
        <v>0</v>
      </c>
      <c r="F1520">
        <v>0</v>
      </c>
      <c r="G1520">
        <v>0.29859999999999998</v>
      </c>
      <c r="H1520" t="s">
        <v>18</v>
      </c>
      <c r="I1520" s="3">
        <v>43784</v>
      </c>
      <c r="J1520" s="2">
        <f t="shared" si="71"/>
        <v>0.29315068493150687</v>
      </c>
      <c r="K1520">
        <f t="shared" si="72"/>
        <v>916.8</v>
      </c>
      <c r="L1520">
        <f t="shared" si="73"/>
        <v>0.69621994510767082</v>
      </c>
    </row>
    <row r="1521" spans="1:12" x14ac:dyDescent="0.3">
      <c r="A1521" t="s">
        <v>23</v>
      </c>
      <c r="B1521">
        <v>2075</v>
      </c>
      <c r="C1521">
        <v>2.1</v>
      </c>
      <c r="D1521">
        <v>2.35</v>
      </c>
      <c r="E1521">
        <v>0</v>
      </c>
      <c r="F1521">
        <v>1618</v>
      </c>
      <c r="G1521">
        <v>0.31359999999999999</v>
      </c>
      <c r="H1521" t="s">
        <v>19</v>
      </c>
      <c r="I1521" s="3">
        <v>43784</v>
      </c>
      <c r="J1521" s="2">
        <f t="shared" si="71"/>
        <v>0.29315068493150687</v>
      </c>
      <c r="K1521">
        <f t="shared" si="72"/>
        <v>2.2250000000000001</v>
      </c>
      <c r="L1521">
        <f t="shared" si="73"/>
        <v>0.69621994510767082</v>
      </c>
    </row>
    <row r="1522" spans="1:12" x14ac:dyDescent="0.3">
      <c r="A1522" t="s">
        <v>23</v>
      </c>
      <c r="B1522">
        <v>2090</v>
      </c>
      <c r="C1522">
        <v>898.8</v>
      </c>
      <c r="D1522">
        <v>905.2</v>
      </c>
      <c r="E1522">
        <v>0</v>
      </c>
      <c r="F1522">
        <v>0</v>
      </c>
      <c r="G1522">
        <v>0.2959</v>
      </c>
      <c r="H1522" t="s">
        <v>18</v>
      </c>
      <c r="I1522" s="3">
        <v>43784</v>
      </c>
      <c r="J1522" s="2">
        <f t="shared" si="71"/>
        <v>0.29315068493150687</v>
      </c>
      <c r="K1522">
        <f t="shared" si="72"/>
        <v>902</v>
      </c>
      <c r="L1522">
        <f t="shared" si="73"/>
        <v>0.70125286037350942</v>
      </c>
    </row>
    <row r="1523" spans="1:12" x14ac:dyDescent="0.3">
      <c r="A1523" t="s">
        <v>23</v>
      </c>
      <c r="B1523">
        <v>2090</v>
      </c>
      <c r="C1523">
        <v>2.25</v>
      </c>
      <c r="D1523">
        <v>2.4500000000000002</v>
      </c>
      <c r="E1523">
        <v>0</v>
      </c>
      <c r="F1523">
        <v>0</v>
      </c>
      <c r="G1523">
        <v>0.31069999999999998</v>
      </c>
      <c r="H1523" t="s">
        <v>19</v>
      </c>
      <c r="I1523" s="3">
        <v>43784</v>
      </c>
      <c r="J1523" s="2">
        <f t="shared" si="71"/>
        <v>0.29315068493150687</v>
      </c>
      <c r="K1523">
        <f t="shared" si="72"/>
        <v>2.35</v>
      </c>
      <c r="L1523">
        <f t="shared" si="73"/>
        <v>0.70125286037350942</v>
      </c>
    </row>
    <row r="1524" spans="1:12" x14ac:dyDescent="0.3">
      <c r="A1524" t="s">
        <v>23</v>
      </c>
      <c r="B1524">
        <v>2100</v>
      </c>
      <c r="C1524">
        <v>888.7</v>
      </c>
      <c r="D1524">
        <v>895.1</v>
      </c>
      <c r="E1524">
        <v>0</v>
      </c>
      <c r="F1524">
        <v>0</v>
      </c>
      <c r="G1524">
        <v>0.28949999999999998</v>
      </c>
      <c r="H1524" t="s">
        <v>18</v>
      </c>
      <c r="I1524" s="3">
        <v>43784</v>
      </c>
      <c r="J1524" s="2">
        <f t="shared" si="71"/>
        <v>0.29315068493150687</v>
      </c>
      <c r="K1524">
        <f t="shared" si="72"/>
        <v>891.90000000000009</v>
      </c>
      <c r="L1524">
        <f t="shared" si="73"/>
        <v>0.70460813721740179</v>
      </c>
    </row>
    <row r="1525" spans="1:12" x14ac:dyDescent="0.3">
      <c r="A1525" t="s">
        <v>23</v>
      </c>
      <c r="B1525">
        <v>2100</v>
      </c>
      <c r="C1525">
        <v>2.35</v>
      </c>
      <c r="D1525">
        <v>2.5499999999999998</v>
      </c>
      <c r="E1525">
        <v>0</v>
      </c>
      <c r="F1525">
        <v>2708</v>
      </c>
      <c r="G1525">
        <v>0.30880000000000002</v>
      </c>
      <c r="H1525" t="s">
        <v>19</v>
      </c>
      <c r="I1525" s="3">
        <v>43784</v>
      </c>
      <c r="J1525" s="2">
        <f t="shared" si="71"/>
        <v>0.29315068493150687</v>
      </c>
      <c r="K1525">
        <f t="shared" si="72"/>
        <v>2.4500000000000002</v>
      </c>
      <c r="L1525">
        <f t="shared" si="73"/>
        <v>0.70460813721740179</v>
      </c>
    </row>
    <row r="1526" spans="1:12" x14ac:dyDescent="0.3">
      <c r="A1526" t="s">
        <v>23</v>
      </c>
      <c r="B1526">
        <v>2110</v>
      </c>
      <c r="C1526">
        <v>879.1</v>
      </c>
      <c r="D1526">
        <v>885.5</v>
      </c>
      <c r="E1526">
        <v>0</v>
      </c>
      <c r="F1526">
        <v>0</v>
      </c>
      <c r="G1526">
        <v>0.29270000000000002</v>
      </c>
      <c r="H1526" t="s">
        <v>18</v>
      </c>
      <c r="I1526" s="3">
        <v>43784</v>
      </c>
      <c r="J1526" s="2">
        <f t="shared" si="71"/>
        <v>0.29315068493150687</v>
      </c>
      <c r="K1526">
        <f t="shared" si="72"/>
        <v>882.3</v>
      </c>
      <c r="L1526">
        <f t="shared" si="73"/>
        <v>0.70796341406129415</v>
      </c>
    </row>
    <row r="1527" spans="1:12" x14ac:dyDescent="0.3">
      <c r="A1527" t="s">
        <v>23</v>
      </c>
      <c r="B1527">
        <v>2110</v>
      </c>
      <c r="C1527">
        <v>2.4</v>
      </c>
      <c r="D1527">
        <v>2.65</v>
      </c>
      <c r="E1527">
        <v>0</v>
      </c>
      <c r="F1527">
        <v>0</v>
      </c>
      <c r="G1527">
        <v>0.30649999999999999</v>
      </c>
      <c r="H1527" t="s">
        <v>19</v>
      </c>
      <c r="I1527" s="3">
        <v>43784</v>
      </c>
      <c r="J1527" s="2">
        <f t="shared" si="71"/>
        <v>0.29315068493150687</v>
      </c>
      <c r="K1527">
        <f t="shared" si="72"/>
        <v>2.5249999999999999</v>
      </c>
      <c r="L1527">
        <f t="shared" si="73"/>
        <v>0.70796341406129415</v>
      </c>
    </row>
    <row r="1528" spans="1:12" x14ac:dyDescent="0.3">
      <c r="A1528" t="s">
        <v>23</v>
      </c>
      <c r="B1528">
        <v>2120</v>
      </c>
      <c r="C1528">
        <v>869.3</v>
      </c>
      <c r="D1528">
        <v>875.7</v>
      </c>
      <c r="E1528">
        <v>0</v>
      </c>
      <c r="F1528">
        <v>0</v>
      </c>
      <c r="G1528">
        <v>0.29199999999999998</v>
      </c>
      <c r="H1528" t="s">
        <v>18</v>
      </c>
      <c r="I1528" s="3">
        <v>43784</v>
      </c>
      <c r="J1528" s="2">
        <f t="shared" si="71"/>
        <v>0.29315068493150687</v>
      </c>
      <c r="K1528">
        <f t="shared" si="72"/>
        <v>872.5</v>
      </c>
      <c r="L1528">
        <f t="shared" si="73"/>
        <v>0.71131869090518651</v>
      </c>
    </row>
    <row r="1529" spans="1:12" x14ac:dyDescent="0.3">
      <c r="A1529" t="s">
        <v>23</v>
      </c>
      <c r="B1529">
        <v>2120</v>
      </c>
      <c r="C1529">
        <v>2.5</v>
      </c>
      <c r="D1529">
        <v>2.75</v>
      </c>
      <c r="E1529">
        <v>0</v>
      </c>
      <c r="F1529">
        <v>0</v>
      </c>
      <c r="G1529">
        <v>0.30459999999999998</v>
      </c>
      <c r="H1529" t="s">
        <v>19</v>
      </c>
      <c r="I1529" s="3">
        <v>43784</v>
      </c>
      <c r="J1529" s="2">
        <f t="shared" si="71"/>
        <v>0.29315068493150687</v>
      </c>
      <c r="K1529">
        <f t="shared" si="72"/>
        <v>2.625</v>
      </c>
      <c r="L1529">
        <f t="shared" si="73"/>
        <v>0.71131869090518651</v>
      </c>
    </row>
    <row r="1530" spans="1:12" x14ac:dyDescent="0.3">
      <c r="A1530" t="s">
        <v>23</v>
      </c>
      <c r="B1530">
        <v>2125</v>
      </c>
      <c r="C1530">
        <v>864.4</v>
      </c>
      <c r="D1530">
        <v>870.8</v>
      </c>
      <c r="E1530">
        <v>0</v>
      </c>
      <c r="F1530">
        <v>0</v>
      </c>
      <c r="G1530">
        <v>0.29170000000000001</v>
      </c>
      <c r="H1530" t="s">
        <v>18</v>
      </c>
      <c r="I1530" s="3">
        <v>43784</v>
      </c>
      <c r="J1530" s="2">
        <f t="shared" si="71"/>
        <v>0.29315068493150687</v>
      </c>
      <c r="K1530">
        <f t="shared" si="72"/>
        <v>867.59999999999991</v>
      </c>
      <c r="L1530">
        <f t="shared" si="73"/>
        <v>0.71299632932713275</v>
      </c>
    </row>
    <row r="1531" spans="1:12" x14ac:dyDescent="0.3">
      <c r="A1531" t="s">
        <v>23</v>
      </c>
      <c r="B1531">
        <v>2125</v>
      </c>
      <c r="C1531">
        <v>2.5499999999999998</v>
      </c>
      <c r="D1531">
        <v>2.8</v>
      </c>
      <c r="E1531">
        <v>0</v>
      </c>
      <c r="F1531">
        <v>436</v>
      </c>
      <c r="G1531">
        <v>0.30349999999999999</v>
      </c>
      <c r="H1531" t="s">
        <v>19</v>
      </c>
      <c r="I1531" s="3">
        <v>43784</v>
      </c>
      <c r="J1531" s="2">
        <f t="shared" si="71"/>
        <v>0.29315068493150687</v>
      </c>
      <c r="K1531">
        <f t="shared" si="72"/>
        <v>2.6749999999999998</v>
      </c>
      <c r="L1531">
        <f t="shared" si="73"/>
        <v>0.71299632932713275</v>
      </c>
    </row>
    <row r="1532" spans="1:12" x14ac:dyDescent="0.3">
      <c r="A1532" t="s">
        <v>23</v>
      </c>
      <c r="B1532">
        <v>2130</v>
      </c>
      <c r="C1532">
        <v>859.5</v>
      </c>
      <c r="D1532">
        <v>865.9</v>
      </c>
      <c r="E1532">
        <v>0</v>
      </c>
      <c r="F1532">
        <v>0</v>
      </c>
      <c r="G1532">
        <v>0.2913</v>
      </c>
      <c r="H1532" t="s">
        <v>18</v>
      </c>
      <c r="I1532" s="3">
        <v>43784</v>
      </c>
      <c r="J1532" s="2">
        <f t="shared" si="71"/>
        <v>0.29315068493150687</v>
      </c>
      <c r="K1532">
        <f t="shared" si="72"/>
        <v>862.7</v>
      </c>
      <c r="L1532">
        <f t="shared" si="73"/>
        <v>0.71467396774907899</v>
      </c>
    </row>
    <row r="1533" spans="1:12" x14ac:dyDescent="0.3">
      <c r="A1533" t="s">
        <v>23</v>
      </c>
      <c r="B1533">
        <v>2130</v>
      </c>
      <c r="C1533">
        <v>2.6</v>
      </c>
      <c r="D1533">
        <v>2.85</v>
      </c>
      <c r="E1533">
        <v>0</v>
      </c>
      <c r="F1533">
        <v>0</v>
      </c>
      <c r="G1533">
        <v>0.30249999999999999</v>
      </c>
      <c r="H1533" t="s">
        <v>19</v>
      </c>
      <c r="I1533" s="3">
        <v>43784</v>
      </c>
      <c r="J1533" s="2">
        <f t="shared" si="71"/>
        <v>0.29315068493150687</v>
      </c>
      <c r="K1533">
        <f t="shared" si="72"/>
        <v>2.7250000000000001</v>
      </c>
      <c r="L1533">
        <f t="shared" si="73"/>
        <v>0.71467396774907899</v>
      </c>
    </row>
    <row r="1534" spans="1:12" x14ac:dyDescent="0.3">
      <c r="A1534" t="s">
        <v>23</v>
      </c>
      <c r="B1534">
        <v>2140</v>
      </c>
      <c r="C1534">
        <v>849.6</v>
      </c>
      <c r="D1534">
        <v>856</v>
      </c>
      <c r="E1534">
        <v>0</v>
      </c>
      <c r="F1534">
        <v>0</v>
      </c>
      <c r="G1534">
        <v>0.2883</v>
      </c>
      <c r="H1534" t="s">
        <v>18</v>
      </c>
      <c r="I1534" s="3">
        <v>43784</v>
      </c>
      <c r="J1534" s="2">
        <f t="shared" si="71"/>
        <v>0.29315068493150687</v>
      </c>
      <c r="K1534">
        <f t="shared" si="72"/>
        <v>852.8</v>
      </c>
      <c r="L1534">
        <f t="shared" si="73"/>
        <v>0.71802924459297135</v>
      </c>
    </row>
    <row r="1535" spans="1:12" x14ac:dyDescent="0.3">
      <c r="A1535" t="s">
        <v>23</v>
      </c>
      <c r="B1535">
        <v>2140</v>
      </c>
      <c r="C1535">
        <v>2.7</v>
      </c>
      <c r="D1535">
        <v>2.95</v>
      </c>
      <c r="E1535">
        <v>0</v>
      </c>
      <c r="F1535">
        <v>10</v>
      </c>
      <c r="G1535">
        <v>0.30059999999999998</v>
      </c>
      <c r="H1535" t="s">
        <v>19</v>
      </c>
      <c r="I1535" s="3">
        <v>43784</v>
      </c>
      <c r="J1535" s="2">
        <f t="shared" si="71"/>
        <v>0.29315068493150687</v>
      </c>
      <c r="K1535">
        <f t="shared" si="72"/>
        <v>2.8250000000000002</v>
      </c>
      <c r="L1535">
        <f t="shared" si="73"/>
        <v>0.71802924459297135</v>
      </c>
    </row>
    <row r="1536" spans="1:12" x14ac:dyDescent="0.3">
      <c r="A1536" t="s">
        <v>23</v>
      </c>
      <c r="B1536">
        <v>2150</v>
      </c>
      <c r="C1536">
        <v>839.8</v>
      </c>
      <c r="D1536">
        <v>846.2</v>
      </c>
      <c r="E1536">
        <v>0</v>
      </c>
      <c r="F1536">
        <v>0</v>
      </c>
      <c r="G1536">
        <v>0.28739999999999999</v>
      </c>
      <c r="H1536" t="s">
        <v>18</v>
      </c>
      <c r="I1536" s="3">
        <v>43784</v>
      </c>
      <c r="J1536" s="2">
        <f t="shared" si="71"/>
        <v>0.29315068493150687</v>
      </c>
      <c r="K1536">
        <f t="shared" si="72"/>
        <v>843</v>
      </c>
      <c r="L1536">
        <f t="shared" si="73"/>
        <v>0.72138452143686371</v>
      </c>
    </row>
    <row r="1537" spans="1:12" x14ac:dyDescent="0.3">
      <c r="A1537" t="s">
        <v>23</v>
      </c>
      <c r="B1537">
        <v>2150</v>
      </c>
      <c r="C1537">
        <v>2.85</v>
      </c>
      <c r="D1537">
        <v>3.1</v>
      </c>
      <c r="E1537">
        <v>0</v>
      </c>
      <c r="F1537">
        <v>1904</v>
      </c>
      <c r="G1537">
        <v>0.2994</v>
      </c>
      <c r="H1537" t="s">
        <v>19</v>
      </c>
      <c r="I1537" s="3">
        <v>43784</v>
      </c>
      <c r="J1537" s="2">
        <f t="shared" si="71"/>
        <v>0.29315068493150687</v>
      </c>
      <c r="K1537">
        <f t="shared" si="72"/>
        <v>2.9750000000000001</v>
      </c>
      <c r="L1537">
        <f t="shared" si="73"/>
        <v>0.72138452143686371</v>
      </c>
    </row>
    <row r="1538" spans="1:12" x14ac:dyDescent="0.3">
      <c r="A1538" t="s">
        <v>23</v>
      </c>
      <c r="B1538">
        <v>2160</v>
      </c>
      <c r="C1538">
        <v>830</v>
      </c>
      <c r="D1538">
        <v>836.4</v>
      </c>
      <c r="E1538">
        <v>0</v>
      </c>
      <c r="F1538">
        <v>0</v>
      </c>
      <c r="G1538">
        <v>0.28620000000000001</v>
      </c>
      <c r="H1538" t="s">
        <v>18</v>
      </c>
      <c r="I1538" s="3">
        <v>43784</v>
      </c>
      <c r="J1538" s="2">
        <f t="shared" ref="J1538:J1601" si="74">(I1538-$N$2)/365</f>
        <v>0.29315068493150687</v>
      </c>
      <c r="K1538">
        <f t="shared" ref="K1538:K1601" si="75">(C1538+D1538)/2</f>
        <v>833.2</v>
      </c>
      <c r="L1538">
        <f t="shared" ref="L1538:L1601" si="76">B1538/$M$2</f>
        <v>0.72473979828075608</v>
      </c>
    </row>
    <row r="1539" spans="1:12" x14ac:dyDescent="0.3">
      <c r="A1539" t="s">
        <v>23</v>
      </c>
      <c r="B1539">
        <v>2160</v>
      </c>
      <c r="C1539">
        <v>2.95</v>
      </c>
      <c r="D1539">
        <v>3.2</v>
      </c>
      <c r="E1539">
        <v>0</v>
      </c>
      <c r="F1539">
        <v>0</v>
      </c>
      <c r="G1539">
        <v>0.29720000000000002</v>
      </c>
      <c r="H1539" t="s">
        <v>19</v>
      </c>
      <c r="I1539" s="3">
        <v>43784</v>
      </c>
      <c r="J1539" s="2">
        <f t="shared" si="74"/>
        <v>0.29315068493150687</v>
      </c>
      <c r="K1539">
        <f t="shared" si="75"/>
        <v>3.0750000000000002</v>
      </c>
      <c r="L1539">
        <f t="shared" si="76"/>
        <v>0.72473979828075608</v>
      </c>
    </row>
    <row r="1540" spans="1:12" x14ac:dyDescent="0.3">
      <c r="A1540" t="s">
        <v>23</v>
      </c>
      <c r="B1540">
        <v>2170</v>
      </c>
      <c r="C1540">
        <v>820.2</v>
      </c>
      <c r="D1540">
        <v>826.6</v>
      </c>
      <c r="E1540">
        <v>0</v>
      </c>
      <c r="F1540">
        <v>0</v>
      </c>
      <c r="G1540">
        <v>0.28489999999999999</v>
      </c>
      <c r="H1540" t="s">
        <v>18</v>
      </c>
      <c r="I1540" s="3">
        <v>43784</v>
      </c>
      <c r="J1540" s="2">
        <f t="shared" si="74"/>
        <v>0.29315068493150687</v>
      </c>
      <c r="K1540">
        <f t="shared" si="75"/>
        <v>823.40000000000009</v>
      </c>
      <c r="L1540">
        <f t="shared" si="76"/>
        <v>0.72809507512464855</v>
      </c>
    </row>
    <row r="1541" spans="1:12" x14ac:dyDescent="0.3">
      <c r="A1541" t="s">
        <v>23</v>
      </c>
      <c r="B1541">
        <v>2170</v>
      </c>
      <c r="C1541">
        <v>3</v>
      </c>
      <c r="D1541">
        <v>3.3</v>
      </c>
      <c r="E1541">
        <v>0</v>
      </c>
      <c r="F1541">
        <v>0</v>
      </c>
      <c r="G1541">
        <v>0.29449999999999998</v>
      </c>
      <c r="H1541" t="s">
        <v>19</v>
      </c>
      <c r="I1541" s="3">
        <v>43784</v>
      </c>
      <c r="J1541" s="2">
        <f t="shared" si="74"/>
        <v>0.29315068493150687</v>
      </c>
      <c r="K1541">
        <f t="shared" si="75"/>
        <v>3.15</v>
      </c>
      <c r="L1541">
        <f t="shared" si="76"/>
        <v>0.72809507512464855</v>
      </c>
    </row>
    <row r="1542" spans="1:12" x14ac:dyDescent="0.3">
      <c r="A1542" t="s">
        <v>23</v>
      </c>
      <c r="B1542">
        <v>2175</v>
      </c>
      <c r="C1542">
        <v>815.3</v>
      </c>
      <c r="D1542">
        <v>821.7</v>
      </c>
      <c r="E1542">
        <v>0</v>
      </c>
      <c r="F1542">
        <v>0</v>
      </c>
      <c r="G1542">
        <v>0.28420000000000001</v>
      </c>
      <c r="H1542" t="s">
        <v>18</v>
      </c>
      <c r="I1542" s="3">
        <v>43784</v>
      </c>
      <c r="J1542" s="2">
        <f t="shared" si="74"/>
        <v>0.29315068493150687</v>
      </c>
      <c r="K1542">
        <f t="shared" si="75"/>
        <v>818.5</v>
      </c>
      <c r="L1542">
        <f t="shared" si="76"/>
        <v>0.72977271354659468</v>
      </c>
    </row>
    <row r="1543" spans="1:12" x14ac:dyDescent="0.3">
      <c r="A1543" t="s">
        <v>23</v>
      </c>
      <c r="B1543">
        <v>2175</v>
      </c>
      <c r="C1543">
        <v>3.1</v>
      </c>
      <c r="D1543">
        <v>3.4</v>
      </c>
      <c r="E1543">
        <v>6</v>
      </c>
      <c r="F1543">
        <v>562</v>
      </c>
      <c r="G1543">
        <v>0.29399999999999998</v>
      </c>
      <c r="H1543" t="s">
        <v>19</v>
      </c>
      <c r="I1543" s="3">
        <v>43784</v>
      </c>
      <c r="J1543" s="2">
        <f t="shared" si="74"/>
        <v>0.29315068493150687</v>
      </c>
      <c r="K1543">
        <f t="shared" si="75"/>
        <v>3.25</v>
      </c>
      <c r="L1543">
        <f t="shared" si="76"/>
        <v>0.72977271354659468</v>
      </c>
    </row>
    <row r="1544" spans="1:12" x14ac:dyDescent="0.3">
      <c r="A1544" t="s">
        <v>23</v>
      </c>
      <c r="B1544">
        <v>2180</v>
      </c>
      <c r="C1544">
        <v>810.4</v>
      </c>
      <c r="D1544">
        <v>816.8</v>
      </c>
      <c r="E1544">
        <v>0</v>
      </c>
      <c r="F1544">
        <v>0</v>
      </c>
      <c r="G1544">
        <v>0.28360000000000002</v>
      </c>
      <c r="H1544" t="s">
        <v>18</v>
      </c>
      <c r="I1544" s="3">
        <v>43784</v>
      </c>
      <c r="J1544" s="2">
        <f t="shared" si="74"/>
        <v>0.29315068493150687</v>
      </c>
      <c r="K1544">
        <f t="shared" si="75"/>
        <v>813.59999999999991</v>
      </c>
      <c r="L1544">
        <f t="shared" si="76"/>
        <v>0.73145035196854091</v>
      </c>
    </row>
    <row r="1545" spans="1:12" x14ac:dyDescent="0.3">
      <c r="A1545" t="s">
        <v>23</v>
      </c>
      <c r="B1545">
        <v>2180</v>
      </c>
      <c r="C1545">
        <v>3.2</v>
      </c>
      <c r="D1545">
        <v>3.5</v>
      </c>
      <c r="E1545">
        <v>0</v>
      </c>
      <c r="F1545">
        <v>0</v>
      </c>
      <c r="G1545">
        <v>0.29360000000000003</v>
      </c>
      <c r="H1545" t="s">
        <v>19</v>
      </c>
      <c r="I1545" s="3">
        <v>43784</v>
      </c>
      <c r="J1545" s="2">
        <f t="shared" si="74"/>
        <v>0.29315068493150687</v>
      </c>
      <c r="K1545">
        <f t="shared" si="75"/>
        <v>3.35</v>
      </c>
      <c r="L1545">
        <f t="shared" si="76"/>
        <v>0.73145035196854091</v>
      </c>
    </row>
    <row r="1546" spans="1:12" x14ac:dyDescent="0.3">
      <c r="A1546" t="s">
        <v>23</v>
      </c>
      <c r="B1546">
        <v>2190</v>
      </c>
      <c r="C1546">
        <v>800.6</v>
      </c>
      <c r="D1546">
        <v>807</v>
      </c>
      <c r="E1546">
        <v>0</v>
      </c>
      <c r="F1546">
        <v>0</v>
      </c>
      <c r="G1546">
        <v>0.28210000000000002</v>
      </c>
      <c r="H1546" t="s">
        <v>18</v>
      </c>
      <c r="I1546" s="3">
        <v>43784</v>
      </c>
      <c r="J1546" s="2">
        <f t="shared" si="74"/>
        <v>0.29315068493150687</v>
      </c>
      <c r="K1546">
        <f t="shared" si="75"/>
        <v>803.8</v>
      </c>
      <c r="L1546">
        <f t="shared" si="76"/>
        <v>0.73480562881243328</v>
      </c>
    </row>
    <row r="1547" spans="1:12" x14ac:dyDescent="0.3">
      <c r="A1547" t="s">
        <v>23</v>
      </c>
      <c r="B1547">
        <v>2190</v>
      </c>
      <c r="C1547">
        <v>3.3</v>
      </c>
      <c r="D1547">
        <v>3.6</v>
      </c>
      <c r="E1547">
        <v>0</v>
      </c>
      <c r="F1547">
        <v>0</v>
      </c>
      <c r="G1547">
        <v>0.29120000000000001</v>
      </c>
      <c r="H1547" t="s">
        <v>19</v>
      </c>
      <c r="I1547" s="3">
        <v>43784</v>
      </c>
      <c r="J1547" s="2">
        <f t="shared" si="74"/>
        <v>0.29315068493150687</v>
      </c>
      <c r="K1547">
        <f t="shared" si="75"/>
        <v>3.45</v>
      </c>
      <c r="L1547">
        <f t="shared" si="76"/>
        <v>0.73480562881243328</v>
      </c>
    </row>
    <row r="1548" spans="1:12" x14ac:dyDescent="0.3">
      <c r="A1548" t="s">
        <v>23</v>
      </c>
      <c r="B1548">
        <v>2200</v>
      </c>
      <c r="C1548">
        <v>790.8</v>
      </c>
      <c r="D1548">
        <v>797.2</v>
      </c>
      <c r="E1548">
        <v>0</v>
      </c>
      <c r="F1548">
        <v>0</v>
      </c>
      <c r="G1548">
        <v>0.28039999999999998</v>
      </c>
      <c r="H1548" t="s">
        <v>18</v>
      </c>
      <c r="I1548" s="3">
        <v>43784</v>
      </c>
      <c r="J1548" s="2">
        <f t="shared" si="74"/>
        <v>0.29315068493150687</v>
      </c>
      <c r="K1548">
        <f t="shared" si="75"/>
        <v>794</v>
      </c>
      <c r="L1548">
        <f t="shared" si="76"/>
        <v>0.73816090565632564</v>
      </c>
    </row>
    <row r="1549" spans="1:12" x14ac:dyDescent="0.3">
      <c r="A1549" t="s">
        <v>23</v>
      </c>
      <c r="B1549">
        <v>2200</v>
      </c>
      <c r="C1549">
        <v>3.4</v>
      </c>
      <c r="D1549">
        <v>3.7</v>
      </c>
      <c r="E1549">
        <v>1</v>
      </c>
      <c r="F1549">
        <v>1729</v>
      </c>
      <c r="G1549">
        <v>0.28889999999999999</v>
      </c>
      <c r="H1549" t="s">
        <v>19</v>
      </c>
      <c r="I1549" s="3">
        <v>43784</v>
      </c>
      <c r="J1549" s="2">
        <f t="shared" si="74"/>
        <v>0.29315068493150687</v>
      </c>
      <c r="K1549">
        <f t="shared" si="75"/>
        <v>3.55</v>
      </c>
      <c r="L1549">
        <f t="shared" si="76"/>
        <v>0.73816090565632564</v>
      </c>
    </row>
    <row r="1550" spans="1:12" x14ac:dyDescent="0.3">
      <c r="A1550" t="s">
        <v>23</v>
      </c>
      <c r="B1550">
        <v>2210</v>
      </c>
      <c r="C1550">
        <v>781</v>
      </c>
      <c r="D1550">
        <v>787.4</v>
      </c>
      <c r="E1550">
        <v>0</v>
      </c>
      <c r="F1550">
        <v>0</v>
      </c>
      <c r="G1550">
        <v>0.2787</v>
      </c>
      <c r="H1550" t="s">
        <v>18</v>
      </c>
      <c r="I1550" s="3">
        <v>43784</v>
      </c>
      <c r="J1550" s="2">
        <f t="shared" si="74"/>
        <v>0.29315068493150687</v>
      </c>
      <c r="K1550">
        <f t="shared" si="75"/>
        <v>784.2</v>
      </c>
      <c r="L1550">
        <f t="shared" si="76"/>
        <v>0.74151618250021811</v>
      </c>
    </row>
    <row r="1551" spans="1:12" x14ac:dyDescent="0.3">
      <c r="A1551" t="s">
        <v>23</v>
      </c>
      <c r="B1551">
        <v>2210</v>
      </c>
      <c r="C1551">
        <v>3.6</v>
      </c>
      <c r="D1551">
        <v>3.9</v>
      </c>
      <c r="E1551">
        <v>0</v>
      </c>
      <c r="F1551">
        <v>0</v>
      </c>
      <c r="G1551">
        <v>0.28749999999999998</v>
      </c>
      <c r="H1551" t="s">
        <v>19</v>
      </c>
      <c r="I1551" s="3">
        <v>43784</v>
      </c>
      <c r="J1551" s="2">
        <f t="shared" si="74"/>
        <v>0.29315068493150687</v>
      </c>
      <c r="K1551">
        <f t="shared" si="75"/>
        <v>3.75</v>
      </c>
      <c r="L1551">
        <f t="shared" si="76"/>
        <v>0.74151618250021811</v>
      </c>
    </row>
    <row r="1552" spans="1:12" x14ac:dyDescent="0.3">
      <c r="A1552" t="s">
        <v>23</v>
      </c>
      <c r="B1552">
        <v>2220</v>
      </c>
      <c r="C1552">
        <v>771.3</v>
      </c>
      <c r="D1552">
        <v>777.6</v>
      </c>
      <c r="E1552">
        <v>0</v>
      </c>
      <c r="F1552">
        <v>0</v>
      </c>
      <c r="G1552">
        <v>0.27760000000000001</v>
      </c>
      <c r="H1552" t="s">
        <v>18</v>
      </c>
      <c r="I1552" s="3">
        <v>43784</v>
      </c>
      <c r="J1552" s="2">
        <f t="shared" si="74"/>
        <v>0.29315068493150687</v>
      </c>
      <c r="K1552">
        <f t="shared" si="75"/>
        <v>774.45</v>
      </c>
      <c r="L1552">
        <f t="shared" si="76"/>
        <v>0.74487145934411048</v>
      </c>
    </row>
    <row r="1553" spans="1:12" x14ac:dyDescent="0.3">
      <c r="A1553" t="s">
        <v>23</v>
      </c>
      <c r="B1553">
        <v>2220</v>
      </c>
      <c r="C1553">
        <v>3.7</v>
      </c>
      <c r="D1553">
        <v>4</v>
      </c>
      <c r="E1553">
        <v>0</v>
      </c>
      <c r="F1553">
        <v>0</v>
      </c>
      <c r="G1553">
        <v>0.28520000000000001</v>
      </c>
      <c r="H1553" t="s">
        <v>19</v>
      </c>
      <c r="I1553" s="3">
        <v>43784</v>
      </c>
      <c r="J1553" s="2">
        <f t="shared" si="74"/>
        <v>0.29315068493150687</v>
      </c>
      <c r="K1553">
        <f t="shared" si="75"/>
        <v>3.85</v>
      </c>
      <c r="L1553">
        <f t="shared" si="76"/>
        <v>0.74487145934411048</v>
      </c>
    </row>
    <row r="1554" spans="1:12" x14ac:dyDescent="0.3">
      <c r="A1554" t="s">
        <v>23</v>
      </c>
      <c r="B1554">
        <v>2225</v>
      </c>
      <c r="C1554">
        <v>766.4</v>
      </c>
      <c r="D1554">
        <v>772.7</v>
      </c>
      <c r="E1554">
        <v>0</v>
      </c>
      <c r="F1554">
        <v>0</v>
      </c>
      <c r="G1554">
        <v>0.27679999999999999</v>
      </c>
      <c r="H1554" t="s">
        <v>18</v>
      </c>
      <c r="I1554" s="3">
        <v>43784</v>
      </c>
      <c r="J1554" s="2">
        <f t="shared" si="74"/>
        <v>0.29315068493150687</v>
      </c>
      <c r="K1554">
        <f t="shared" si="75"/>
        <v>769.55</v>
      </c>
      <c r="L1554">
        <f t="shared" si="76"/>
        <v>0.7465490977660566</v>
      </c>
    </row>
    <row r="1555" spans="1:12" x14ac:dyDescent="0.3">
      <c r="A1555" t="s">
        <v>23</v>
      </c>
      <c r="B1555">
        <v>2225</v>
      </c>
      <c r="C1555">
        <v>3.8</v>
      </c>
      <c r="D1555">
        <v>4.0999999999999996</v>
      </c>
      <c r="E1555">
        <v>0</v>
      </c>
      <c r="F1555">
        <v>1438</v>
      </c>
      <c r="G1555">
        <v>0.28439999999999999</v>
      </c>
      <c r="H1555" t="s">
        <v>19</v>
      </c>
      <c r="I1555" s="3">
        <v>43784</v>
      </c>
      <c r="J1555" s="2">
        <f t="shared" si="74"/>
        <v>0.29315068493150687</v>
      </c>
      <c r="K1555">
        <f t="shared" si="75"/>
        <v>3.9499999999999997</v>
      </c>
      <c r="L1555">
        <f t="shared" si="76"/>
        <v>0.7465490977660566</v>
      </c>
    </row>
    <row r="1556" spans="1:12" x14ac:dyDescent="0.3">
      <c r="A1556" t="s">
        <v>23</v>
      </c>
      <c r="B1556">
        <v>2230</v>
      </c>
      <c r="C1556">
        <v>761.2</v>
      </c>
      <c r="D1556">
        <v>767.6</v>
      </c>
      <c r="E1556">
        <v>0</v>
      </c>
      <c r="F1556">
        <v>0</v>
      </c>
      <c r="G1556">
        <v>0.2732</v>
      </c>
      <c r="H1556" t="s">
        <v>18</v>
      </c>
      <c r="I1556" s="3">
        <v>43784</v>
      </c>
      <c r="J1556" s="2">
        <f t="shared" si="74"/>
        <v>0.29315068493150687</v>
      </c>
      <c r="K1556">
        <f t="shared" si="75"/>
        <v>764.40000000000009</v>
      </c>
      <c r="L1556">
        <f t="shared" si="76"/>
        <v>0.74822673618800284</v>
      </c>
    </row>
    <row r="1557" spans="1:12" x14ac:dyDescent="0.3">
      <c r="A1557" t="s">
        <v>23</v>
      </c>
      <c r="B1557">
        <v>2230</v>
      </c>
      <c r="C1557">
        <v>3.9</v>
      </c>
      <c r="D1557">
        <v>4.2</v>
      </c>
      <c r="E1557">
        <v>0</v>
      </c>
      <c r="F1557">
        <v>3</v>
      </c>
      <c r="G1557">
        <v>0.28370000000000001</v>
      </c>
      <c r="H1557" t="s">
        <v>19</v>
      </c>
      <c r="I1557" s="3">
        <v>43784</v>
      </c>
      <c r="J1557" s="2">
        <f t="shared" si="74"/>
        <v>0.29315068493150687</v>
      </c>
      <c r="K1557">
        <f t="shared" si="75"/>
        <v>4.05</v>
      </c>
      <c r="L1557">
        <f t="shared" si="76"/>
        <v>0.74822673618800284</v>
      </c>
    </row>
    <row r="1558" spans="1:12" x14ac:dyDescent="0.3">
      <c r="A1558" t="s">
        <v>23</v>
      </c>
      <c r="B1558">
        <v>2240</v>
      </c>
      <c r="C1558">
        <v>751.7</v>
      </c>
      <c r="D1558">
        <v>758.1</v>
      </c>
      <c r="E1558">
        <v>0</v>
      </c>
      <c r="F1558">
        <v>0</v>
      </c>
      <c r="G1558">
        <v>0.27450000000000002</v>
      </c>
      <c r="H1558" t="s">
        <v>18</v>
      </c>
      <c r="I1558" s="3">
        <v>43784</v>
      </c>
      <c r="J1558" s="2">
        <f t="shared" si="74"/>
        <v>0.29315068493150687</v>
      </c>
      <c r="K1558">
        <f t="shared" si="75"/>
        <v>754.90000000000009</v>
      </c>
      <c r="L1558">
        <f t="shared" si="76"/>
        <v>0.7515820130318952</v>
      </c>
    </row>
    <row r="1559" spans="1:12" x14ac:dyDescent="0.3">
      <c r="A1559" t="s">
        <v>23</v>
      </c>
      <c r="B1559">
        <v>2240</v>
      </c>
      <c r="C1559">
        <v>4</v>
      </c>
      <c r="D1559">
        <v>4.3</v>
      </c>
      <c r="E1559">
        <v>0</v>
      </c>
      <c r="F1559">
        <v>1</v>
      </c>
      <c r="G1559">
        <v>0.28120000000000001</v>
      </c>
      <c r="H1559" t="s">
        <v>19</v>
      </c>
      <c r="I1559" s="3">
        <v>43784</v>
      </c>
      <c r="J1559" s="2">
        <f t="shared" si="74"/>
        <v>0.29315068493150687</v>
      </c>
      <c r="K1559">
        <f t="shared" si="75"/>
        <v>4.1500000000000004</v>
      </c>
      <c r="L1559">
        <f t="shared" si="76"/>
        <v>0.7515820130318952</v>
      </c>
    </row>
    <row r="1560" spans="1:12" x14ac:dyDescent="0.3">
      <c r="A1560" t="s">
        <v>23</v>
      </c>
      <c r="B1560">
        <v>2250</v>
      </c>
      <c r="C1560">
        <v>742</v>
      </c>
      <c r="D1560">
        <v>748.3</v>
      </c>
      <c r="E1560">
        <v>0</v>
      </c>
      <c r="F1560">
        <v>0</v>
      </c>
      <c r="G1560">
        <v>0.2732</v>
      </c>
      <c r="H1560" t="s">
        <v>18</v>
      </c>
      <c r="I1560" s="3">
        <v>43784</v>
      </c>
      <c r="J1560" s="2">
        <f t="shared" si="74"/>
        <v>0.29315068493150687</v>
      </c>
      <c r="K1560">
        <f t="shared" si="75"/>
        <v>745.15</v>
      </c>
      <c r="L1560">
        <f t="shared" si="76"/>
        <v>0.75493728987578768</v>
      </c>
    </row>
    <row r="1561" spans="1:12" x14ac:dyDescent="0.3">
      <c r="A1561" t="s">
        <v>23</v>
      </c>
      <c r="B1561">
        <v>2250</v>
      </c>
      <c r="C1561">
        <v>4.2</v>
      </c>
      <c r="D1561">
        <v>4.5</v>
      </c>
      <c r="E1561">
        <v>0</v>
      </c>
      <c r="F1561">
        <v>1434</v>
      </c>
      <c r="G1561">
        <v>0.27989999999999998</v>
      </c>
      <c r="H1561" t="s">
        <v>19</v>
      </c>
      <c r="I1561" s="3">
        <v>43784</v>
      </c>
      <c r="J1561" s="2">
        <f t="shared" si="74"/>
        <v>0.29315068493150687</v>
      </c>
      <c r="K1561">
        <f t="shared" si="75"/>
        <v>4.3499999999999996</v>
      </c>
      <c r="L1561">
        <f t="shared" si="76"/>
        <v>0.75493728987578768</v>
      </c>
    </row>
    <row r="1562" spans="1:12" x14ac:dyDescent="0.3">
      <c r="A1562" t="s">
        <v>23</v>
      </c>
      <c r="B1562">
        <v>2260</v>
      </c>
      <c r="C1562">
        <v>732.2</v>
      </c>
      <c r="D1562">
        <v>738.5</v>
      </c>
      <c r="E1562">
        <v>0</v>
      </c>
      <c r="F1562">
        <v>0</v>
      </c>
      <c r="G1562">
        <v>0.27110000000000001</v>
      </c>
      <c r="H1562" t="s">
        <v>18</v>
      </c>
      <c r="I1562" s="3">
        <v>43784</v>
      </c>
      <c r="J1562" s="2">
        <f t="shared" si="74"/>
        <v>0.29315068493150687</v>
      </c>
      <c r="K1562">
        <f t="shared" si="75"/>
        <v>735.35</v>
      </c>
      <c r="L1562">
        <f t="shared" si="76"/>
        <v>0.75829256671968004</v>
      </c>
    </row>
    <row r="1563" spans="1:12" x14ac:dyDescent="0.3">
      <c r="A1563" t="s">
        <v>23</v>
      </c>
      <c r="B1563">
        <v>2260</v>
      </c>
      <c r="C1563">
        <v>4.3</v>
      </c>
      <c r="D1563">
        <v>4.7</v>
      </c>
      <c r="E1563">
        <v>0</v>
      </c>
      <c r="F1563">
        <v>0</v>
      </c>
      <c r="G1563">
        <v>0.27779999999999999</v>
      </c>
      <c r="H1563" t="s">
        <v>19</v>
      </c>
      <c r="I1563" s="3">
        <v>43784</v>
      </c>
      <c r="J1563" s="2">
        <f t="shared" si="74"/>
        <v>0.29315068493150687</v>
      </c>
      <c r="K1563">
        <f t="shared" si="75"/>
        <v>4.5</v>
      </c>
      <c r="L1563">
        <f t="shared" si="76"/>
        <v>0.75829256671968004</v>
      </c>
    </row>
    <row r="1564" spans="1:12" x14ac:dyDescent="0.3">
      <c r="A1564" t="s">
        <v>23</v>
      </c>
      <c r="B1564">
        <v>2270</v>
      </c>
      <c r="C1564">
        <v>722.5</v>
      </c>
      <c r="D1564">
        <v>728.8</v>
      </c>
      <c r="E1564">
        <v>0</v>
      </c>
      <c r="F1564">
        <v>0</v>
      </c>
      <c r="G1564">
        <v>0.27</v>
      </c>
      <c r="H1564" t="s">
        <v>18</v>
      </c>
      <c r="I1564" s="3">
        <v>43784</v>
      </c>
      <c r="J1564" s="2">
        <f t="shared" si="74"/>
        <v>0.29315068493150687</v>
      </c>
      <c r="K1564">
        <f t="shared" si="75"/>
        <v>725.65</v>
      </c>
      <c r="L1564">
        <f t="shared" si="76"/>
        <v>0.7616478435635724</v>
      </c>
    </row>
    <row r="1565" spans="1:12" x14ac:dyDescent="0.3">
      <c r="A1565" t="s">
        <v>23</v>
      </c>
      <c r="B1565">
        <v>2270</v>
      </c>
      <c r="C1565">
        <v>4.5</v>
      </c>
      <c r="D1565">
        <v>4.8</v>
      </c>
      <c r="E1565">
        <v>0</v>
      </c>
      <c r="F1565">
        <v>0</v>
      </c>
      <c r="G1565">
        <v>0.27550000000000002</v>
      </c>
      <c r="H1565" t="s">
        <v>19</v>
      </c>
      <c r="I1565" s="3">
        <v>43784</v>
      </c>
      <c r="J1565" s="2">
        <f t="shared" si="74"/>
        <v>0.29315068493150687</v>
      </c>
      <c r="K1565">
        <f t="shared" si="75"/>
        <v>4.6500000000000004</v>
      </c>
      <c r="L1565">
        <f t="shared" si="76"/>
        <v>0.7616478435635724</v>
      </c>
    </row>
    <row r="1566" spans="1:12" x14ac:dyDescent="0.3">
      <c r="A1566" t="s">
        <v>23</v>
      </c>
      <c r="B1566">
        <v>2275</v>
      </c>
      <c r="C1566">
        <v>717.6</v>
      </c>
      <c r="D1566">
        <v>723.9</v>
      </c>
      <c r="E1566">
        <v>0</v>
      </c>
      <c r="F1566">
        <v>0</v>
      </c>
      <c r="G1566">
        <v>0.26889999999999997</v>
      </c>
      <c r="H1566" t="s">
        <v>18</v>
      </c>
      <c r="I1566" s="3">
        <v>43784</v>
      </c>
      <c r="J1566" s="2">
        <f t="shared" si="74"/>
        <v>0.29315068493150687</v>
      </c>
      <c r="K1566">
        <f t="shared" si="75"/>
        <v>720.75</v>
      </c>
      <c r="L1566">
        <f t="shared" si="76"/>
        <v>0.76332548198551864</v>
      </c>
    </row>
    <row r="1567" spans="1:12" x14ac:dyDescent="0.3">
      <c r="A1567" t="s">
        <v>23</v>
      </c>
      <c r="B1567">
        <v>2275</v>
      </c>
      <c r="C1567">
        <v>4.5999999999999996</v>
      </c>
      <c r="D1567">
        <v>4.9000000000000004</v>
      </c>
      <c r="E1567">
        <v>0</v>
      </c>
      <c r="F1567">
        <v>667</v>
      </c>
      <c r="G1567">
        <v>0.27460000000000001</v>
      </c>
      <c r="H1567" t="s">
        <v>19</v>
      </c>
      <c r="I1567" s="3">
        <v>43784</v>
      </c>
      <c r="J1567" s="2">
        <f t="shared" si="74"/>
        <v>0.29315068493150687</v>
      </c>
      <c r="K1567">
        <f t="shared" si="75"/>
        <v>4.75</v>
      </c>
      <c r="L1567">
        <f t="shared" si="76"/>
        <v>0.76332548198551864</v>
      </c>
    </row>
    <row r="1568" spans="1:12" x14ac:dyDescent="0.3">
      <c r="A1568" t="s">
        <v>23</v>
      </c>
      <c r="B1568">
        <v>2280</v>
      </c>
      <c r="C1568">
        <v>712.7</v>
      </c>
      <c r="D1568">
        <v>719.1</v>
      </c>
      <c r="E1568">
        <v>0</v>
      </c>
      <c r="F1568">
        <v>0</v>
      </c>
      <c r="G1568">
        <v>0.26840000000000003</v>
      </c>
      <c r="H1568" t="s">
        <v>18</v>
      </c>
      <c r="I1568" s="3">
        <v>43784</v>
      </c>
      <c r="J1568" s="2">
        <f t="shared" si="74"/>
        <v>0.29315068493150687</v>
      </c>
      <c r="K1568">
        <f t="shared" si="75"/>
        <v>715.90000000000009</v>
      </c>
      <c r="L1568">
        <f t="shared" si="76"/>
        <v>0.76500312040746477</v>
      </c>
    </row>
    <row r="1569" spans="1:12" x14ac:dyDescent="0.3">
      <c r="A1569" t="s">
        <v>23</v>
      </c>
      <c r="B1569">
        <v>2280</v>
      </c>
      <c r="C1569">
        <v>4.7</v>
      </c>
      <c r="D1569">
        <v>5</v>
      </c>
      <c r="E1569">
        <v>0</v>
      </c>
      <c r="F1569">
        <v>0</v>
      </c>
      <c r="G1569">
        <v>0.27379999999999999</v>
      </c>
      <c r="H1569" t="s">
        <v>19</v>
      </c>
      <c r="I1569" s="3">
        <v>43784</v>
      </c>
      <c r="J1569" s="2">
        <f t="shared" si="74"/>
        <v>0.29315068493150687</v>
      </c>
      <c r="K1569">
        <f t="shared" si="75"/>
        <v>4.8499999999999996</v>
      </c>
      <c r="L1569">
        <f t="shared" si="76"/>
        <v>0.76500312040746477</v>
      </c>
    </row>
    <row r="1570" spans="1:12" x14ac:dyDescent="0.3">
      <c r="A1570" t="s">
        <v>23</v>
      </c>
      <c r="B1570">
        <v>2290</v>
      </c>
      <c r="C1570">
        <v>702.8</v>
      </c>
      <c r="D1570">
        <v>709.1</v>
      </c>
      <c r="E1570">
        <v>0</v>
      </c>
      <c r="F1570">
        <v>0</v>
      </c>
      <c r="G1570">
        <v>0.26500000000000001</v>
      </c>
      <c r="H1570" t="s">
        <v>18</v>
      </c>
      <c r="I1570" s="3">
        <v>43784</v>
      </c>
      <c r="J1570" s="2">
        <f t="shared" si="74"/>
        <v>0.29315068493150687</v>
      </c>
      <c r="K1570">
        <f t="shared" si="75"/>
        <v>705.95</v>
      </c>
      <c r="L1570">
        <f t="shared" si="76"/>
        <v>0.76835839725135713</v>
      </c>
    </row>
    <row r="1571" spans="1:12" x14ac:dyDescent="0.3">
      <c r="A1571" t="s">
        <v>23</v>
      </c>
      <c r="B1571">
        <v>2290</v>
      </c>
      <c r="C1571">
        <v>4.9000000000000004</v>
      </c>
      <c r="D1571">
        <v>5.2</v>
      </c>
      <c r="E1571">
        <v>0</v>
      </c>
      <c r="F1571">
        <v>0</v>
      </c>
      <c r="G1571">
        <v>0.27210000000000001</v>
      </c>
      <c r="H1571" t="s">
        <v>19</v>
      </c>
      <c r="I1571" s="3">
        <v>43784</v>
      </c>
      <c r="J1571" s="2">
        <f t="shared" si="74"/>
        <v>0.29315068493150687</v>
      </c>
      <c r="K1571">
        <f t="shared" si="75"/>
        <v>5.0500000000000007</v>
      </c>
      <c r="L1571">
        <f t="shared" si="76"/>
        <v>0.76835839725135713</v>
      </c>
    </row>
    <row r="1572" spans="1:12" x14ac:dyDescent="0.3">
      <c r="A1572" t="s">
        <v>23</v>
      </c>
      <c r="B1572">
        <v>2300</v>
      </c>
      <c r="C1572">
        <v>693.3</v>
      </c>
      <c r="D1572">
        <v>699.6</v>
      </c>
      <c r="E1572">
        <v>0</v>
      </c>
      <c r="F1572">
        <v>0</v>
      </c>
      <c r="G1572">
        <v>0.26519999999999999</v>
      </c>
      <c r="H1572" t="s">
        <v>18</v>
      </c>
      <c r="I1572" s="3">
        <v>43784</v>
      </c>
      <c r="J1572" s="2">
        <f t="shared" si="74"/>
        <v>0.29315068493150687</v>
      </c>
      <c r="K1572">
        <f t="shared" si="75"/>
        <v>696.45</v>
      </c>
      <c r="L1572">
        <f t="shared" si="76"/>
        <v>0.7717136740952496</v>
      </c>
    </row>
    <row r="1573" spans="1:12" x14ac:dyDescent="0.3">
      <c r="A1573" t="s">
        <v>23</v>
      </c>
      <c r="B1573">
        <v>2300</v>
      </c>
      <c r="C1573">
        <v>5.0999999999999996</v>
      </c>
      <c r="D1573">
        <v>5.4</v>
      </c>
      <c r="E1573">
        <v>0</v>
      </c>
      <c r="F1573">
        <v>1699</v>
      </c>
      <c r="G1573">
        <v>0.2702</v>
      </c>
      <c r="H1573" t="s">
        <v>19</v>
      </c>
      <c r="I1573" s="3">
        <v>43784</v>
      </c>
      <c r="J1573" s="2">
        <f t="shared" si="74"/>
        <v>0.29315068493150687</v>
      </c>
      <c r="K1573">
        <f t="shared" si="75"/>
        <v>5.25</v>
      </c>
      <c r="L1573">
        <f t="shared" si="76"/>
        <v>0.7717136740952496</v>
      </c>
    </row>
    <row r="1574" spans="1:12" x14ac:dyDescent="0.3">
      <c r="A1574" t="s">
        <v>23</v>
      </c>
      <c r="B1574">
        <v>2310</v>
      </c>
      <c r="C1574">
        <v>683.6</v>
      </c>
      <c r="D1574">
        <v>689.9</v>
      </c>
      <c r="E1574">
        <v>0</v>
      </c>
      <c r="F1574">
        <v>0</v>
      </c>
      <c r="G1574">
        <v>0.26379999999999998</v>
      </c>
      <c r="H1574" t="s">
        <v>18</v>
      </c>
      <c r="I1574" s="3">
        <v>43784</v>
      </c>
      <c r="J1574" s="2">
        <f t="shared" si="74"/>
        <v>0.29315068493150687</v>
      </c>
      <c r="K1574">
        <f t="shared" si="75"/>
        <v>686.75</v>
      </c>
      <c r="L1574">
        <f t="shared" si="76"/>
        <v>0.77506895093914197</v>
      </c>
    </row>
    <row r="1575" spans="1:12" x14ac:dyDescent="0.3">
      <c r="A1575" t="s">
        <v>23</v>
      </c>
      <c r="B1575">
        <v>2310</v>
      </c>
      <c r="C1575">
        <v>5.3</v>
      </c>
      <c r="D1575">
        <v>5.6</v>
      </c>
      <c r="E1575">
        <v>0</v>
      </c>
      <c r="F1575">
        <v>0</v>
      </c>
      <c r="G1575">
        <v>0.2681</v>
      </c>
      <c r="H1575" t="s">
        <v>19</v>
      </c>
      <c r="I1575" s="3">
        <v>43784</v>
      </c>
      <c r="J1575" s="2">
        <f t="shared" si="74"/>
        <v>0.29315068493150687</v>
      </c>
      <c r="K1575">
        <f t="shared" si="75"/>
        <v>5.4499999999999993</v>
      </c>
      <c r="L1575">
        <f t="shared" si="76"/>
        <v>0.77506895093914197</v>
      </c>
    </row>
    <row r="1576" spans="1:12" x14ac:dyDescent="0.3">
      <c r="A1576" t="s">
        <v>23</v>
      </c>
      <c r="B1576">
        <v>2320</v>
      </c>
      <c r="C1576">
        <v>673.9</v>
      </c>
      <c r="D1576">
        <v>680.2</v>
      </c>
      <c r="E1576">
        <v>0</v>
      </c>
      <c r="F1576">
        <v>0</v>
      </c>
      <c r="G1576">
        <v>0.26219999999999999</v>
      </c>
      <c r="H1576" t="s">
        <v>18</v>
      </c>
      <c r="I1576" s="3">
        <v>43784</v>
      </c>
      <c r="J1576" s="2">
        <f t="shared" si="74"/>
        <v>0.29315068493150687</v>
      </c>
      <c r="K1576">
        <f t="shared" si="75"/>
        <v>677.05</v>
      </c>
      <c r="L1576">
        <f t="shared" si="76"/>
        <v>0.77842422778303433</v>
      </c>
    </row>
    <row r="1577" spans="1:12" x14ac:dyDescent="0.3">
      <c r="A1577" t="s">
        <v>23</v>
      </c>
      <c r="B1577">
        <v>2320</v>
      </c>
      <c r="C1577">
        <v>5.6</v>
      </c>
      <c r="D1577">
        <v>5.8</v>
      </c>
      <c r="E1577">
        <v>0</v>
      </c>
      <c r="F1577">
        <v>0</v>
      </c>
      <c r="G1577">
        <v>0.2666</v>
      </c>
      <c r="H1577" t="s">
        <v>19</v>
      </c>
      <c r="I1577" s="3">
        <v>43784</v>
      </c>
      <c r="J1577" s="2">
        <f t="shared" si="74"/>
        <v>0.29315068493150687</v>
      </c>
      <c r="K1577">
        <f t="shared" si="75"/>
        <v>5.6999999999999993</v>
      </c>
      <c r="L1577">
        <f t="shared" si="76"/>
        <v>0.77842422778303433</v>
      </c>
    </row>
    <row r="1578" spans="1:12" x14ac:dyDescent="0.3">
      <c r="A1578" t="s">
        <v>23</v>
      </c>
      <c r="B1578">
        <v>2325</v>
      </c>
      <c r="C1578">
        <v>668.8</v>
      </c>
      <c r="D1578">
        <v>675.1</v>
      </c>
      <c r="E1578">
        <v>0</v>
      </c>
      <c r="F1578">
        <v>0</v>
      </c>
      <c r="G1578">
        <v>0.2596</v>
      </c>
      <c r="H1578" t="s">
        <v>18</v>
      </c>
      <c r="I1578" s="3">
        <v>43784</v>
      </c>
      <c r="J1578" s="2">
        <f t="shared" si="74"/>
        <v>0.29315068493150687</v>
      </c>
      <c r="K1578">
        <f t="shared" si="75"/>
        <v>671.95</v>
      </c>
      <c r="L1578">
        <f t="shared" si="76"/>
        <v>0.78010186620498057</v>
      </c>
    </row>
    <row r="1579" spans="1:12" x14ac:dyDescent="0.3">
      <c r="A1579" t="s">
        <v>23</v>
      </c>
      <c r="B1579">
        <v>2325</v>
      </c>
      <c r="C1579">
        <v>5.7</v>
      </c>
      <c r="D1579">
        <v>6</v>
      </c>
      <c r="E1579">
        <v>46</v>
      </c>
      <c r="F1579">
        <v>1731</v>
      </c>
      <c r="G1579">
        <v>0.26590000000000003</v>
      </c>
      <c r="H1579" t="s">
        <v>19</v>
      </c>
      <c r="I1579" s="3">
        <v>43784</v>
      </c>
      <c r="J1579" s="2">
        <f t="shared" si="74"/>
        <v>0.29315068493150687</v>
      </c>
      <c r="K1579">
        <f t="shared" si="75"/>
        <v>5.85</v>
      </c>
      <c r="L1579">
        <f t="shared" si="76"/>
        <v>0.78010186620498057</v>
      </c>
    </row>
    <row r="1580" spans="1:12" x14ac:dyDescent="0.3">
      <c r="A1580" t="s">
        <v>23</v>
      </c>
      <c r="B1580">
        <v>2330</v>
      </c>
      <c r="C1580">
        <v>664.2</v>
      </c>
      <c r="D1580">
        <v>670.5</v>
      </c>
      <c r="E1580">
        <v>0</v>
      </c>
      <c r="F1580">
        <v>0</v>
      </c>
      <c r="G1580">
        <v>0.2606</v>
      </c>
      <c r="H1580" t="s">
        <v>18</v>
      </c>
      <c r="I1580" s="3">
        <v>43784</v>
      </c>
      <c r="J1580" s="2">
        <f t="shared" si="74"/>
        <v>0.29315068493150687</v>
      </c>
      <c r="K1580">
        <f t="shared" si="75"/>
        <v>667.35</v>
      </c>
      <c r="L1580">
        <f t="shared" si="76"/>
        <v>0.78177950462692669</v>
      </c>
    </row>
    <row r="1581" spans="1:12" x14ac:dyDescent="0.3">
      <c r="A1581" t="s">
        <v>23</v>
      </c>
      <c r="B1581">
        <v>2330</v>
      </c>
      <c r="C1581">
        <v>5.8</v>
      </c>
      <c r="D1581">
        <v>6.1</v>
      </c>
      <c r="E1581">
        <v>0</v>
      </c>
      <c r="F1581">
        <v>0</v>
      </c>
      <c r="G1581">
        <v>0.26479999999999998</v>
      </c>
      <c r="H1581" t="s">
        <v>19</v>
      </c>
      <c r="I1581" s="3">
        <v>43784</v>
      </c>
      <c r="J1581" s="2">
        <f t="shared" si="74"/>
        <v>0.29315068493150687</v>
      </c>
      <c r="K1581">
        <f t="shared" si="75"/>
        <v>5.9499999999999993</v>
      </c>
      <c r="L1581">
        <f t="shared" si="76"/>
        <v>0.78177950462692669</v>
      </c>
    </row>
    <row r="1582" spans="1:12" x14ac:dyDescent="0.3">
      <c r="A1582" t="s">
        <v>23</v>
      </c>
      <c r="B1582">
        <v>2340</v>
      </c>
      <c r="C1582">
        <v>654.5</v>
      </c>
      <c r="D1582">
        <v>660.8</v>
      </c>
      <c r="E1582">
        <v>0</v>
      </c>
      <c r="F1582">
        <v>0</v>
      </c>
      <c r="G1582">
        <v>0.25890000000000002</v>
      </c>
      <c r="H1582" t="s">
        <v>18</v>
      </c>
      <c r="I1582" s="3">
        <v>43784</v>
      </c>
      <c r="J1582" s="2">
        <f t="shared" si="74"/>
        <v>0.29315068493150687</v>
      </c>
      <c r="K1582">
        <f t="shared" si="75"/>
        <v>657.65</v>
      </c>
      <c r="L1582">
        <f t="shared" si="76"/>
        <v>0.78513478147081917</v>
      </c>
    </row>
    <row r="1583" spans="1:12" x14ac:dyDescent="0.3">
      <c r="A1583" t="s">
        <v>23</v>
      </c>
      <c r="B1583">
        <v>2340</v>
      </c>
      <c r="C1583">
        <v>6</v>
      </c>
      <c r="D1583">
        <v>6.3</v>
      </c>
      <c r="E1583">
        <v>0</v>
      </c>
      <c r="F1583">
        <v>0</v>
      </c>
      <c r="G1583">
        <v>0.26279999999999998</v>
      </c>
      <c r="H1583" t="s">
        <v>19</v>
      </c>
      <c r="I1583" s="3">
        <v>43784</v>
      </c>
      <c r="J1583" s="2">
        <f t="shared" si="74"/>
        <v>0.29315068493150687</v>
      </c>
      <c r="K1583">
        <f t="shared" si="75"/>
        <v>6.15</v>
      </c>
      <c r="L1583">
        <f t="shared" si="76"/>
        <v>0.78513478147081917</v>
      </c>
    </row>
    <row r="1584" spans="1:12" x14ac:dyDescent="0.3">
      <c r="A1584" t="s">
        <v>23</v>
      </c>
      <c r="B1584">
        <v>2350</v>
      </c>
      <c r="C1584">
        <v>644.6</v>
      </c>
      <c r="D1584">
        <v>650.9</v>
      </c>
      <c r="E1584">
        <v>0</v>
      </c>
      <c r="F1584">
        <v>0</v>
      </c>
      <c r="G1584">
        <v>0.25580000000000003</v>
      </c>
      <c r="H1584" t="s">
        <v>18</v>
      </c>
      <c r="I1584" s="3">
        <v>43784</v>
      </c>
      <c r="J1584" s="2">
        <f t="shared" si="74"/>
        <v>0.29315068493150687</v>
      </c>
      <c r="K1584">
        <f t="shared" si="75"/>
        <v>647.75</v>
      </c>
      <c r="L1584">
        <f t="shared" si="76"/>
        <v>0.78849005831471153</v>
      </c>
    </row>
    <row r="1585" spans="1:12" x14ac:dyDescent="0.3">
      <c r="A1585" t="s">
        <v>23</v>
      </c>
      <c r="B1585">
        <v>2350</v>
      </c>
      <c r="C1585">
        <v>6.3</v>
      </c>
      <c r="D1585">
        <v>6.6</v>
      </c>
      <c r="E1585">
        <v>23</v>
      </c>
      <c r="F1585">
        <v>1603</v>
      </c>
      <c r="G1585">
        <v>0.26140000000000002</v>
      </c>
      <c r="H1585" t="s">
        <v>19</v>
      </c>
      <c r="I1585" s="3">
        <v>43784</v>
      </c>
      <c r="J1585" s="2">
        <f t="shared" si="74"/>
        <v>0.29315068493150687</v>
      </c>
      <c r="K1585">
        <f t="shared" si="75"/>
        <v>6.4499999999999993</v>
      </c>
      <c r="L1585">
        <f t="shared" si="76"/>
        <v>0.78849005831471153</v>
      </c>
    </row>
    <row r="1586" spans="1:12" x14ac:dyDescent="0.3">
      <c r="A1586" t="s">
        <v>23</v>
      </c>
      <c r="B1586">
        <v>2360</v>
      </c>
      <c r="C1586">
        <v>634.9</v>
      </c>
      <c r="D1586">
        <v>641.20000000000005</v>
      </c>
      <c r="E1586">
        <v>0</v>
      </c>
      <c r="F1586">
        <v>0</v>
      </c>
      <c r="G1586">
        <v>0.254</v>
      </c>
      <c r="H1586" t="s">
        <v>18</v>
      </c>
      <c r="I1586" s="3">
        <v>43784</v>
      </c>
      <c r="J1586" s="2">
        <f t="shared" si="74"/>
        <v>0.29315068493150687</v>
      </c>
      <c r="K1586">
        <f t="shared" si="75"/>
        <v>638.04999999999995</v>
      </c>
      <c r="L1586">
        <f t="shared" si="76"/>
        <v>0.79184533515860389</v>
      </c>
    </row>
    <row r="1587" spans="1:12" x14ac:dyDescent="0.3">
      <c r="A1587" t="s">
        <v>23</v>
      </c>
      <c r="B1587">
        <v>2360</v>
      </c>
      <c r="C1587">
        <v>6.5</v>
      </c>
      <c r="D1587">
        <v>6.8</v>
      </c>
      <c r="E1587">
        <v>0</v>
      </c>
      <c r="F1587">
        <v>0</v>
      </c>
      <c r="G1587">
        <v>0.2591</v>
      </c>
      <c r="H1587" t="s">
        <v>19</v>
      </c>
      <c r="I1587" s="3">
        <v>43784</v>
      </c>
      <c r="J1587" s="2">
        <f t="shared" si="74"/>
        <v>0.29315068493150687</v>
      </c>
      <c r="K1587">
        <f t="shared" si="75"/>
        <v>6.65</v>
      </c>
      <c r="L1587">
        <f t="shared" si="76"/>
        <v>0.79184533515860389</v>
      </c>
    </row>
    <row r="1588" spans="1:12" x14ac:dyDescent="0.3">
      <c r="A1588" t="s">
        <v>23</v>
      </c>
      <c r="B1588">
        <v>2370</v>
      </c>
      <c r="C1588">
        <v>625.5</v>
      </c>
      <c r="D1588">
        <v>631.79999999999995</v>
      </c>
      <c r="E1588">
        <v>0</v>
      </c>
      <c r="F1588">
        <v>0</v>
      </c>
      <c r="G1588">
        <v>0.254</v>
      </c>
      <c r="H1588" t="s">
        <v>18</v>
      </c>
      <c r="I1588" s="3">
        <v>43784</v>
      </c>
      <c r="J1588" s="2">
        <f t="shared" si="74"/>
        <v>0.29315068493150687</v>
      </c>
      <c r="K1588">
        <f t="shared" si="75"/>
        <v>628.65</v>
      </c>
      <c r="L1588">
        <f t="shared" si="76"/>
        <v>0.79520061200249625</v>
      </c>
    </row>
    <row r="1589" spans="1:12" x14ac:dyDescent="0.3">
      <c r="A1589" t="s">
        <v>23</v>
      </c>
      <c r="B1589">
        <v>2370</v>
      </c>
      <c r="C1589">
        <v>6.8</v>
      </c>
      <c r="D1589">
        <v>7.1</v>
      </c>
      <c r="E1589">
        <v>0</v>
      </c>
      <c r="F1589">
        <v>0</v>
      </c>
      <c r="G1589">
        <v>0.25750000000000001</v>
      </c>
      <c r="H1589" t="s">
        <v>19</v>
      </c>
      <c r="I1589" s="3">
        <v>43784</v>
      </c>
      <c r="J1589" s="2">
        <f t="shared" si="74"/>
        <v>0.29315068493150687</v>
      </c>
      <c r="K1589">
        <f t="shared" si="75"/>
        <v>6.9499999999999993</v>
      </c>
      <c r="L1589">
        <f t="shared" si="76"/>
        <v>0.79520061200249625</v>
      </c>
    </row>
    <row r="1590" spans="1:12" x14ac:dyDescent="0.3">
      <c r="A1590" t="s">
        <v>23</v>
      </c>
      <c r="B1590">
        <v>2375</v>
      </c>
      <c r="C1590">
        <v>620.5</v>
      </c>
      <c r="D1590">
        <v>626.70000000000005</v>
      </c>
      <c r="E1590">
        <v>0</v>
      </c>
      <c r="F1590">
        <v>0</v>
      </c>
      <c r="G1590">
        <v>0.25180000000000002</v>
      </c>
      <c r="H1590" t="s">
        <v>18</v>
      </c>
      <c r="I1590" s="3">
        <v>43784</v>
      </c>
      <c r="J1590" s="2">
        <f t="shared" si="74"/>
        <v>0.29315068493150687</v>
      </c>
      <c r="K1590">
        <f t="shared" si="75"/>
        <v>623.6</v>
      </c>
      <c r="L1590">
        <f t="shared" si="76"/>
        <v>0.79687825042444249</v>
      </c>
    </row>
    <row r="1591" spans="1:12" x14ac:dyDescent="0.3">
      <c r="A1591" t="s">
        <v>23</v>
      </c>
      <c r="B1591">
        <v>2375</v>
      </c>
      <c r="C1591">
        <v>6.9</v>
      </c>
      <c r="D1591">
        <v>7.2</v>
      </c>
      <c r="E1591">
        <v>0</v>
      </c>
      <c r="F1591">
        <v>304</v>
      </c>
      <c r="G1591">
        <v>0.25629999999999997</v>
      </c>
      <c r="H1591" t="s">
        <v>19</v>
      </c>
      <c r="I1591" s="3">
        <v>43784</v>
      </c>
      <c r="J1591" s="2">
        <f t="shared" si="74"/>
        <v>0.29315068493150687</v>
      </c>
      <c r="K1591">
        <f t="shared" si="75"/>
        <v>7.0500000000000007</v>
      </c>
      <c r="L1591">
        <f t="shared" si="76"/>
        <v>0.79687825042444249</v>
      </c>
    </row>
    <row r="1592" spans="1:12" x14ac:dyDescent="0.3">
      <c r="A1592" t="s">
        <v>23</v>
      </c>
      <c r="B1592">
        <v>2380</v>
      </c>
      <c r="C1592">
        <v>615.6</v>
      </c>
      <c r="D1592">
        <v>621.9</v>
      </c>
      <c r="E1592">
        <v>0</v>
      </c>
      <c r="F1592">
        <v>0</v>
      </c>
      <c r="G1592">
        <v>0.25080000000000002</v>
      </c>
      <c r="H1592" t="s">
        <v>18</v>
      </c>
      <c r="I1592" s="3">
        <v>43784</v>
      </c>
      <c r="J1592" s="2">
        <f t="shared" si="74"/>
        <v>0.29315068493150687</v>
      </c>
      <c r="K1592">
        <f t="shared" si="75"/>
        <v>618.75</v>
      </c>
      <c r="L1592">
        <f t="shared" si="76"/>
        <v>0.79855588884638873</v>
      </c>
    </row>
    <row r="1593" spans="1:12" x14ac:dyDescent="0.3">
      <c r="A1593" t="s">
        <v>23</v>
      </c>
      <c r="B1593">
        <v>2380</v>
      </c>
      <c r="C1593">
        <v>7.1</v>
      </c>
      <c r="D1593">
        <v>7.4</v>
      </c>
      <c r="E1593">
        <v>0</v>
      </c>
      <c r="F1593">
        <v>0</v>
      </c>
      <c r="G1593">
        <v>0.25580000000000003</v>
      </c>
      <c r="H1593" t="s">
        <v>19</v>
      </c>
      <c r="I1593" s="3">
        <v>43784</v>
      </c>
      <c r="J1593" s="2">
        <f t="shared" si="74"/>
        <v>0.29315068493150687</v>
      </c>
      <c r="K1593">
        <f t="shared" si="75"/>
        <v>7.25</v>
      </c>
      <c r="L1593">
        <f t="shared" si="76"/>
        <v>0.79855588884638873</v>
      </c>
    </row>
    <row r="1594" spans="1:12" x14ac:dyDescent="0.3">
      <c r="A1594" t="s">
        <v>23</v>
      </c>
      <c r="B1594">
        <v>2385</v>
      </c>
      <c r="C1594">
        <v>610.79999999999995</v>
      </c>
      <c r="D1594">
        <v>617.1</v>
      </c>
      <c r="E1594">
        <v>0</v>
      </c>
      <c r="F1594">
        <v>0</v>
      </c>
      <c r="G1594">
        <v>0.25009999999999999</v>
      </c>
      <c r="H1594" t="s">
        <v>18</v>
      </c>
      <c r="I1594" s="3">
        <v>43784</v>
      </c>
      <c r="J1594" s="2">
        <f t="shared" si="74"/>
        <v>0.29315068493150687</v>
      </c>
      <c r="K1594">
        <f t="shared" si="75"/>
        <v>613.95000000000005</v>
      </c>
      <c r="L1594">
        <f t="shared" si="76"/>
        <v>0.80023352726833485</v>
      </c>
    </row>
    <row r="1595" spans="1:12" x14ac:dyDescent="0.3">
      <c r="A1595" t="s">
        <v>23</v>
      </c>
      <c r="B1595">
        <v>2385</v>
      </c>
      <c r="C1595">
        <v>7.2</v>
      </c>
      <c r="D1595">
        <v>7.5</v>
      </c>
      <c r="E1595">
        <v>0</v>
      </c>
      <c r="F1595">
        <v>20</v>
      </c>
      <c r="G1595">
        <v>0.2545</v>
      </c>
      <c r="H1595" t="s">
        <v>19</v>
      </c>
      <c r="I1595" s="3">
        <v>43784</v>
      </c>
      <c r="J1595" s="2">
        <f t="shared" si="74"/>
        <v>0.29315068493150687</v>
      </c>
      <c r="K1595">
        <f t="shared" si="75"/>
        <v>7.35</v>
      </c>
      <c r="L1595">
        <f t="shared" si="76"/>
        <v>0.80023352726833485</v>
      </c>
    </row>
    <row r="1596" spans="1:12" x14ac:dyDescent="0.3">
      <c r="A1596" t="s">
        <v>23</v>
      </c>
      <c r="B1596">
        <v>2390</v>
      </c>
      <c r="C1596">
        <v>606</v>
      </c>
      <c r="D1596">
        <v>612.29999999999995</v>
      </c>
      <c r="E1596">
        <v>0</v>
      </c>
      <c r="F1596">
        <v>0</v>
      </c>
      <c r="G1596">
        <v>0.24940000000000001</v>
      </c>
      <c r="H1596" t="s">
        <v>18</v>
      </c>
      <c r="I1596" s="3">
        <v>43784</v>
      </c>
      <c r="J1596" s="2">
        <f t="shared" si="74"/>
        <v>0.29315068493150687</v>
      </c>
      <c r="K1596">
        <f t="shared" si="75"/>
        <v>609.15</v>
      </c>
      <c r="L1596">
        <f t="shared" si="76"/>
        <v>0.80191116569028109</v>
      </c>
    </row>
    <row r="1597" spans="1:12" x14ac:dyDescent="0.3">
      <c r="A1597" t="s">
        <v>23</v>
      </c>
      <c r="B1597">
        <v>2390</v>
      </c>
      <c r="C1597">
        <v>7.4</v>
      </c>
      <c r="D1597">
        <v>7.7</v>
      </c>
      <c r="E1597">
        <v>0</v>
      </c>
      <c r="F1597">
        <v>20</v>
      </c>
      <c r="G1597">
        <v>0.254</v>
      </c>
      <c r="H1597" t="s">
        <v>19</v>
      </c>
      <c r="I1597" s="3">
        <v>43784</v>
      </c>
      <c r="J1597" s="2">
        <f t="shared" si="74"/>
        <v>0.29315068493150687</v>
      </c>
      <c r="K1597">
        <f t="shared" si="75"/>
        <v>7.5500000000000007</v>
      </c>
      <c r="L1597">
        <f t="shared" si="76"/>
        <v>0.80191116569028109</v>
      </c>
    </row>
    <row r="1598" spans="1:12" x14ac:dyDescent="0.3">
      <c r="A1598" t="s">
        <v>23</v>
      </c>
      <c r="B1598">
        <v>2395</v>
      </c>
      <c r="C1598">
        <v>601.20000000000005</v>
      </c>
      <c r="D1598">
        <v>607.4</v>
      </c>
      <c r="E1598">
        <v>0</v>
      </c>
      <c r="F1598">
        <v>0</v>
      </c>
      <c r="G1598">
        <v>0.24829999999999999</v>
      </c>
      <c r="H1598" t="s">
        <v>18</v>
      </c>
      <c r="I1598" s="3">
        <v>43784</v>
      </c>
      <c r="J1598" s="2">
        <f t="shared" si="74"/>
        <v>0.29315068493150687</v>
      </c>
      <c r="K1598">
        <f t="shared" si="75"/>
        <v>604.29999999999995</v>
      </c>
      <c r="L1598">
        <f t="shared" si="76"/>
        <v>0.80358880411222722</v>
      </c>
    </row>
    <row r="1599" spans="1:12" x14ac:dyDescent="0.3">
      <c r="A1599" t="s">
        <v>23</v>
      </c>
      <c r="B1599">
        <v>2395</v>
      </c>
      <c r="C1599">
        <v>7.5</v>
      </c>
      <c r="D1599">
        <v>7.8</v>
      </c>
      <c r="E1599">
        <v>0</v>
      </c>
      <c r="F1599">
        <v>50</v>
      </c>
      <c r="G1599">
        <v>0.25269999999999998</v>
      </c>
      <c r="H1599" t="s">
        <v>19</v>
      </c>
      <c r="I1599" s="3">
        <v>43784</v>
      </c>
      <c r="J1599" s="2">
        <f t="shared" si="74"/>
        <v>0.29315068493150687</v>
      </c>
      <c r="K1599">
        <f t="shared" si="75"/>
        <v>7.65</v>
      </c>
      <c r="L1599">
        <f t="shared" si="76"/>
        <v>0.80358880411222722</v>
      </c>
    </row>
    <row r="1600" spans="1:12" x14ac:dyDescent="0.3">
      <c r="A1600" t="s">
        <v>23</v>
      </c>
      <c r="B1600">
        <v>2400</v>
      </c>
      <c r="C1600">
        <v>596.6</v>
      </c>
      <c r="D1600">
        <v>602.9</v>
      </c>
      <c r="E1600">
        <v>0</v>
      </c>
      <c r="F1600">
        <v>6</v>
      </c>
      <c r="G1600">
        <v>0.249</v>
      </c>
      <c r="H1600" t="s">
        <v>18</v>
      </c>
      <c r="I1600" s="3">
        <v>43784</v>
      </c>
      <c r="J1600" s="2">
        <f t="shared" si="74"/>
        <v>0.29315068493150687</v>
      </c>
      <c r="K1600">
        <f t="shared" si="75"/>
        <v>599.75</v>
      </c>
      <c r="L1600">
        <f t="shared" si="76"/>
        <v>0.80526644253417345</v>
      </c>
    </row>
    <row r="1601" spans="1:12" x14ac:dyDescent="0.3">
      <c r="A1601" t="s">
        <v>23</v>
      </c>
      <c r="B1601">
        <v>2400</v>
      </c>
      <c r="C1601">
        <v>7.7</v>
      </c>
      <c r="D1601">
        <v>8</v>
      </c>
      <c r="E1601">
        <v>21</v>
      </c>
      <c r="F1601">
        <v>7407</v>
      </c>
      <c r="G1601">
        <v>0.25190000000000001</v>
      </c>
      <c r="H1601" t="s">
        <v>19</v>
      </c>
      <c r="I1601" s="3">
        <v>43784</v>
      </c>
      <c r="J1601" s="2">
        <f t="shared" si="74"/>
        <v>0.29315068493150687</v>
      </c>
      <c r="K1601">
        <f t="shared" si="75"/>
        <v>7.85</v>
      </c>
      <c r="L1601">
        <f t="shared" si="76"/>
        <v>0.80526644253417345</v>
      </c>
    </row>
    <row r="1602" spans="1:12" x14ac:dyDescent="0.3">
      <c r="A1602" t="s">
        <v>23</v>
      </c>
      <c r="B1602">
        <v>2405</v>
      </c>
      <c r="C1602">
        <v>591.6</v>
      </c>
      <c r="D1602">
        <v>597.79999999999995</v>
      </c>
      <c r="E1602">
        <v>0</v>
      </c>
      <c r="F1602">
        <v>0</v>
      </c>
      <c r="G1602">
        <v>0.24679999999999999</v>
      </c>
      <c r="H1602" t="s">
        <v>18</v>
      </c>
      <c r="I1602" s="3">
        <v>43784</v>
      </c>
      <c r="J1602" s="2">
        <f t="shared" ref="J1602:J1665" si="77">(I1602-$N$2)/365</f>
        <v>0.29315068493150687</v>
      </c>
      <c r="K1602">
        <f t="shared" ref="K1602:K1665" si="78">(C1602+D1602)/2</f>
        <v>594.70000000000005</v>
      </c>
      <c r="L1602">
        <f t="shared" ref="L1602:L1665" si="79">B1602/$M$2</f>
        <v>0.80694408095611969</v>
      </c>
    </row>
    <row r="1603" spans="1:12" x14ac:dyDescent="0.3">
      <c r="A1603" t="s">
        <v>23</v>
      </c>
      <c r="B1603">
        <v>2405</v>
      </c>
      <c r="C1603">
        <v>7.8</v>
      </c>
      <c r="D1603">
        <v>8.1</v>
      </c>
      <c r="E1603">
        <v>0</v>
      </c>
      <c r="F1603">
        <v>0</v>
      </c>
      <c r="G1603">
        <v>0.25069999999999998</v>
      </c>
      <c r="H1603" t="s">
        <v>19</v>
      </c>
      <c r="I1603" s="3">
        <v>43784</v>
      </c>
      <c r="J1603" s="2">
        <f t="shared" si="77"/>
        <v>0.29315068493150687</v>
      </c>
      <c r="K1603">
        <f t="shared" si="78"/>
        <v>7.9499999999999993</v>
      </c>
      <c r="L1603">
        <f t="shared" si="79"/>
        <v>0.80694408095611969</v>
      </c>
    </row>
    <row r="1604" spans="1:12" x14ac:dyDescent="0.3">
      <c r="A1604" t="s">
        <v>23</v>
      </c>
      <c r="B1604">
        <v>2410</v>
      </c>
      <c r="C1604">
        <v>586.79999999999995</v>
      </c>
      <c r="D1604">
        <v>593</v>
      </c>
      <c r="E1604">
        <v>0</v>
      </c>
      <c r="F1604">
        <v>0</v>
      </c>
      <c r="G1604">
        <v>0.246</v>
      </c>
      <c r="H1604" t="s">
        <v>18</v>
      </c>
      <c r="I1604" s="3">
        <v>43784</v>
      </c>
      <c r="J1604" s="2">
        <f t="shared" si="77"/>
        <v>0.29315068493150687</v>
      </c>
      <c r="K1604">
        <f t="shared" si="78"/>
        <v>589.9</v>
      </c>
      <c r="L1604">
        <f t="shared" si="79"/>
        <v>0.80862171937806582</v>
      </c>
    </row>
    <row r="1605" spans="1:12" x14ac:dyDescent="0.3">
      <c r="A1605" t="s">
        <v>23</v>
      </c>
      <c r="B1605">
        <v>2410</v>
      </c>
      <c r="C1605">
        <v>8</v>
      </c>
      <c r="D1605">
        <v>8.3000000000000007</v>
      </c>
      <c r="E1605">
        <v>0</v>
      </c>
      <c r="F1605">
        <v>10</v>
      </c>
      <c r="G1605">
        <v>0.25019999999999998</v>
      </c>
      <c r="H1605" t="s">
        <v>19</v>
      </c>
      <c r="I1605" s="3">
        <v>43784</v>
      </c>
      <c r="J1605" s="2">
        <f t="shared" si="77"/>
        <v>0.29315068493150687</v>
      </c>
      <c r="K1605">
        <f t="shared" si="78"/>
        <v>8.15</v>
      </c>
      <c r="L1605">
        <f t="shared" si="79"/>
        <v>0.80862171937806582</v>
      </c>
    </row>
    <row r="1606" spans="1:12" x14ac:dyDescent="0.3">
      <c r="A1606" t="s">
        <v>23</v>
      </c>
      <c r="B1606">
        <v>2415</v>
      </c>
      <c r="C1606">
        <v>582</v>
      </c>
      <c r="D1606">
        <v>588.20000000000005</v>
      </c>
      <c r="E1606">
        <v>0</v>
      </c>
      <c r="F1606">
        <v>0</v>
      </c>
      <c r="G1606">
        <v>0.2452</v>
      </c>
      <c r="H1606" t="s">
        <v>18</v>
      </c>
      <c r="I1606" s="3">
        <v>43784</v>
      </c>
      <c r="J1606" s="2">
        <f t="shared" si="77"/>
        <v>0.29315068493150687</v>
      </c>
      <c r="K1606">
        <f t="shared" si="78"/>
        <v>585.1</v>
      </c>
      <c r="L1606">
        <f t="shared" si="79"/>
        <v>0.81029935780001205</v>
      </c>
    </row>
    <row r="1607" spans="1:12" x14ac:dyDescent="0.3">
      <c r="A1607" t="s">
        <v>23</v>
      </c>
      <c r="B1607">
        <v>2415</v>
      </c>
      <c r="C1607">
        <v>8.1</v>
      </c>
      <c r="D1607">
        <v>8.5</v>
      </c>
      <c r="E1607">
        <v>0</v>
      </c>
      <c r="F1607">
        <v>0</v>
      </c>
      <c r="G1607">
        <v>0.2492</v>
      </c>
      <c r="H1607" t="s">
        <v>19</v>
      </c>
      <c r="I1607" s="3">
        <v>43784</v>
      </c>
      <c r="J1607" s="2">
        <f t="shared" si="77"/>
        <v>0.29315068493150687</v>
      </c>
      <c r="K1607">
        <f t="shared" si="78"/>
        <v>8.3000000000000007</v>
      </c>
      <c r="L1607">
        <f t="shared" si="79"/>
        <v>0.81029935780001205</v>
      </c>
    </row>
    <row r="1608" spans="1:12" x14ac:dyDescent="0.3">
      <c r="A1608" t="s">
        <v>23</v>
      </c>
      <c r="B1608">
        <v>2420</v>
      </c>
      <c r="C1608">
        <v>577.20000000000005</v>
      </c>
      <c r="D1608">
        <v>583.4</v>
      </c>
      <c r="E1608">
        <v>0</v>
      </c>
      <c r="F1608">
        <v>0</v>
      </c>
      <c r="G1608">
        <v>0.24440000000000001</v>
      </c>
      <c r="H1608" t="s">
        <v>18</v>
      </c>
      <c r="I1608" s="3">
        <v>43784</v>
      </c>
      <c r="J1608" s="2">
        <f t="shared" si="77"/>
        <v>0.29315068493150687</v>
      </c>
      <c r="K1608">
        <f t="shared" si="78"/>
        <v>580.29999999999995</v>
      </c>
      <c r="L1608">
        <f t="shared" si="79"/>
        <v>0.81197699622195829</v>
      </c>
    </row>
    <row r="1609" spans="1:12" x14ac:dyDescent="0.3">
      <c r="A1609" t="s">
        <v>23</v>
      </c>
      <c r="B1609">
        <v>2420</v>
      </c>
      <c r="C1609">
        <v>8.3000000000000007</v>
      </c>
      <c r="D1609">
        <v>8.6</v>
      </c>
      <c r="E1609">
        <v>0</v>
      </c>
      <c r="F1609">
        <v>0</v>
      </c>
      <c r="G1609">
        <v>0.24809999999999999</v>
      </c>
      <c r="H1609" t="s">
        <v>19</v>
      </c>
      <c r="I1609" s="3">
        <v>43784</v>
      </c>
      <c r="J1609" s="2">
        <f t="shared" si="77"/>
        <v>0.29315068493150687</v>
      </c>
      <c r="K1609">
        <f t="shared" si="78"/>
        <v>8.4499999999999993</v>
      </c>
      <c r="L1609">
        <f t="shared" si="79"/>
        <v>0.81197699622195829</v>
      </c>
    </row>
    <row r="1610" spans="1:12" x14ac:dyDescent="0.3">
      <c r="A1610" t="s">
        <v>23</v>
      </c>
      <c r="B1610">
        <v>2425</v>
      </c>
      <c r="C1610">
        <v>572.4</v>
      </c>
      <c r="D1610">
        <v>578.6</v>
      </c>
      <c r="E1610">
        <v>0</v>
      </c>
      <c r="F1610">
        <v>0</v>
      </c>
      <c r="G1610">
        <v>0.24349999999999999</v>
      </c>
      <c r="H1610" t="s">
        <v>18</v>
      </c>
      <c r="I1610" s="3">
        <v>43784</v>
      </c>
      <c r="J1610" s="2">
        <f t="shared" si="77"/>
        <v>0.29315068493150687</v>
      </c>
      <c r="K1610">
        <f t="shared" si="78"/>
        <v>575.5</v>
      </c>
      <c r="L1610">
        <f t="shared" si="79"/>
        <v>0.81365463464390442</v>
      </c>
    </row>
    <row r="1611" spans="1:12" x14ac:dyDescent="0.3">
      <c r="A1611" t="s">
        <v>23</v>
      </c>
      <c r="B1611">
        <v>2425</v>
      </c>
      <c r="C1611">
        <v>8.5</v>
      </c>
      <c r="D1611">
        <v>8.8000000000000007</v>
      </c>
      <c r="E1611">
        <v>3</v>
      </c>
      <c r="F1611">
        <v>963</v>
      </c>
      <c r="G1611">
        <v>0.24740000000000001</v>
      </c>
      <c r="H1611" t="s">
        <v>19</v>
      </c>
      <c r="I1611" s="3">
        <v>43784</v>
      </c>
      <c r="J1611" s="2">
        <f t="shared" si="77"/>
        <v>0.29315068493150687</v>
      </c>
      <c r="K1611">
        <f t="shared" si="78"/>
        <v>8.65</v>
      </c>
      <c r="L1611">
        <f t="shared" si="79"/>
        <v>0.81365463464390442</v>
      </c>
    </row>
    <row r="1612" spans="1:12" x14ac:dyDescent="0.3">
      <c r="A1612" t="s">
        <v>23</v>
      </c>
      <c r="B1612">
        <v>2430</v>
      </c>
      <c r="C1612">
        <v>567.6</v>
      </c>
      <c r="D1612">
        <v>573.79999999999995</v>
      </c>
      <c r="E1612">
        <v>0</v>
      </c>
      <c r="F1612">
        <v>0</v>
      </c>
      <c r="G1612">
        <v>0.24260000000000001</v>
      </c>
      <c r="H1612" t="s">
        <v>18</v>
      </c>
      <c r="I1612" s="3">
        <v>43784</v>
      </c>
      <c r="J1612" s="2">
        <f t="shared" si="77"/>
        <v>0.29315068493150687</v>
      </c>
      <c r="K1612">
        <f t="shared" si="78"/>
        <v>570.70000000000005</v>
      </c>
      <c r="L1612">
        <f t="shared" si="79"/>
        <v>0.81533227306585065</v>
      </c>
    </row>
    <row r="1613" spans="1:12" x14ac:dyDescent="0.3">
      <c r="A1613" t="s">
        <v>23</v>
      </c>
      <c r="B1613">
        <v>2430</v>
      </c>
      <c r="C1613">
        <v>8.6999999999999993</v>
      </c>
      <c r="D1613">
        <v>9</v>
      </c>
      <c r="E1613">
        <v>0</v>
      </c>
      <c r="F1613">
        <v>0</v>
      </c>
      <c r="G1613">
        <v>0.2467</v>
      </c>
      <c r="H1613" t="s">
        <v>19</v>
      </c>
      <c r="I1613" s="3">
        <v>43784</v>
      </c>
      <c r="J1613" s="2">
        <f t="shared" si="77"/>
        <v>0.29315068493150687</v>
      </c>
      <c r="K1613">
        <f t="shared" si="78"/>
        <v>8.85</v>
      </c>
      <c r="L1613">
        <f t="shared" si="79"/>
        <v>0.81533227306585065</v>
      </c>
    </row>
    <row r="1614" spans="1:12" x14ac:dyDescent="0.3">
      <c r="A1614" t="s">
        <v>23</v>
      </c>
      <c r="B1614">
        <v>2435</v>
      </c>
      <c r="C1614">
        <v>562.9</v>
      </c>
      <c r="D1614">
        <v>569.1</v>
      </c>
      <c r="E1614">
        <v>0</v>
      </c>
      <c r="F1614">
        <v>0</v>
      </c>
      <c r="G1614">
        <v>0.24229999999999999</v>
      </c>
      <c r="H1614" t="s">
        <v>18</v>
      </c>
      <c r="I1614" s="3">
        <v>43784</v>
      </c>
      <c r="J1614" s="2">
        <f t="shared" si="77"/>
        <v>0.29315068493150687</v>
      </c>
      <c r="K1614">
        <f t="shared" si="78"/>
        <v>566</v>
      </c>
      <c r="L1614">
        <f t="shared" si="79"/>
        <v>0.81700991148779678</v>
      </c>
    </row>
    <row r="1615" spans="1:12" x14ac:dyDescent="0.3">
      <c r="A1615" t="s">
        <v>23</v>
      </c>
      <c r="B1615">
        <v>2435</v>
      </c>
      <c r="C1615">
        <v>8.8000000000000007</v>
      </c>
      <c r="D1615">
        <v>9.1999999999999993</v>
      </c>
      <c r="E1615">
        <v>1</v>
      </c>
      <c r="F1615">
        <v>0</v>
      </c>
      <c r="G1615">
        <v>0.2455</v>
      </c>
      <c r="H1615" t="s">
        <v>19</v>
      </c>
      <c r="I1615" s="3">
        <v>43784</v>
      </c>
      <c r="J1615" s="2">
        <f t="shared" si="77"/>
        <v>0.29315068493150687</v>
      </c>
      <c r="K1615">
        <f t="shared" si="78"/>
        <v>9</v>
      </c>
      <c r="L1615">
        <f t="shared" si="79"/>
        <v>0.81700991148779678</v>
      </c>
    </row>
    <row r="1616" spans="1:12" x14ac:dyDescent="0.3">
      <c r="A1616" t="s">
        <v>23</v>
      </c>
      <c r="B1616">
        <v>2440</v>
      </c>
      <c r="C1616">
        <v>558.1</v>
      </c>
      <c r="D1616">
        <v>564.29999999999995</v>
      </c>
      <c r="E1616">
        <v>0</v>
      </c>
      <c r="F1616">
        <v>0</v>
      </c>
      <c r="G1616">
        <v>0.2414</v>
      </c>
      <c r="H1616" t="s">
        <v>18</v>
      </c>
      <c r="I1616" s="3">
        <v>43784</v>
      </c>
      <c r="J1616" s="2">
        <f t="shared" si="77"/>
        <v>0.29315068493150687</v>
      </c>
      <c r="K1616">
        <f t="shared" si="78"/>
        <v>561.20000000000005</v>
      </c>
      <c r="L1616">
        <f t="shared" si="79"/>
        <v>0.81868754990974302</v>
      </c>
    </row>
    <row r="1617" spans="1:12" x14ac:dyDescent="0.3">
      <c r="A1617" t="s">
        <v>23</v>
      </c>
      <c r="B1617">
        <v>2440</v>
      </c>
      <c r="C1617">
        <v>9</v>
      </c>
      <c r="D1617">
        <v>9.3000000000000007</v>
      </c>
      <c r="E1617">
        <v>0</v>
      </c>
      <c r="F1617">
        <v>0</v>
      </c>
      <c r="G1617">
        <v>0.2445</v>
      </c>
      <c r="H1617" t="s">
        <v>19</v>
      </c>
      <c r="I1617" s="3">
        <v>43784</v>
      </c>
      <c r="J1617" s="2">
        <f t="shared" si="77"/>
        <v>0.29315068493150687</v>
      </c>
      <c r="K1617">
        <f t="shared" si="78"/>
        <v>9.15</v>
      </c>
      <c r="L1617">
        <f t="shared" si="79"/>
        <v>0.81868754990974302</v>
      </c>
    </row>
    <row r="1618" spans="1:12" x14ac:dyDescent="0.3">
      <c r="A1618" t="s">
        <v>23</v>
      </c>
      <c r="B1618">
        <v>2445</v>
      </c>
      <c r="C1618">
        <v>553.29999999999995</v>
      </c>
      <c r="D1618">
        <v>559.5</v>
      </c>
      <c r="E1618">
        <v>0</v>
      </c>
      <c r="F1618">
        <v>0</v>
      </c>
      <c r="G1618">
        <v>0.2404</v>
      </c>
      <c r="H1618" t="s">
        <v>18</v>
      </c>
      <c r="I1618" s="3">
        <v>43784</v>
      </c>
      <c r="J1618" s="2">
        <f t="shared" si="77"/>
        <v>0.29315068493150687</v>
      </c>
      <c r="K1618">
        <f t="shared" si="78"/>
        <v>556.4</v>
      </c>
      <c r="L1618">
        <f t="shared" si="79"/>
        <v>0.82036518833168925</v>
      </c>
    </row>
    <row r="1619" spans="1:12" x14ac:dyDescent="0.3">
      <c r="A1619" t="s">
        <v>23</v>
      </c>
      <c r="B1619">
        <v>2445</v>
      </c>
      <c r="C1619">
        <v>9.1999999999999993</v>
      </c>
      <c r="D1619">
        <v>9.5</v>
      </c>
      <c r="E1619">
        <v>0</v>
      </c>
      <c r="F1619">
        <v>0</v>
      </c>
      <c r="G1619">
        <v>0.2437</v>
      </c>
      <c r="H1619" t="s">
        <v>19</v>
      </c>
      <c r="I1619" s="3">
        <v>43784</v>
      </c>
      <c r="J1619" s="2">
        <f t="shared" si="77"/>
        <v>0.29315068493150687</v>
      </c>
      <c r="K1619">
        <f t="shared" si="78"/>
        <v>9.35</v>
      </c>
      <c r="L1619">
        <f t="shared" si="79"/>
        <v>0.82036518833168925</v>
      </c>
    </row>
    <row r="1620" spans="1:12" x14ac:dyDescent="0.3">
      <c r="A1620" t="s">
        <v>23</v>
      </c>
      <c r="B1620">
        <v>2450</v>
      </c>
      <c r="C1620">
        <v>548.6</v>
      </c>
      <c r="D1620">
        <v>554.70000000000005</v>
      </c>
      <c r="E1620">
        <v>0</v>
      </c>
      <c r="F1620">
        <v>0</v>
      </c>
      <c r="G1620">
        <v>0.2397</v>
      </c>
      <c r="H1620" t="s">
        <v>18</v>
      </c>
      <c r="I1620" s="3">
        <v>43784</v>
      </c>
      <c r="J1620" s="2">
        <f t="shared" si="77"/>
        <v>0.29315068493150687</v>
      </c>
      <c r="K1620">
        <f t="shared" si="78"/>
        <v>551.65000000000009</v>
      </c>
      <c r="L1620">
        <f t="shared" si="79"/>
        <v>0.82204282675363538</v>
      </c>
    </row>
    <row r="1621" spans="1:12" x14ac:dyDescent="0.3">
      <c r="A1621" t="s">
        <v>23</v>
      </c>
      <c r="B1621">
        <v>2450</v>
      </c>
      <c r="C1621">
        <v>9.4</v>
      </c>
      <c r="D1621">
        <v>9.6999999999999993</v>
      </c>
      <c r="E1621">
        <v>58</v>
      </c>
      <c r="F1621">
        <v>5155</v>
      </c>
      <c r="G1621">
        <v>0.2427</v>
      </c>
      <c r="H1621" t="s">
        <v>19</v>
      </c>
      <c r="I1621" s="3">
        <v>43784</v>
      </c>
      <c r="J1621" s="2">
        <f t="shared" si="77"/>
        <v>0.29315068493150687</v>
      </c>
      <c r="K1621">
        <f t="shared" si="78"/>
        <v>9.5500000000000007</v>
      </c>
      <c r="L1621">
        <f t="shared" si="79"/>
        <v>0.82204282675363538</v>
      </c>
    </row>
    <row r="1622" spans="1:12" x14ac:dyDescent="0.3">
      <c r="A1622" t="s">
        <v>23</v>
      </c>
      <c r="B1622">
        <v>2455</v>
      </c>
      <c r="C1622">
        <v>543.79999999999995</v>
      </c>
      <c r="D1622">
        <v>550</v>
      </c>
      <c r="E1622">
        <v>0</v>
      </c>
      <c r="F1622">
        <v>0</v>
      </c>
      <c r="G1622">
        <v>0.23899999999999999</v>
      </c>
      <c r="H1622" t="s">
        <v>18</v>
      </c>
      <c r="I1622" s="3">
        <v>43784</v>
      </c>
      <c r="J1622" s="2">
        <f t="shared" si="77"/>
        <v>0.29315068493150687</v>
      </c>
      <c r="K1622">
        <f t="shared" si="78"/>
        <v>546.9</v>
      </c>
      <c r="L1622">
        <f t="shared" si="79"/>
        <v>0.82372046517558162</v>
      </c>
    </row>
    <row r="1623" spans="1:12" x14ac:dyDescent="0.3">
      <c r="A1623" t="s">
        <v>23</v>
      </c>
      <c r="B1623">
        <v>2455</v>
      </c>
      <c r="C1623">
        <v>9.6</v>
      </c>
      <c r="D1623">
        <v>9.9</v>
      </c>
      <c r="E1623">
        <v>0</v>
      </c>
      <c r="F1623">
        <v>0</v>
      </c>
      <c r="G1623">
        <v>0.2419</v>
      </c>
      <c r="H1623" t="s">
        <v>19</v>
      </c>
      <c r="I1623" s="3">
        <v>43784</v>
      </c>
      <c r="J1623" s="2">
        <f t="shared" si="77"/>
        <v>0.29315068493150687</v>
      </c>
      <c r="K1623">
        <f t="shared" si="78"/>
        <v>9.75</v>
      </c>
      <c r="L1623">
        <f t="shared" si="79"/>
        <v>0.82372046517558162</v>
      </c>
    </row>
    <row r="1624" spans="1:12" x14ac:dyDescent="0.3">
      <c r="A1624" t="s">
        <v>23</v>
      </c>
      <c r="B1624">
        <v>2460</v>
      </c>
      <c r="C1624">
        <v>539</v>
      </c>
      <c r="D1624">
        <v>545.20000000000005</v>
      </c>
      <c r="E1624">
        <v>0</v>
      </c>
      <c r="F1624">
        <v>0</v>
      </c>
      <c r="G1624">
        <v>0.23799999999999999</v>
      </c>
      <c r="H1624" t="s">
        <v>18</v>
      </c>
      <c r="I1624" s="3">
        <v>43784</v>
      </c>
      <c r="J1624" s="2">
        <f t="shared" si="77"/>
        <v>0.29315068493150687</v>
      </c>
      <c r="K1624">
        <f t="shared" si="78"/>
        <v>542.1</v>
      </c>
      <c r="L1624">
        <f t="shared" si="79"/>
        <v>0.82539810359752785</v>
      </c>
    </row>
    <row r="1625" spans="1:12" x14ac:dyDescent="0.3">
      <c r="A1625" t="s">
        <v>23</v>
      </c>
      <c r="B1625">
        <v>2460</v>
      </c>
      <c r="C1625">
        <v>9.8000000000000007</v>
      </c>
      <c r="D1625">
        <v>10.1</v>
      </c>
      <c r="E1625">
        <v>0</v>
      </c>
      <c r="F1625">
        <v>0</v>
      </c>
      <c r="G1625">
        <v>0.24099999999999999</v>
      </c>
      <c r="H1625" t="s">
        <v>19</v>
      </c>
      <c r="I1625" s="3">
        <v>43784</v>
      </c>
      <c r="J1625" s="2">
        <f t="shared" si="77"/>
        <v>0.29315068493150687</v>
      </c>
      <c r="K1625">
        <f t="shared" si="78"/>
        <v>9.9499999999999993</v>
      </c>
      <c r="L1625">
        <f t="shared" si="79"/>
        <v>0.82539810359752785</v>
      </c>
    </row>
    <row r="1626" spans="1:12" x14ac:dyDescent="0.3">
      <c r="A1626" t="s">
        <v>23</v>
      </c>
      <c r="B1626">
        <v>2465</v>
      </c>
      <c r="C1626">
        <v>534.29999999999995</v>
      </c>
      <c r="D1626">
        <v>540.4</v>
      </c>
      <c r="E1626">
        <v>0</v>
      </c>
      <c r="F1626">
        <v>0</v>
      </c>
      <c r="G1626">
        <v>0.23719999999999999</v>
      </c>
      <c r="H1626" t="s">
        <v>18</v>
      </c>
      <c r="I1626" s="3">
        <v>43784</v>
      </c>
      <c r="J1626" s="2">
        <f t="shared" si="77"/>
        <v>0.29315068493150687</v>
      </c>
      <c r="K1626">
        <f t="shared" si="78"/>
        <v>537.34999999999991</v>
      </c>
      <c r="L1626">
        <f t="shared" si="79"/>
        <v>0.82707574201947398</v>
      </c>
    </row>
    <row r="1627" spans="1:12" x14ac:dyDescent="0.3">
      <c r="A1627" t="s">
        <v>23</v>
      </c>
      <c r="B1627">
        <v>2465</v>
      </c>
      <c r="C1627">
        <v>10</v>
      </c>
      <c r="D1627">
        <v>10.3</v>
      </c>
      <c r="E1627">
        <v>0</v>
      </c>
      <c r="F1627">
        <v>8</v>
      </c>
      <c r="G1627">
        <v>0.24</v>
      </c>
      <c r="H1627" t="s">
        <v>19</v>
      </c>
      <c r="I1627" s="3">
        <v>43784</v>
      </c>
      <c r="J1627" s="2">
        <f t="shared" si="77"/>
        <v>0.29315068493150687</v>
      </c>
      <c r="K1627">
        <f t="shared" si="78"/>
        <v>10.15</v>
      </c>
      <c r="L1627">
        <f t="shared" si="79"/>
        <v>0.82707574201947398</v>
      </c>
    </row>
    <row r="1628" spans="1:12" x14ac:dyDescent="0.3">
      <c r="A1628" t="s">
        <v>23</v>
      </c>
      <c r="B1628">
        <v>2470</v>
      </c>
      <c r="C1628">
        <v>529.5</v>
      </c>
      <c r="D1628">
        <v>535.70000000000005</v>
      </c>
      <c r="E1628">
        <v>0</v>
      </c>
      <c r="F1628">
        <v>0</v>
      </c>
      <c r="G1628">
        <v>0.2364</v>
      </c>
      <c r="H1628" t="s">
        <v>18</v>
      </c>
      <c r="I1628" s="3">
        <v>43784</v>
      </c>
      <c r="J1628" s="2">
        <f t="shared" si="77"/>
        <v>0.29315068493150687</v>
      </c>
      <c r="K1628">
        <f t="shared" si="78"/>
        <v>532.6</v>
      </c>
      <c r="L1628">
        <f t="shared" si="79"/>
        <v>0.82875338044142022</v>
      </c>
    </row>
    <row r="1629" spans="1:12" x14ac:dyDescent="0.3">
      <c r="A1629" t="s">
        <v>23</v>
      </c>
      <c r="B1629">
        <v>2470</v>
      </c>
      <c r="C1629">
        <v>10.199999999999999</v>
      </c>
      <c r="D1629">
        <v>10.5</v>
      </c>
      <c r="E1629">
        <v>0</v>
      </c>
      <c r="F1629">
        <v>0</v>
      </c>
      <c r="G1629">
        <v>0.2392</v>
      </c>
      <c r="H1629" t="s">
        <v>19</v>
      </c>
      <c r="I1629" s="3">
        <v>43784</v>
      </c>
      <c r="J1629" s="2">
        <f t="shared" si="77"/>
        <v>0.29315068493150687</v>
      </c>
      <c r="K1629">
        <f t="shared" si="78"/>
        <v>10.35</v>
      </c>
      <c r="L1629">
        <f t="shared" si="79"/>
        <v>0.82875338044142022</v>
      </c>
    </row>
    <row r="1630" spans="1:12" x14ac:dyDescent="0.3">
      <c r="A1630" t="s">
        <v>23</v>
      </c>
      <c r="B1630">
        <v>2475</v>
      </c>
      <c r="C1630">
        <v>524.70000000000005</v>
      </c>
      <c r="D1630">
        <v>530.9</v>
      </c>
      <c r="E1630">
        <v>0</v>
      </c>
      <c r="F1630">
        <v>0</v>
      </c>
      <c r="G1630">
        <v>0.23530000000000001</v>
      </c>
      <c r="H1630" t="s">
        <v>18</v>
      </c>
      <c r="I1630" s="3">
        <v>43784</v>
      </c>
      <c r="J1630" s="2">
        <f t="shared" si="77"/>
        <v>0.29315068493150687</v>
      </c>
      <c r="K1630">
        <f t="shared" si="78"/>
        <v>527.79999999999995</v>
      </c>
      <c r="L1630">
        <f t="shared" si="79"/>
        <v>0.83043101886336634</v>
      </c>
    </row>
    <row r="1631" spans="1:12" x14ac:dyDescent="0.3">
      <c r="A1631" t="s">
        <v>23</v>
      </c>
      <c r="B1631">
        <v>2475</v>
      </c>
      <c r="C1631">
        <v>10.4</v>
      </c>
      <c r="D1631">
        <v>10.7</v>
      </c>
      <c r="E1631">
        <v>0</v>
      </c>
      <c r="F1631">
        <v>816</v>
      </c>
      <c r="G1631">
        <v>0.2382</v>
      </c>
      <c r="H1631" t="s">
        <v>19</v>
      </c>
      <c r="I1631" s="3">
        <v>43784</v>
      </c>
      <c r="J1631" s="2">
        <f t="shared" si="77"/>
        <v>0.29315068493150687</v>
      </c>
      <c r="K1631">
        <f t="shared" si="78"/>
        <v>10.55</v>
      </c>
      <c r="L1631">
        <f t="shared" si="79"/>
        <v>0.83043101886336634</v>
      </c>
    </row>
    <row r="1632" spans="1:12" x14ac:dyDescent="0.3">
      <c r="A1632" t="s">
        <v>23</v>
      </c>
      <c r="B1632">
        <v>2480</v>
      </c>
      <c r="C1632">
        <v>520</v>
      </c>
      <c r="D1632">
        <v>526.20000000000005</v>
      </c>
      <c r="E1632">
        <v>0</v>
      </c>
      <c r="F1632">
        <v>0</v>
      </c>
      <c r="G1632">
        <v>0.23469999999999999</v>
      </c>
      <c r="H1632" t="s">
        <v>18</v>
      </c>
      <c r="I1632" s="3">
        <v>43784</v>
      </c>
      <c r="J1632" s="2">
        <f t="shared" si="77"/>
        <v>0.29315068493150687</v>
      </c>
      <c r="K1632">
        <f t="shared" si="78"/>
        <v>523.1</v>
      </c>
      <c r="L1632">
        <f t="shared" si="79"/>
        <v>0.83210865728531258</v>
      </c>
    </row>
    <row r="1633" spans="1:12" x14ac:dyDescent="0.3">
      <c r="A1633" t="s">
        <v>23</v>
      </c>
      <c r="B1633">
        <v>2480</v>
      </c>
      <c r="C1633">
        <v>10.6</v>
      </c>
      <c r="D1633">
        <v>11</v>
      </c>
      <c r="E1633">
        <v>0</v>
      </c>
      <c r="F1633">
        <v>0</v>
      </c>
      <c r="G1633">
        <v>0.23749999999999999</v>
      </c>
      <c r="H1633" t="s">
        <v>19</v>
      </c>
      <c r="I1633" s="3">
        <v>43784</v>
      </c>
      <c r="J1633" s="2">
        <f t="shared" si="77"/>
        <v>0.29315068493150687</v>
      </c>
      <c r="K1633">
        <f t="shared" si="78"/>
        <v>10.8</v>
      </c>
      <c r="L1633">
        <f t="shared" si="79"/>
        <v>0.83210865728531258</v>
      </c>
    </row>
    <row r="1634" spans="1:12" x14ac:dyDescent="0.3">
      <c r="A1634" t="s">
        <v>23</v>
      </c>
      <c r="B1634">
        <v>2485</v>
      </c>
      <c r="C1634">
        <v>515.29999999999995</v>
      </c>
      <c r="D1634">
        <v>521.4</v>
      </c>
      <c r="E1634">
        <v>0</v>
      </c>
      <c r="F1634">
        <v>0</v>
      </c>
      <c r="G1634">
        <v>0.2339</v>
      </c>
      <c r="H1634" t="s">
        <v>18</v>
      </c>
      <c r="I1634" s="3">
        <v>43784</v>
      </c>
      <c r="J1634" s="2">
        <f t="shared" si="77"/>
        <v>0.29315068493150687</v>
      </c>
      <c r="K1634">
        <f t="shared" si="78"/>
        <v>518.34999999999991</v>
      </c>
      <c r="L1634">
        <f t="shared" si="79"/>
        <v>0.83378629570725882</v>
      </c>
    </row>
    <row r="1635" spans="1:12" x14ac:dyDescent="0.3">
      <c r="A1635" t="s">
        <v>23</v>
      </c>
      <c r="B1635">
        <v>2485</v>
      </c>
      <c r="C1635">
        <v>10.8</v>
      </c>
      <c r="D1635">
        <v>11.2</v>
      </c>
      <c r="E1635">
        <v>0</v>
      </c>
      <c r="F1635">
        <v>1171</v>
      </c>
      <c r="G1635">
        <v>0.23649999999999999</v>
      </c>
      <c r="H1635" t="s">
        <v>19</v>
      </c>
      <c r="I1635" s="3">
        <v>43784</v>
      </c>
      <c r="J1635" s="2">
        <f t="shared" si="77"/>
        <v>0.29315068493150687</v>
      </c>
      <c r="K1635">
        <f t="shared" si="78"/>
        <v>11</v>
      </c>
      <c r="L1635">
        <f t="shared" si="79"/>
        <v>0.83378629570725882</v>
      </c>
    </row>
    <row r="1636" spans="1:12" x14ac:dyDescent="0.3">
      <c r="A1636" t="s">
        <v>23</v>
      </c>
      <c r="B1636">
        <v>2490</v>
      </c>
      <c r="C1636">
        <v>510.6</v>
      </c>
      <c r="D1636">
        <v>516.70000000000005</v>
      </c>
      <c r="E1636">
        <v>0</v>
      </c>
      <c r="F1636">
        <v>0</v>
      </c>
      <c r="G1636">
        <v>0.23319999999999999</v>
      </c>
      <c r="H1636" t="s">
        <v>18</v>
      </c>
      <c r="I1636" s="3">
        <v>43784</v>
      </c>
      <c r="J1636" s="2">
        <f t="shared" si="77"/>
        <v>0.29315068493150687</v>
      </c>
      <c r="K1636">
        <f t="shared" si="78"/>
        <v>513.65000000000009</v>
      </c>
      <c r="L1636">
        <f t="shared" si="79"/>
        <v>0.83546393412920494</v>
      </c>
    </row>
    <row r="1637" spans="1:12" x14ac:dyDescent="0.3">
      <c r="A1637" t="s">
        <v>23</v>
      </c>
      <c r="B1637">
        <v>2490</v>
      </c>
      <c r="C1637">
        <v>11</v>
      </c>
      <c r="D1637">
        <v>11.4</v>
      </c>
      <c r="E1637">
        <v>0</v>
      </c>
      <c r="F1637">
        <v>0</v>
      </c>
      <c r="G1637">
        <v>0.23549999999999999</v>
      </c>
      <c r="H1637" t="s">
        <v>19</v>
      </c>
      <c r="I1637" s="3">
        <v>43784</v>
      </c>
      <c r="J1637" s="2">
        <f t="shared" si="77"/>
        <v>0.29315068493150687</v>
      </c>
      <c r="K1637">
        <f t="shared" si="78"/>
        <v>11.2</v>
      </c>
      <c r="L1637">
        <f t="shared" si="79"/>
        <v>0.83546393412920494</v>
      </c>
    </row>
    <row r="1638" spans="1:12" x14ac:dyDescent="0.3">
      <c r="A1638" t="s">
        <v>23</v>
      </c>
      <c r="B1638">
        <v>2495</v>
      </c>
      <c r="C1638">
        <v>505.8</v>
      </c>
      <c r="D1638">
        <v>511.9</v>
      </c>
      <c r="E1638">
        <v>0</v>
      </c>
      <c r="F1638">
        <v>0</v>
      </c>
      <c r="G1638">
        <v>0.2321</v>
      </c>
      <c r="H1638" t="s">
        <v>18</v>
      </c>
      <c r="I1638" s="3">
        <v>43784</v>
      </c>
      <c r="J1638" s="2">
        <f t="shared" si="77"/>
        <v>0.29315068493150687</v>
      </c>
      <c r="K1638">
        <f t="shared" si="78"/>
        <v>508.85</v>
      </c>
      <c r="L1638">
        <f t="shared" si="79"/>
        <v>0.83714157255115118</v>
      </c>
    </row>
    <row r="1639" spans="1:12" x14ac:dyDescent="0.3">
      <c r="A1639" t="s">
        <v>23</v>
      </c>
      <c r="B1639">
        <v>2495</v>
      </c>
      <c r="C1639">
        <v>11.3</v>
      </c>
      <c r="D1639">
        <v>11.6</v>
      </c>
      <c r="E1639">
        <v>0</v>
      </c>
      <c r="F1639">
        <v>180</v>
      </c>
      <c r="G1639">
        <v>0.23469999999999999</v>
      </c>
      <c r="H1639" t="s">
        <v>19</v>
      </c>
      <c r="I1639" s="3">
        <v>43784</v>
      </c>
      <c r="J1639" s="2">
        <f t="shared" si="77"/>
        <v>0.29315068493150687</v>
      </c>
      <c r="K1639">
        <f t="shared" si="78"/>
        <v>11.45</v>
      </c>
      <c r="L1639">
        <f t="shared" si="79"/>
        <v>0.83714157255115118</v>
      </c>
    </row>
    <row r="1640" spans="1:12" x14ac:dyDescent="0.3">
      <c r="A1640" t="s">
        <v>23</v>
      </c>
      <c r="B1640">
        <v>2500</v>
      </c>
      <c r="C1640">
        <v>501.1</v>
      </c>
      <c r="D1640">
        <v>507.2</v>
      </c>
      <c r="E1640">
        <v>0</v>
      </c>
      <c r="F1640">
        <v>265</v>
      </c>
      <c r="G1640">
        <v>0.23139999999999999</v>
      </c>
      <c r="H1640" t="s">
        <v>18</v>
      </c>
      <c r="I1640" s="3">
        <v>43784</v>
      </c>
      <c r="J1640" s="2">
        <f t="shared" si="77"/>
        <v>0.29315068493150687</v>
      </c>
      <c r="K1640">
        <f t="shared" si="78"/>
        <v>504.15</v>
      </c>
      <c r="L1640">
        <f t="shared" si="79"/>
        <v>0.83881921097309731</v>
      </c>
    </row>
    <row r="1641" spans="1:12" x14ac:dyDescent="0.3">
      <c r="A1641" t="s">
        <v>23</v>
      </c>
      <c r="B1641">
        <v>2500</v>
      </c>
      <c r="C1641">
        <v>11.5</v>
      </c>
      <c r="D1641">
        <v>11.9</v>
      </c>
      <c r="E1641">
        <v>7</v>
      </c>
      <c r="F1641">
        <v>8557</v>
      </c>
      <c r="G1641">
        <v>0.23369999999999999</v>
      </c>
      <c r="H1641" t="s">
        <v>19</v>
      </c>
      <c r="I1641" s="3">
        <v>43784</v>
      </c>
      <c r="J1641" s="2">
        <f t="shared" si="77"/>
        <v>0.29315068493150687</v>
      </c>
      <c r="K1641">
        <f t="shared" si="78"/>
        <v>11.7</v>
      </c>
      <c r="L1641">
        <f t="shared" si="79"/>
        <v>0.83881921097309731</v>
      </c>
    </row>
    <row r="1642" spans="1:12" x14ac:dyDescent="0.3">
      <c r="A1642" t="s">
        <v>23</v>
      </c>
      <c r="B1642">
        <v>2505</v>
      </c>
      <c r="C1642">
        <v>496.4</v>
      </c>
      <c r="D1642">
        <v>502.4</v>
      </c>
      <c r="E1642">
        <v>0</v>
      </c>
      <c r="F1642">
        <v>0</v>
      </c>
      <c r="G1642">
        <v>0.23039999999999999</v>
      </c>
      <c r="H1642" t="s">
        <v>18</v>
      </c>
      <c r="I1642" s="3">
        <v>43784</v>
      </c>
      <c r="J1642" s="2">
        <f t="shared" si="77"/>
        <v>0.29315068493150687</v>
      </c>
      <c r="K1642">
        <f t="shared" si="78"/>
        <v>499.4</v>
      </c>
      <c r="L1642">
        <f t="shared" si="79"/>
        <v>0.84049684939504354</v>
      </c>
    </row>
    <row r="1643" spans="1:12" x14ac:dyDescent="0.3">
      <c r="A1643" t="s">
        <v>23</v>
      </c>
      <c r="B1643">
        <v>2505</v>
      </c>
      <c r="C1643">
        <v>11.7</v>
      </c>
      <c r="D1643">
        <v>12.1</v>
      </c>
      <c r="E1643">
        <v>0</v>
      </c>
      <c r="F1643">
        <v>0</v>
      </c>
      <c r="G1643">
        <v>0.23280000000000001</v>
      </c>
      <c r="H1643" t="s">
        <v>19</v>
      </c>
      <c r="I1643" s="3">
        <v>43784</v>
      </c>
      <c r="J1643" s="2">
        <f t="shared" si="77"/>
        <v>0.29315068493150687</v>
      </c>
      <c r="K1643">
        <f t="shared" si="78"/>
        <v>11.899999999999999</v>
      </c>
      <c r="L1643">
        <f t="shared" si="79"/>
        <v>0.84049684939504354</v>
      </c>
    </row>
    <row r="1644" spans="1:12" x14ac:dyDescent="0.3">
      <c r="A1644" t="s">
        <v>23</v>
      </c>
      <c r="B1644">
        <v>2510</v>
      </c>
      <c r="C1644">
        <v>491.7</v>
      </c>
      <c r="D1644">
        <v>497.8</v>
      </c>
      <c r="E1644">
        <v>0</v>
      </c>
      <c r="F1644">
        <v>0</v>
      </c>
      <c r="G1644">
        <v>0.22989999999999999</v>
      </c>
      <c r="H1644" t="s">
        <v>18</v>
      </c>
      <c r="I1644" s="3">
        <v>43784</v>
      </c>
      <c r="J1644" s="2">
        <f t="shared" si="77"/>
        <v>0.29315068493150687</v>
      </c>
      <c r="K1644">
        <f t="shared" si="78"/>
        <v>494.75</v>
      </c>
      <c r="L1644">
        <f t="shared" si="79"/>
        <v>0.84217448781698978</v>
      </c>
    </row>
    <row r="1645" spans="1:12" x14ac:dyDescent="0.3">
      <c r="A1645" t="s">
        <v>23</v>
      </c>
      <c r="B1645">
        <v>2510</v>
      </c>
      <c r="C1645">
        <v>12</v>
      </c>
      <c r="D1645">
        <v>12.4</v>
      </c>
      <c r="E1645">
        <v>0</v>
      </c>
      <c r="F1645">
        <v>10</v>
      </c>
      <c r="G1645">
        <v>0.2321</v>
      </c>
      <c r="H1645" t="s">
        <v>19</v>
      </c>
      <c r="I1645" s="3">
        <v>43784</v>
      </c>
      <c r="J1645" s="2">
        <f t="shared" si="77"/>
        <v>0.29315068493150687</v>
      </c>
      <c r="K1645">
        <f t="shared" si="78"/>
        <v>12.2</v>
      </c>
      <c r="L1645">
        <f t="shared" si="79"/>
        <v>0.84217448781698978</v>
      </c>
    </row>
    <row r="1646" spans="1:12" x14ac:dyDescent="0.3">
      <c r="A1646" t="s">
        <v>23</v>
      </c>
      <c r="B1646">
        <v>2515</v>
      </c>
      <c r="C1646">
        <v>487</v>
      </c>
      <c r="D1646">
        <v>493</v>
      </c>
      <c r="E1646">
        <v>0</v>
      </c>
      <c r="F1646">
        <v>0</v>
      </c>
      <c r="G1646">
        <v>0.22889999999999999</v>
      </c>
      <c r="H1646" t="s">
        <v>18</v>
      </c>
      <c r="I1646" s="3">
        <v>43784</v>
      </c>
      <c r="J1646" s="2">
        <f t="shared" si="77"/>
        <v>0.29315068493150687</v>
      </c>
      <c r="K1646">
        <f t="shared" si="78"/>
        <v>490</v>
      </c>
      <c r="L1646">
        <f t="shared" si="79"/>
        <v>0.84385212623893591</v>
      </c>
    </row>
    <row r="1647" spans="1:12" x14ac:dyDescent="0.3">
      <c r="A1647" t="s">
        <v>23</v>
      </c>
      <c r="B1647">
        <v>2515</v>
      </c>
      <c r="C1647">
        <v>12.2</v>
      </c>
      <c r="D1647">
        <v>12.6</v>
      </c>
      <c r="E1647">
        <v>0</v>
      </c>
      <c r="F1647">
        <v>0</v>
      </c>
      <c r="G1647">
        <v>0.23100000000000001</v>
      </c>
      <c r="H1647" t="s">
        <v>19</v>
      </c>
      <c r="I1647" s="3">
        <v>43784</v>
      </c>
      <c r="J1647" s="2">
        <f t="shared" si="77"/>
        <v>0.29315068493150687</v>
      </c>
      <c r="K1647">
        <f t="shared" si="78"/>
        <v>12.399999999999999</v>
      </c>
      <c r="L1647">
        <f t="shared" si="79"/>
        <v>0.84385212623893591</v>
      </c>
    </row>
    <row r="1648" spans="1:12" x14ac:dyDescent="0.3">
      <c r="A1648" t="s">
        <v>23</v>
      </c>
      <c r="B1648">
        <v>2520</v>
      </c>
      <c r="C1648">
        <v>482.2</v>
      </c>
      <c r="D1648">
        <v>488.3</v>
      </c>
      <c r="E1648">
        <v>0</v>
      </c>
      <c r="F1648">
        <v>0</v>
      </c>
      <c r="G1648">
        <v>0.22789999999999999</v>
      </c>
      <c r="H1648" t="s">
        <v>18</v>
      </c>
      <c r="I1648" s="3">
        <v>43784</v>
      </c>
      <c r="J1648" s="2">
        <f t="shared" si="77"/>
        <v>0.29315068493150687</v>
      </c>
      <c r="K1648">
        <f t="shared" si="78"/>
        <v>485.25</v>
      </c>
      <c r="L1648">
        <f t="shared" si="79"/>
        <v>0.84552976466088214</v>
      </c>
    </row>
    <row r="1649" spans="1:12" x14ac:dyDescent="0.3">
      <c r="A1649" t="s">
        <v>23</v>
      </c>
      <c r="B1649">
        <v>2520</v>
      </c>
      <c r="C1649">
        <v>12.5</v>
      </c>
      <c r="D1649">
        <v>12.9</v>
      </c>
      <c r="E1649">
        <v>0</v>
      </c>
      <c r="F1649">
        <v>100</v>
      </c>
      <c r="G1649">
        <v>0.2303</v>
      </c>
      <c r="H1649" t="s">
        <v>19</v>
      </c>
      <c r="I1649" s="3">
        <v>43784</v>
      </c>
      <c r="J1649" s="2">
        <f t="shared" si="77"/>
        <v>0.29315068493150687</v>
      </c>
      <c r="K1649">
        <f t="shared" si="78"/>
        <v>12.7</v>
      </c>
      <c r="L1649">
        <f t="shared" si="79"/>
        <v>0.84552976466088214</v>
      </c>
    </row>
    <row r="1650" spans="1:12" x14ac:dyDescent="0.3">
      <c r="A1650" t="s">
        <v>23</v>
      </c>
      <c r="B1650">
        <v>2525</v>
      </c>
      <c r="C1650">
        <v>477.5</v>
      </c>
      <c r="D1650">
        <v>483.6</v>
      </c>
      <c r="E1650">
        <v>0</v>
      </c>
      <c r="F1650">
        <v>0</v>
      </c>
      <c r="G1650">
        <v>0.2271</v>
      </c>
      <c r="H1650" t="s">
        <v>18</v>
      </c>
      <c r="I1650" s="3">
        <v>43784</v>
      </c>
      <c r="J1650" s="2">
        <f t="shared" si="77"/>
        <v>0.29315068493150687</v>
      </c>
      <c r="K1650">
        <f t="shared" si="78"/>
        <v>480.55</v>
      </c>
      <c r="L1650">
        <f t="shared" si="79"/>
        <v>0.84720740308282838</v>
      </c>
    </row>
    <row r="1651" spans="1:12" x14ac:dyDescent="0.3">
      <c r="A1651" t="s">
        <v>23</v>
      </c>
      <c r="B1651">
        <v>2525</v>
      </c>
      <c r="C1651">
        <v>12.7</v>
      </c>
      <c r="D1651">
        <v>13.1</v>
      </c>
      <c r="E1651">
        <v>0</v>
      </c>
      <c r="F1651">
        <v>2050</v>
      </c>
      <c r="G1651">
        <v>0.22919999999999999</v>
      </c>
      <c r="H1651" t="s">
        <v>19</v>
      </c>
      <c r="I1651" s="3">
        <v>43784</v>
      </c>
      <c r="J1651" s="2">
        <f t="shared" si="77"/>
        <v>0.29315068493150687</v>
      </c>
      <c r="K1651">
        <f t="shared" si="78"/>
        <v>12.899999999999999</v>
      </c>
      <c r="L1651">
        <f t="shared" si="79"/>
        <v>0.84720740308282838</v>
      </c>
    </row>
    <row r="1652" spans="1:12" x14ac:dyDescent="0.3">
      <c r="A1652" t="s">
        <v>23</v>
      </c>
      <c r="B1652">
        <v>2530</v>
      </c>
      <c r="C1652">
        <v>472.9</v>
      </c>
      <c r="D1652">
        <v>478.9</v>
      </c>
      <c r="E1652">
        <v>0</v>
      </c>
      <c r="F1652">
        <v>0</v>
      </c>
      <c r="G1652">
        <v>0.22639999999999999</v>
      </c>
      <c r="H1652" t="s">
        <v>18</v>
      </c>
      <c r="I1652" s="3">
        <v>43784</v>
      </c>
      <c r="J1652" s="2">
        <f t="shared" si="77"/>
        <v>0.29315068493150687</v>
      </c>
      <c r="K1652">
        <f t="shared" si="78"/>
        <v>475.9</v>
      </c>
      <c r="L1652">
        <f t="shared" si="79"/>
        <v>0.84888504150477451</v>
      </c>
    </row>
    <row r="1653" spans="1:12" x14ac:dyDescent="0.3">
      <c r="A1653" t="s">
        <v>23</v>
      </c>
      <c r="B1653">
        <v>2530</v>
      </c>
      <c r="C1653">
        <v>13</v>
      </c>
      <c r="D1653">
        <v>13.4</v>
      </c>
      <c r="E1653">
        <v>0</v>
      </c>
      <c r="F1653">
        <v>0</v>
      </c>
      <c r="G1653">
        <v>0.22839999999999999</v>
      </c>
      <c r="H1653" t="s">
        <v>19</v>
      </c>
      <c r="I1653" s="3">
        <v>43784</v>
      </c>
      <c r="J1653" s="2">
        <f t="shared" si="77"/>
        <v>0.29315068493150687</v>
      </c>
      <c r="K1653">
        <f t="shared" si="78"/>
        <v>13.2</v>
      </c>
      <c r="L1653">
        <f t="shared" si="79"/>
        <v>0.84888504150477451</v>
      </c>
    </row>
    <row r="1654" spans="1:12" x14ac:dyDescent="0.3">
      <c r="A1654" t="s">
        <v>23</v>
      </c>
      <c r="B1654">
        <v>2535</v>
      </c>
      <c r="C1654">
        <v>468.2</v>
      </c>
      <c r="D1654">
        <v>474.2</v>
      </c>
      <c r="E1654">
        <v>0</v>
      </c>
      <c r="F1654">
        <v>0</v>
      </c>
      <c r="G1654">
        <v>0.22550000000000001</v>
      </c>
      <c r="H1654" t="s">
        <v>18</v>
      </c>
      <c r="I1654" s="3">
        <v>43784</v>
      </c>
      <c r="J1654" s="2">
        <f t="shared" si="77"/>
        <v>0.29315068493150687</v>
      </c>
      <c r="K1654">
        <f t="shared" si="78"/>
        <v>471.2</v>
      </c>
      <c r="L1654">
        <f t="shared" si="79"/>
        <v>0.85056267992672074</v>
      </c>
    </row>
    <row r="1655" spans="1:12" x14ac:dyDescent="0.3">
      <c r="A1655" t="s">
        <v>23</v>
      </c>
      <c r="B1655">
        <v>2535</v>
      </c>
      <c r="C1655">
        <v>13.3</v>
      </c>
      <c r="D1655">
        <v>13.7</v>
      </c>
      <c r="E1655">
        <v>0</v>
      </c>
      <c r="F1655">
        <v>0</v>
      </c>
      <c r="G1655">
        <v>0.2276</v>
      </c>
      <c r="H1655" t="s">
        <v>19</v>
      </c>
      <c r="I1655" s="3">
        <v>43784</v>
      </c>
      <c r="J1655" s="2">
        <f t="shared" si="77"/>
        <v>0.29315068493150687</v>
      </c>
      <c r="K1655">
        <f t="shared" si="78"/>
        <v>13.5</v>
      </c>
      <c r="L1655">
        <f t="shared" si="79"/>
        <v>0.85056267992672074</v>
      </c>
    </row>
    <row r="1656" spans="1:12" x14ac:dyDescent="0.3">
      <c r="A1656" t="s">
        <v>23</v>
      </c>
      <c r="B1656">
        <v>2540</v>
      </c>
      <c r="C1656">
        <v>463.5</v>
      </c>
      <c r="D1656">
        <v>469.5</v>
      </c>
      <c r="E1656">
        <v>0</v>
      </c>
      <c r="F1656">
        <v>0</v>
      </c>
      <c r="G1656">
        <v>0.22459999999999999</v>
      </c>
      <c r="H1656" t="s">
        <v>18</v>
      </c>
      <c r="I1656" s="3">
        <v>43784</v>
      </c>
      <c r="J1656" s="2">
        <f t="shared" si="77"/>
        <v>0.29315068493150687</v>
      </c>
      <c r="K1656">
        <f t="shared" si="78"/>
        <v>466.5</v>
      </c>
      <c r="L1656">
        <f t="shared" si="79"/>
        <v>0.85224031834866687</v>
      </c>
    </row>
    <row r="1657" spans="1:12" x14ac:dyDescent="0.3">
      <c r="A1657" t="s">
        <v>23</v>
      </c>
      <c r="B1657">
        <v>2540</v>
      </c>
      <c r="C1657">
        <v>13.5</v>
      </c>
      <c r="D1657">
        <v>14</v>
      </c>
      <c r="E1657">
        <v>0</v>
      </c>
      <c r="F1657">
        <v>0</v>
      </c>
      <c r="G1657">
        <v>0.2266</v>
      </c>
      <c r="H1657" t="s">
        <v>19</v>
      </c>
      <c r="I1657" s="3">
        <v>43784</v>
      </c>
      <c r="J1657" s="2">
        <f t="shared" si="77"/>
        <v>0.29315068493150687</v>
      </c>
      <c r="K1657">
        <f t="shared" si="78"/>
        <v>13.75</v>
      </c>
      <c r="L1657">
        <f t="shared" si="79"/>
        <v>0.85224031834866687</v>
      </c>
    </row>
    <row r="1658" spans="1:12" x14ac:dyDescent="0.3">
      <c r="A1658" t="s">
        <v>23</v>
      </c>
      <c r="B1658">
        <v>2545</v>
      </c>
      <c r="C1658">
        <v>458.8</v>
      </c>
      <c r="D1658">
        <v>464.8</v>
      </c>
      <c r="E1658">
        <v>0</v>
      </c>
      <c r="F1658">
        <v>0</v>
      </c>
      <c r="G1658">
        <v>0.22370000000000001</v>
      </c>
      <c r="H1658" t="s">
        <v>18</v>
      </c>
      <c r="I1658" s="3">
        <v>43784</v>
      </c>
      <c r="J1658" s="2">
        <f t="shared" si="77"/>
        <v>0.29315068493150687</v>
      </c>
      <c r="K1658">
        <f t="shared" si="78"/>
        <v>461.8</v>
      </c>
      <c r="L1658">
        <f t="shared" si="79"/>
        <v>0.85391795677061311</v>
      </c>
    </row>
    <row r="1659" spans="1:12" x14ac:dyDescent="0.3">
      <c r="A1659" t="s">
        <v>23</v>
      </c>
      <c r="B1659">
        <v>2545</v>
      </c>
      <c r="C1659">
        <v>13.8</v>
      </c>
      <c r="D1659">
        <v>14.2</v>
      </c>
      <c r="E1659">
        <v>0</v>
      </c>
      <c r="F1659">
        <v>0</v>
      </c>
      <c r="G1659">
        <v>0.22559999999999999</v>
      </c>
      <c r="H1659" t="s">
        <v>19</v>
      </c>
      <c r="I1659" s="3">
        <v>43784</v>
      </c>
      <c r="J1659" s="2">
        <f t="shared" si="77"/>
        <v>0.29315068493150687</v>
      </c>
      <c r="K1659">
        <f t="shared" si="78"/>
        <v>14</v>
      </c>
      <c r="L1659">
        <f t="shared" si="79"/>
        <v>0.85391795677061311</v>
      </c>
    </row>
    <row r="1660" spans="1:12" x14ac:dyDescent="0.3">
      <c r="A1660" t="s">
        <v>23</v>
      </c>
      <c r="B1660">
        <v>2550</v>
      </c>
      <c r="C1660">
        <v>454.1</v>
      </c>
      <c r="D1660">
        <v>460.1</v>
      </c>
      <c r="E1660">
        <v>0</v>
      </c>
      <c r="F1660">
        <v>0</v>
      </c>
      <c r="G1660">
        <v>0.22270000000000001</v>
      </c>
      <c r="H1660" t="s">
        <v>18</v>
      </c>
      <c r="I1660" s="3">
        <v>43784</v>
      </c>
      <c r="J1660" s="2">
        <f t="shared" si="77"/>
        <v>0.29315068493150687</v>
      </c>
      <c r="K1660">
        <f t="shared" si="78"/>
        <v>457.1</v>
      </c>
      <c r="L1660">
        <f t="shared" si="79"/>
        <v>0.85559559519255934</v>
      </c>
    </row>
    <row r="1661" spans="1:12" x14ac:dyDescent="0.3">
      <c r="A1661" t="s">
        <v>23</v>
      </c>
      <c r="B1661">
        <v>2550</v>
      </c>
      <c r="C1661">
        <v>14.1</v>
      </c>
      <c r="D1661">
        <v>14.5</v>
      </c>
      <c r="E1661">
        <v>10</v>
      </c>
      <c r="F1661">
        <v>5347</v>
      </c>
      <c r="G1661">
        <v>0.22459999999999999</v>
      </c>
      <c r="H1661" t="s">
        <v>19</v>
      </c>
      <c r="I1661" s="3">
        <v>43784</v>
      </c>
      <c r="J1661" s="2">
        <f t="shared" si="77"/>
        <v>0.29315068493150687</v>
      </c>
      <c r="K1661">
        <f t="shared" si="78"/>
        <v>14.3</v>
      </c>
      <c r="L1661">
        <f t="shared" si="79"/>
        <v>0.85559559519255934</v>
      </c>
    </row>
    <row r="1662" spans="1:12" x14ac:dyDescent="0.3">
      <c r="A1662" t="s">
        <v>23</v>
      </c>
      <c r="B1662">
        <v>2555</v>
      </c>
      <c r="C1662">
        <v>449.5</v>
      </c>
      <c r="D1662">
        <v>455.4</v>
      </c>
      <c r="E1662">
        <v>0</v>
      </c>
      <c r="F1662">
        <v>0</v>
      </c>
      <c r="G1662">
        <v>0.222</v>
      </c>
      <c r="H1662" t="s">
        <v>18</v>
      </c>
      <c r="I1662" s="3">
        <v>43784</v>
      </c>
      <c r="J1662" s="2">
        <f t="shared" si="77"/>
        <v>0.29315068493150687</v>
      </c>
      <c r="K1662">
        <f t="shared" si="78"/>
        <v>452.45</v>
      </c>
      <c r="L1662">
        <f t="shared" si="79"/>
        <v>0.85727323361450547</v>
      </c>
    </row>
    <row r="1663" spans="1:12" x14ac:dyDescent="0.3">
      <c r="A1663" t="s">
        <v>23</v>
      </c>
      <c r="B1663">
        <v>2555</v>
      </c>
      <c r="C1663">
        <v>14.4</v>
      </c>
      <c r="D1663">
        <v>14.8</v>
      </c>
      <c r="E1663">
        <v>0</v>
      </c>
      <c r="F1663">
        <v>0</v>
      </c>
      <c r="G1663">
        <v>0.22389999999999999</v>
      </c>
      <c r="H1663" t="s">
        <v>19</v>
      </c>
      <c r="I1663" s="3">
        <v>43784</v>
      </c>
      <c r="J1663" s="2">
        <f t="shared" si="77"/>
        <v>0.29315068493150687</v>
      </c>
      <c r="K1663">
        <f t="shared" si="78"/>
        <v>14.600000000000001</v>
      </c>
      <c r="L1663">
        <f t="shared" si="79"/>
        <v>0.85727323361450547</v>
      </c>
    </row>
    <row r="1664" spans="1:12" x14ac:dyDescent="0.3">
      <c r="A1664" t="s">
        <v>23</v>
      </c>
      <c r="B1664">
        <v>2560</v>
      </c>
      <c r="C1664">
        <v>444.8</v>
      </c>
      <c r="D1664">
        <v>450.8</v>
      </c>
      <c r="E1664">
        <v>0</v>
      </c>
      <c r="F1664">
        <v>0</v>
      </c>
      <c r="G1664">
        <v>0.22120000000000001</v>
      </c>
      <c r="H1664" t="s">
        <v>18</v>
      </c>
      <c r="I1664" s="3">
        <v>43784</v>
      </c>
      <c r="J1664" s="2">
        <f t="shared" si="77"/>
        <v>0.29315068493150687</v>
      </c>
      <c r="K1664">
        <f t="shared" si="78"/>
        <v>447.8</v>
      </c>
      <c r="L1664">
        <f t="shared" si="79"/>
        <v>0.85895087203645171</v>
      </c>
    </row>
    <row r="1665" spans="1:12" x14ac:dyDescent="0.3">
      <c r="A1665" t="s">
        <v>23</v>
      </c>
      <c r="B1665">
        <v>2560</v>
      </c>
      <c r="C1665">
        <v>14.7</v>
      </c>
      <c r="D1665">
        <v>15.1</v>
      </c>
      <c r="E1665">
        <v>0</v>
      </c>
      <c r="F1665">
        <v>0</v>
      </c>
      <c r="G1665">
        <v>0.223</v>
      </c>
      <c r="H1665" t="s">
        <v>19</v>
      </c>
      <c r="I1665" s="3">
        <v>43784</v>
      </c>
      <c r="J1665" s="2">
        <f t="shared" si="77"/>
        <v>0.29315068493150687</v>
      </c>
      <c r="K1665">
        <f t="shared" si="78"/>
        <v>14.899999999999999</v>
      </c>
      <c r="L1665">
        <f t="shared" si="79"/>
        <v>0.85895087203645171</v>
      </c>
    </row>
    <row r="1666" spans="1:12" x14ac:dyDescent="0.3">
      <c r="A1666" t="s">
        <v>23</v>
      </c>
      <c r="B1666">
        <v>2565</v>
      </c>
      <c r="C1666">
        <v>440.2</v>
      </c>
      <c r="D1666">
        <v>446.1</v>
      </c>
      <c r="E1666">
        <v>0</v>
      </c>
      <c r="F1666">
        <v>0</v>
      </c>
      <c r="G1666">
        <v>0.2203</v>
      </c>
      <c r="H1666" t="s">
        <v>18</v>
      </c>
      <c r="I1666" s="3">
        <v>43784</v>
      </c>
      <c r="J1666" s="2">
        <f t="shared" ref="J1666:J1729" si="80">(I1666-$N$2)/365</f>
        <v>0.29315068493150687</v>
      </c>
      <c r="K1666">
        <f t="shared" ref="K1666:K1729" si="81">(C1666+D1666)/2</f>
        <v>443.15</v>
      </c>
      <c r="L1666">
        <f t="shared" ref="L1666:L1729" si="82">B1666/$M$2</f>
        <v>0.86062851045839794</v>
      </c>
    </row>
    <row r="1667" spans="1:12" x14ac:dyDescent="0.3">
      <c r="A1667" t="s">
        <v>23</v>
      </c>
      <c r="B1667">
        <v>2565</v>
      </c>
      <c r="C1667">
        <v>15</v>
      </c>
      <c r="D1667">
        <v>15.4</v>
      </c>
      <c r="E1667">
        <v>0</v>
      </c>
      <c r="F1667">
        <v>0</v>
      </c>
      <c r="G1667">
        <v>0.22209999999999999</v>
      </c>
      <c r="H1667" t="s">
        <v>19</v>
      </c>
      <c r="I1667" s="3">
        <v>43784</v>
      </c>
      <c r="J1667" s="2">
        <f t="shared" si="80"/>
        <v>0.29315068493150687</v>
      </c>
      <c r="K1667">
        <f t="shared" si="81"/>
        <v>15.2</v>
      </c>
      <c r="L1667">
        <f t="shared" si="82"/>
        <v>0.86062851045839794</v>
      </c>
    </row>
    <row r="1668" spans="1:12" x14ac:dyDescent="0.3">
      <c r="A1668" t="s">
        <v>23</v>
      </c>
      <c r="B1668">
        <v>2570</v>
      </c>
      <c r="C1668">
        <v>435.6</v>
      </c>
      <c r="D1668">
        <v>441.5</v>
      </c>
      <c r="E1668">
        <v>0</v>
      </c>
      <c r="F1668">
        <v>0</v>
      </c>
      <c r="G1668">
        <v>0.21970000000000001</v>
      </c>
      <c r="H1668" t="s">
        <v>18</v>
      </c>
      <c r="I1668" s="3">
        <v>43784</v>
      </c>
      <c r="J1668" s="2">
        <f t="shared" si="80"/>
        <v>0.29315068493150687</v>
      </c>
      <c r="K1668">
        <f t="shared" si="81"/>
        <v>438.55</v>
      </c>
      <c r="L1668">
        <f t="shared" si="82"/>
        <v>0.86230614888034407</v>
      </c>
    </row>
    <row r="1669" spans="1:12" x14ac:dyDescent="0.3">
      <c r="A1669" t="s">
        <v>23</v>
      </c>
      <c r="B1669">
        <v>2570</v>
      </c>
      <c r="C1669">
        <v>15.3</v>
      </c>
      <c r="D1669">
        <v>15.7</v>
      </c>
      <c r="E1669">
        <v>0</v>
      </c>
      <c r="F1669">
        <v>0</v>
      </c>
      <c r="G1669">
        <v>0.22109999999999999</v>
      </c>
      <c r="H1669" t="s">
        <v>19</v>
      </c>
      <c r="I1669" s="3">
        <v>43784</v>
      </c>
      <c r="J1669" s="2">
        <f t="shared" si="80"/>
        <v>0.29315068493150687</v>
      </c>
      <c r="K1669">
        <f t="shared" si="81"/>
        <v>15.5</v>
      </c>
      <c r="L1669">
        <f t="shared" si="82"/>
        <v>0.86230614888034407</v>
      </c>
    </row>
    <row r="1670" spans="1:12" x14ac:dyDescent="0.3">
      <c r="A1670" t="s">
        <v>23</v>
      </c>
      <c r="B1670">
        <v>2575</v>
      </c>
      <c r="C1670">
        <v>430.9</v>
      </c>
      <c r="D1670">
        <v>436.8</v>
      </c>
      <c r="E1670">
        <v>0</v>
      </c>
      <c r="F1670">
        <v>0</v>
      </c>
      <c r="G1670">
        <v>0.21859999999999999</v>
      </c>
      <c r="H1670" t="s">
        <v>18</v>
      </c>
      <c r="I1670" s="3">
        <v>43784</v>
      </c>
      <c r="J1670" s="2">
        <f t="shared" si="80"/>
        <v>0.29315068493150687</v>
      </c>
      <c r="K1670">
        <f t="shared" si="81"/>
        <v>433.85</v>
      </c>
      <c r="L1670">
        <f t="shared" si="82"/>
        <v>0.86398378730229031</v>
      </c>
    </row>
    <row r="1671" spans="1:12" x14ac:dyDescent="0.3">
      <c r="A1671" t="s">
        <v>23</v>
      </c>
      <c r="B1671">
        <v>2575</v>
      </c>
      <c r="C1671">
        <v>15.6</v>
      </c>
      <c r="D1671">
        <v>16.100000000000001</v>
      </c>
      <c r="E1671">
        <v>3</v>
      </c>
      <c r="F1671">
        <v>987</v>
      </c>
      <c r="G1671">
        <v>0.2203</v>
      </c>
      <c r="H1671" t="s">
        <v>19</v>
      </c>
      <c r="I1671" s="3">
        <v>43784</v>
      </c>
      <c r="J1671" s="2">
        <f t="shared" si="80"/>
        <v>0.29315068493150687</v>
      </c>
      <c r="K1671">
        <f t="shared" si="81"/>
        <v>15.850000000000001</v>
      </c>
      <c r="L1671">
        <f t="shared" si="82"/>
        <v>0.86398378730229031</v>
      </c>
    </row>
    <row r="1672" spans="1:12" x14ac:dyDescent="0.3">
      <c r="A1672" t="s">
        <v>23</v>
      </c>
      <c r="B1672">
        <v>2580</v>
      </c>
      <c r="C1672">
        <v>426.3</v>
      </c>
      <c r="D1672">
        <v>432.2</v>
      </c>
      <c r="E1672">
        <v>0</v>
      </c>
      <c r="F1672">
        <v>0</v>
      </c>
      <c r="G1672">
        <v>0.21790000000000001</v>
      </c>
      <c r="H1672" t="s">
        <v>18</v>
      </c>
      <c r="I1672" s="3">
        <v>43784</v>
      </c>
      <c r="J1672" s="2">
        <f t="shared" si="80"/>
        <v>0.29315068493150687</v>
      </c>
      <c r="K1672">
        <f t="shared" si="81"/>
        <v>429.25</v>
      </c>
      <c r="L1672">
        <f t="shared" si="82"/>
        <v>0.86566142572423643</v>
      </c>
    </row>
    <row r="1673" spans="1:12" x14ac:dyDescent="0.3">
      <c r="A1673" t="s">
        <v>23</v>
      </c>
      <c r="B1673">
        <v>2580</v>
      </c>
      <c r="C1673">
        <v>15.9</v>
      </c>
      <c r="D1673">
        <v>16.399999999999999</v>
      </c>
      <c r="E1673">
        <v>0</v>
      </c>
      <c r="F1673">
        <v>0</v>
      </c>
      <c r="G1673">
        <v>0.21929999999999999</v>
      </c>
      <c r="H1673" t="s">
        <v>19</v>
      </c>
      <c r="I1673" s="3">
        <v>43784</v>
      </c>
      <c r="J1673" s="2">
        <f t="shared" si="80"/>
        <v>0.29315068493150687</v>
      </c>
      <c r="K1673">
        <f t="shared" si="81"/>
        <v>16.149999999999999</v>
      </c>
      <c r="L1673">
        <f t="shared" si="82"/>
        <v>0.86566142572423643</v>
      </c>
    </row>
    <row r="1674" spans="1:12" x14ac:dyDescent="0.3">
      <c r="A1674" t="s">
        <v>23</v>
      </c>
      <c r="B1674">
        <v>2585</v>
      </c>
      <c r="C1674">
        <v>421.6</v>
      </c>
      <c r="D1674">
        <v>427.5</v>
      </c>
      <c r="E1674">
        <v>0</v>
      </c>
      <c r="F1674">
        <v>0</v>
      </c>
      <c r="G1674">
        <v>0.21679999999999999</v>
      </c>
      <c r="H1674" t="s">
        <v>18</v>
      </c>
      <c r="I1674" s="3">
        <v>43784</v>
      </c>
      <c r="J1674" s="2">
        <f t="shared" si="80"/>
        <v>0.29315068493150687</v>
      </c>
      <c r="K1674">
        <f t="shared" si="81"/>
        <v>424.55</v>
      </c>
      <c r="L1674">
        <f t="shared" si="82"/>
        <v>0.86733906414618267</v>
      </c>
    </row>
    <row r="1675" spans="1:12" x14ac:dyDescent="0.3">
      <c r="A1675" t="s">
        <v>23</v>
      </c>
      <c r="B1675">
        <v>2585</v>
      </c>
      <c r="C1675">
        <v>16.2</v>
      </c>
      <c r="D1675">
        <v>16.7</v>
      </c>
      <c r="E1675">
        <v>0</v>
      </c>
      <c r="F1675">
        <v>0</v>
      </c>
      <c r="G1675">
        <v>0.21829999999999999</v>
      </c>
      <c r="H1675" t="s">
        <v>19</v>
      </c>
      <c r="I1675" s="3">
        <v>43784</v>
      </c>
      <c r="J1675" s="2">
        <f t="shared" si="80"/>
        <v>0.29315068493150687</v>
      </c>
      <c r="K1675">
        <f t="shared" si="81"/>
        <v>16.45</v>
      </c>
      <c r="L1675">
        <f t="shared" si="82"/>
        <v>0.86733906414618267</v>
      </c>
    </row>
    <row r="1676" spans="1:12" x14ac:dyDescent="0.3">
      <c r="A1676" t="s">
        <v>23</v>
      </c>
      <c r="B1676">
        <v>2590</v>
      </c>
      <c r="C1676">
        <v>417</v>
      </c>
      <c r="D1676">
        <v>422.9</v>
      </c>
      <c r="E1676">
        <v>0</v>
      </c>
      <c r="F1676">
        <v>0</v>
      </c>
      <c r="G1676">
        <v>0.216</v>
      </c>
      <c r="H1676" t="s">
        <v>18</v>
      </c>
      <c r="I1676" s="3">
        <v>43784</v>
      </c>
      <c r="J1676" s="2">
        <f t="shared" si="80"/>
        <v>0.29315068493150687</v>
      </c>
      <c r="K1676">
        <f t="shared" si="81"/>
        <v>419.95</v>
      </c>
      <c r="L1676">
        <f t="shared" si="82"/>
        <v>0.86901670256812891</v>
      </c>
    </row>
    <row r="1677" spans="1:12" x14ac:dyDescent="0.3">
      <c r="A1677" t="s">
        <v>23</v>
      </c>
      <c r="B1677">
        <v>2590</v>
      </c>
      <c r="C1677">
        <v>16.600000000000001</v>
      </c>
      <c r="D1677">
        <v>17.100000000000001</v>
      </c>
      <c r="E1677">
        <v>0</v>
      </c>
      <c r="F1677">
        <v>0</v>
      </c>
      <c r="G1677">
        <v>0.21759999999999999</v>
      </c>
      <c r="H1677" t="s">
        <v>19</v>
      </c>
      <c r="I1677" s="3">
        <v>43784</v>
      </c>
      <c r="J1677" s="2">
        <f t="shared" si="80"/>
        <v>0.29315068493150687</v>
      </c>
      <c r="K1677">
        <f t="shared" si="81"/>
        <v>16.850000000000001</v>
      </c>
      <c r="L1677">
        <f t="shared" si="82"/>
        <v>0.86901670256812891</v>
      </c>
    </row>
    <row r="1678" spans="1:12" x14ac:dyDescent="0.3">
      <c r="A1678" t="s">
        <v>23</v>
      </c>
      <c r="B1678">
        <v>2595</v>
      </c>
      <c r="C1678">
        <v>412.4</v>
      </c>
      <c r="D1678">
        <v>418.3</v>
      </c>
      <c r="E1678">
        <v>0</v>
      </c>
      <c r="F1678">
        <v>0</v>
      </c>
      <c r="G1678">
        <v>0.2152</v>
      </c>
      <c r="H1678" t="s">
        <v>18</v>
      </c>
      <c r="I1678" s="3">
        <v>43784</v>
      </c>
      <c r="J1678" s="2">
        <f t="shared" si="80"/>
        <v>0.29315068493150687</v>
      </c>
      <c r="K1678">
        <f t="shared" si="81"/>
        <v>415.35</v>
      </c>
      <c r="L1678">
        <f t="shared" si="82"/>
        <v>0.87069434099007503</v>
      </c>
    </row>
    <row r="1679" spans="1:12" x14ac:dyDescent="0.3">
      <c r="A1679" t="s">
        <v>23</v>
      </c>
      <c r="B1679">
        <v>2595</v>
      </c>
      <c r="C1679">
        <v>16.899999999999999</v>
      </c>
      <c r="D1679">
        <v>17.399999999999999</v>
      </c>
      <c r="E1679">
        <v>0</v>
      </c>
      <c r="F1679">
        <v>0</v>
      </c>
      <c r="G1679">
        <v>0.21659999999999999</v>
      </c>
      <c r="H1679" t="s">
        <v>19</v>
      </c>
      <c r="I1679" s="3">
        <v>43784</v>
      </c>
      <c r="J1679" s="2">
        <f t="shared" si="80"/>
        <v>0.29315068493150687</v>
      </c>
      <c r="K1679">
        <f t="shared" si="81"/>
        <v>17.149999999999999</v>
      </c>
      <c r="L1679">
        <f t="shared" si="82"/>
        <v>0.87069434099007503</v>
      </c>
    </row>
    <row r="1680" spans="1:12" x14ac:dyDescent="0.3">
      <c r="A1680" t="s">
        <v>23</v>
      </c>
      <c r="B1680">
        <v>2600</v>
      </c>
      <c r="C1680">
        <v>407.8</v>
      </c>
      <c r="D1680">
        <v>413.7</v>
      </c>
      <c r="E1680">
        <v>0</v>
      </c>
      <c r="F1680">
        <v>0</v>
      </c>
      <c r="G1680">
        <v>0.21440000000000001</v>
      </c>
      <c r="H1680" t="s">
        <v>18</v>
      </c>
      <c r="I1680" s="3">
        <v>43784</v>
      </c>
      <c r="J1680" s="2">
        <f t="shared" si="80"/>
        <v>0.29315068493150687</v>
      </c>
      <c r="K1680">
        <f t="shared" si="81"/>
        <v>410.75</v>
      </c>
      <c r="L1680">
        <f t="shared" si="82"/>
        <v>0.87237197941202127</v>
      </c>
    </row>
    <row r="1681" spans="1:12" x14ac:dyDescent="0.3">
      <c r="A1681" t="s">
        <v>23</v>
      </c>
      <c r="B1681">
        <v>2600</v>
      </c>
      <c r="C1681">
        <v>17.3</v>
      </c>
      <c r="D1681">
        <v>17.8</v>
      </c>
      <c r="E1681">
        <v>11</v>
      </c>
      <c r="F1681">
        <v>4477</v>
      </c>
      <c r="G1681">
        <v>0.21579999999999999</v>
      </c>
      <c r="H1681" t="s">
        <v>19</v>
      </c>
      <c r="I1681" s="3">
        <v>43784</v>
      </c>
      <c r="J1681" s="2">
        <f t="shared" si="80"/>
        <v>0.29315068493150687</v>
      </c>
      <c r="K1681">
        <f t="shared" si="81"/>
        <v>17.55</v>
      </c>
      <c r="L1681">
        <f t="shared" si="82"/>
        <v>0.87237197941202127</v>
      </c>
    </row>
    <row r="1682" spans="1:12" x14ac:dyDescent="0.3">
      <c r="A1682" t="s">
        <v>23</v>
      </c>
      <c r="B1682">
        <v>2605</v>
      </c>
      <c r="C1682">
        <v>403.2</v>
      </c>
      <c r="D1682">
        <v>409.1</v>
      </c>
      <c r="E1682">
        <v>0</v>
      </c>
      <c r="F1682">
        <v>0</v>
      </c>
      <c r="G1682">
        <v>0.2135</v>
      </c>
      <c r="H1682" t="s">
        <v>18</v>
      </c>
      <c r="I1682" s="3">
        <v>43784</v>
      </c>
      <c r="J1682" s="2">
        <f t="shared" si="80"/>
        <v>0.29315068493150687</v>
      </c>
      <c r="K1682">
        <f t="shared" si="81"/>
        <v>406.15</v>
      </c>
      <c r="L1682">
        <f t="shared" si="82"/>
        <v>0.8740496178339674</v>
      </c>
    </row>
    <row r="1683" spans="1:12" x14ac:dyDescent="0.3">
      <c r="A1683" t="s">
        <v>23</v>
      </c>
      <c r="B1683">
        <v>2605</v>
      </c>
      <c r="C1683">
        <v>17.600000000000001</v>
      </c>
      <c r="D1683">
        <v>18.100000000000001</v>
      </c>
      <c r="E1683">
        <v>0</v>
      </c>
      <c r="F1683">
        <v>0</v>
      </c>
      <c r="G1683">
        <v>0.2147</v>
      </c>
      <c r="H1683" t="s">
        <v>19</v>
      </c>
      <c r="I1683" s="3">
        <v>43784</v>
      </c>
      <c r="J1683" s="2">
        <f t="shared" si="80"/>
        <v>0.29315068493150687</v>
      </c>
      <c r="K1683">
        <f t="shared" si="81"/>
        <v>17.850000000000001</v>
      </c>
      <c r="L1683">
        <f t="shared" si="82"/>
        <v>0.8740496178339674</v>
      </c>
    </row>
    <row r="1684" spans="1:12" x14ac:dyDescent="0.3">
      <c r="A1684" t="s">
        <v>23</v>
      </c>
      <c r="B1684">
        <v>2610</v>
      </c>
      <c r="C1684">
        <v>398.7</v>
      </c>
      <c r="D1684">
        <v>404.5</v>
      </c>
      <c r="E1684">
        <v>0</v>
      </c>
      <c r="F1684">
        <v>0</v>
      </c>
      <c r="G1684">
        <v>0.21279999999999999</v>
      </c>
      <c r="H1684" t="s">
        <v>18</v>
      </c>
      <c r="I1684" s="3">
        <v>43784</v>
      </c>
      <c r="J1684" s="2">
        <f t="shared" si="80"/>
        <v>0.29315068493150687</v>
      </c>
      <c r="K1684">
        <f t="shared" si="81"/>
        <v>401.6</v>
      </c>
      <c r="L1684">
        <f t="shared" si="82"/>
        <v>0.87572725625591363</v>
      </c>
    </row>
    <row r="1685" spans="1:12" x14ac:dyDescent="0.3">
      <c r="A1685" t="s">
        <v>23</v>
      </c>
      <c r="B1685">
        <v>2610</v>
      </c>
      <c r="C1685">
        <v>18</v>
      </c>
      <c r="D1685">
        <v>18.5</v>
      </c>
      <c r="E1685">
        <v>0</v>
      </c>
      <c r="F1685">
        <v>10</v>
      </c>
      <c r="G1685">
        <v>0.21379999999999999</v>
      </c>
      <c r="H1685" t="s">
        <v>19</v>
      </c>
      <c r="I1685" s="3">
        <v>43784</v>
      </c>
      <c r="J1685" s="2">
        <f t="shared" si="80"/>
        <v>0.29315068493150687</v>
      </c>
      <c r="K1685">
        <f t="shared" si="81"/>
        <v>18.25</v>
      </c>
      <c r="L1685">
        <f t="shared" si="82"/>
        <v>0.87572725625591363</v>
      </c>
    </row>
    <row r="1686" spans="1:12" x14ac:dyDescent="0.3">
      <c r="A1686" t="s">
        <v>23</v>
      </c>
      <c r="B1686">
        <v>2615</v>
      </c>
      <c r="C1686">
        <v>394.1</v>
      </c>
      <c r="D1686">
        <v>399.9</v>
      </c>
      <c r="E1686">
        <v>0</v>
      </c>
      <c r="F1686">
        <v>0</v>
      </c>
      <c r="G1686">
        <v>0.21190000000000001</v>
      </c>
      <c r="H1686" t="s">
        <v>18</v>
      </c>
      <c r="I1686" s="3">
        <v>43784</v>
      </c>
      <c r="J1686" s="2">
        <f t="shared" si="80"/>
        <v>0.29315068493150687</v>
      </c>
      <c r="K1686">
        <f t="shared" si="81"/>
        <v>397</v>
      </c>
      <c r="L1686">
        <f t="shared" si="82"/>
        <v>0.87740489467785987</v>
      </c>
    </row>
    <row r="1687" spans="1:12" x14ac:dyDescent="0.3">
      <c r="A1687" t="s">
        <v>23</v>
      </c>
      <c r="B1687">
        <v>2615</v>
      </c>
      <c r="C1687">
        <v>18.3</v>
      </c>
      <c r="D1687">
        <v>18.899999999999999</v>
      </c>
      <c r="E1687">
        <v>0</v>
      </c>
      <c r="F1687">
        <v>0</v>
      </c>
      <c r="G1687">
        <v>0.21290000000000001</v>
      </c>
      <c r="H1687" t="s">
        <v>19</v>
      </c>
      <c r="I1687" s="3">
        <v>43784</v>
      </c>
      <c r="J1687" s="2">
        <f t="shared" si="80"/>
        <v>0.29315068493150687</v>
      </c>
      <c r="K1687">
        <f t="shared" si="81"/>
        <v>18.600000000000001</v>
      </c>
      <c r="L1687">
        <f t="shared" si="82"/>
        <v>0.87740489467785987</v>
      </c>
    </row>
    <row r="1688" spans="1:12" x14ac:dyDescent="0.3">
      <c r="A1688" t="s">
        <v>23</v>
      </c>
      <c r="B1688">
        <v>2620</v>
      </c>
      <c r="C1688">
        <v>389.5</v>
      </c>
      <c r="D1688">
        <v>395.3</v>
      </c>
      <c r="E1688">
        <v>0</v>
      </c>
      <c r="F1688">
        <v>0</v>
      </c>
      <c r="G1688">
        <v>0.2109</v>
      </c>
      <c r="H1688" t="s">
        <v>18</v>
      </c>
      <c r="I1688" s="3">
        <v>43784</v>
      </c>
      <c r="J1688" s="2">
        <f t="shared" si="80"/>
        <v>0.29315068493150687</v>
      </c>
      <c r="K1688">
        <f t="shared" si="81"/>
        <v>392.4</v>
      </c>
      <c r="L1688">
        <f t="shared" si="82"/>
        <v>0.879082533099806</v>
      </c>
    </row>
    <row r="1689" spans="1:12" x14ac:dyDescent="0.3">
      <c r="A1689" t="s">
        <v>23</v>
      </c>
      <c r="B1689">
        <v>2620</v>
      </c>
      <c r="C1689">
        <v>18.7</v>
      </c>
      <c r="D1689">
        <v>19.3</v>
      </c>
      <c r="E1689">
        <v>0</v>
      </c>
      <c r="F1689">
        <v>0</v>
      </c>
      <c r="G1689">
        <v>0.21210000000000001</v>
      </c>
      <c r="H1689" t="s">
        <v>19</v>
      </c>
      <c r="I1689" s="3">
        <v>43784</v>
      </c>
      <c r="J1689" s="2">
        <f t="shared" si="80"/>
        <v>0.29315068493150687</v>
      </c>
      <c r="K1689">
        <f t="shared" si="81"/>
        <v>19</v>
      </c>
      <c r="L1689">
        <f t="shared" si="82"/>
        <v>0.879082533099806</v>
      </c>
    </row>
    <row r="1690" spans="1:12" x14ac:dyDescent="0.3">
      <c r="A1690" t="s">
        <v>23</v>
      </c>
      <c r="B1690">
        <v>2625</v>
      </c>
      <c r="C1690">
        <v>384.9</v>
      </c>
      <c r="D1690">
        <v>390.7</v>
      </c>
      <c r="E1690">
        <v>0</v>
      </c>
      <c r="F1690">
        <v>0</v>
      </c>
      <c r="G1690">
        <v>0.21</v>
      </c>
      <c r="H1690" t="s">
        <v>18</v>
      </c>
      <c r="I1690" s="3">
        <v>43784</v>
      </c>
      <c r="J1690" s="2">
        <f t="shared" si="80"/>
        <v>0.29315068493150687</v>
      </c>
      <c r="K1690">
        <f t="shared" si="81"/>
        <v>387.79999999999995</v>
      </c>
      <c r="L1690">
        <f t="shared" si="82"/>
        <v>0.88076017152175223</v>
      </c>
    </row>
    <row r="1691" spans="1:12" x14ac:dyDescent="0.3">
      <c r="A1691" t="s">
        <v>23</v>
      </c>
      <c r="B1691">
        <v>2625</v>
      </c>
      <c r="C1691">
        <v>19.100000000000001</v>
      </c>
      <c r="D1691">
        <v>19.7</v>
      </c>
      <c r="E1691">
        <v>0</v>
      </c>
      <c r="F1691">
        <v>445</v>
      </c>
      <c r="G1691">
        <v>0.2112</v>
      </c>
      <c r="H1691" t="s">
        <v>19</v>
      </c>
      <c r="I1691" s="3">
        <v>43784</v>
      </c>
      <c r="J1691" s="2">
        <f t="shared" si="80"/>
        <v>0.29315068493150687</v>
      </c>
      <c r="K1691">
        <f t="shared" si="81"/>
        <v>19.399999999999999</v>
      </c>
      <c r="L1691">
        <f t="shared" si="82"/>
        <v>0.88076017152175223</v>
      </c>
    </row>
    <row r="1692" spans="1:12" x14ac:dyDescent="0.3">
      <c r="A1692" t="s">
        <v>23</v>
      </c>
      <c r="B1692">
        <v>2630</v>
      </c>
      <c r="C1692">
        <v>380.3</v>
      </c>
      <c r="D1692">
        <v>386.1</v>
      </c>
      <c r="E1692">
        <v>0</v>
      </c>
      <c r="F1692">
        <v>0</v>
      </c>
      <c r="G1692">
        <v>0.20899999999999999</v>
      </c>
      <c r="H1692" t="s">
        <v>18</v>
      </c>
      <c r="I1692" s="3">
        <v>43784</v>
      </c>
      <c r="J1692" s="2">
        <f t="shared" si="80"/>
        <v>0.29315068493150687</v>
      </c>
      <c r="K1692">
        <f t="shared" si="81"/>
        <v>383.20000000000005</v>
      </c>
      <c r="L1692">
        <f t="shared" si="82"/>
        <v>0.88243780994369847</v>
      </c>
    </row>
    <row r="1693" spans="1:12" x14ac:dyDescent="0.3">
      <c r="A1693" t="s">
        <v>23</v>
      </c>
      <c r="B1693">
        <v>2630</v>
      </c>
      <c r="C1693">
        <v>19.5</v>
      </c>
      <c r="D1693">
        <v>20.100000000000001</v>
      </c>
      <c r="E1693">
        <v>0</v>
      </c>
      <c r="F1693">
        <v>351</v>
      </c>
      <c r="G1693">
        <v>0.21029999999999999</v>
      </c>
      <c r="H1693" t="s">
        <v>19</v>
      </c>
      <c r="I1693" s="3">
        <v>43784</v>
      </c>
      <c r="J1693" s="2">
        <f t="shared" si="80"/>
        <v>0.29315068493150687</v>
      </c>
      <c r="K1693">
        <f t="shared" si="81"/>
        <v>19.8</v>
      </c>
      <c r="L1693">
        <f t="shared" si="82"/>
        <v>0.88243780994369847</v>
      </c>
    </row>
    <row r="1694" spans="1:12" x14ac:dyDescent="0.3">
      <c r="A1694" t="s">
        <v>23</v>
      </c>
      <c r="B1694">
        <v>2635</v>
      </c>
      <c r="C1694">
        <v>375.8</v>
      </c>
      <c r="D1694">
        <v>381.6</v>
      </c>
      <c r="E1694">
        <v>0</v>
      </c>
      <c r="F1694">
        <v>0</v>
      </c>
      <c r="G1694">
        <v>0.20830000000000001</v>
      </c>
      <c r="H1694" t="s">
        <v>18</v>
      </c>
      <c r="I1694" s="3">
        <v>43784</v>
      </c>
      <c r="J1694" s="2">
        <f t="shared" si="80"/>
        <v>0.29315068493150687</v>
      </c>
      <c r="K1694">
        <f t="shared" si="81"/>
        <v>378.70000000000005</v>
      </c>
      <c r="L1694">
        <f t="shared" si="82"/>
        <v>0.8841154483656446</v>
      </c>
    </row>
    <row r="1695" spans="1:12" x14ac:dyDescent="0.3">
      <c r="A1695" t="s">
        <v>23</v>
      </c>
      <c r="B1695">
        <v>2635</v>
      </c>
      <c r="C1695">
        <v>19.899999999999999</v>
      </c>
      <c r="D1695">
        <v>20.5</v>
      </c>
      <c r="E1695">
        <v>0</v>
      </c>
      <c r="F1695">
        <v>1</v>
      </c>
      <c r="G1695">
        <v>0.2094</v>
      </c>
      <c r="H1695" t="s">
        <v>19</v>
      </c>
      <c r="I1695" s="3">
        <v>43784</v>
      </c>
      <c r="J1695" s="2">
        <f t="shared" si="80"/>
        <v>0.29315068493150687</v>
      </c>
      <c r="K1695">
        <f t="shared" si="81"/>
        <v>20.2</v>
      </c>
      <c r="L1695">
        <f t="shared" si="82"/>
        <v>0.8841154483656446</v>
      </c>
    </row>
    <row r="1696" spans="1:12" x14ac:dyDescent="0.3">
      <c r="A1696" t="s">
        <v>23</v>
      </c>
      <c r="B1696">
        <v>2640</v>
      </c>
      <c r="C1696">
        <v>371.2</v>
      </c>
      <c r="D1696">
        <v>377</v>
      </c>
      <c r="E1696">
        <v>0</v>
      </c>
      <c r="F1696">
        <v>0</v>
      </c>
      <c r="G1696">
        <v>0.2072</v>
      </c>
      <c r="H1696" t="s">
        <v>18</v>
      </c>
      <c r="I1696" s="3">
        <v>43784</v>
      </c>
      <c r="J1696" s="2">
        <f t="shared" si="80"/>
        <v>0.29315068493150687</v>
      </c>
      <c r="K1696">
        <f t="shared" si="81"/>
        <v>374.1</v>
      </c>
      <c r="L1696">
        <f t="shared" si="82"/>
        <v>0.88579308678759083</v>
      </c>
    </row>
    <row r="1697" spans="1:12" x14ac:dyDescent="0.3">
      <c r="A1697" t="s">
        <v>23</v>
      </c>
      <c r="B1697">
        <v>2640</v>
      </c>
      <c r="C1697">
        <v>20.3</v>
      </c>
      <c r="D1697">
        <v>20.9</v>
      </c>
      <c r="E1697">
        <v>0</v>
      </c>
      <c r="F1697">
        <v>0</v>
      </c>
      <c r="G1697">
        <v>0.2084</v>
      </c>
      <c r="H1697" t="s">
        <v>19</v>
      </c>
      <c r="I1697" s="3">
        <v>43784</v>
      </c>
      <c r="J1697" s="2">
        <f t="shared" si="80"/>
        <v>0.29315068493150687</v>
      </c>
      <c r="K1697">
        <f t="shared" si="81"/>
        <v>20.6</v>
      </c>
      <c r="L1697">
        <f t="shared" si="82"/>
        <v>0.88579308678759083</v>
      </c>
    </row>
    <row r="1698" spans="1:12" x14ac:dyDescent="0.3">
      <c r="A1698" t="s">
        <v>23</v>
      </c>
      <c r="B1698">
        <v>2645</v>
      </c>
      <c r="C1698">
        <v>366.7</v>
      </c>
      <c r="D1698">
        <v>372.4</v>
      </c>
      <c r="E1698">
        <v>0</v>
      </c>
      <c r="F1698">
        <v>0</v>
      </c>
      <c r="G1698">
        <v>0.20630000000000001</v>
      </c>
      <c r="H1698" t="s">
        <v>18</v>
      </c>
      <c r="I1698" s="3">
        <v>43784</v>
      </c>
      <c r="J1698" s="2">
        <f t="shared" si="80"/>
        <v>0.29315068493150687</v>
      </c>
      <c r="K1698">
        <f t="shared" si="81"/>
        <v>369.54999999999995</v>
      </c>
      <c r="L1698">
        <f t="shared" si="82"/>
        <v>0.88747072520953696</v>
      </c>
    </row>
    <row r="1699" spans="1:12" x14ac:dyDescent="0.3">
      <c r="A1699" t="s">
        <v>23</v>
      </c>
      <c r="B1699">
        <v>2645</v>
      </c>
      <c r="C1699">
        <v>20.7</v>
      </c>
      <c r="D1699">
        <v>21.3</v>
      </c>
      <c r="E1699">
        <v>0</v>
      </c>
      <c r="F1699">
        <v>3</v>
      </c>
      <c r="G1699">
        <v>0.2074</v>
      </c>
      <c r="H1699" t="s">
        <v>19</v>
      </c>
      <c r="I1699" s="3">
        <v>43784</v>
      </c>
      <c r="J1699" s="2">
        <f t="shared" si="80"/>
        <v>0.29315068493150687</v>
      </c>
      <c r="K1699">
        <f t="shared" si="81"/>
        <v>21</v>
      </c>
      <c r="L1699">
        <f t="shared" si="82"/>
        <v>0.88747072520953696</v>
      </c>
    </row>
    <row r="1700" spans="1:12" x14ac:dyDescent="0.3">
      <c r="A1700" t="s">
        <v>23</v>
      </c>
      <c r="B1700">
        <v>2650</v>
      </c>
      <c r="C1700">
        <v>362.2</v>
      </c>
      <c r="D1700">
        <v>367.9</v>
      </c>
      <c r="E1700">
        <v>0</v>
      </c>
      <c r="F1700">
        <v>1</v>
      </c>
      <c r="G1700">
        <v>0.20549999999999999</v>
      </c>
      <c r="H1700" t="s">
        <v>18</v>
      </c>
      <c r="I1700" s="3">
        <v>43784</v>
      </c>
      <c r="J1700" s="2">
        <f t="shared" si="80"/>
        <v>0.29315068493150687</v>
      </c>
      <c r="K1700">
        <f t="shared" si="81"/>
        <v>365.04999999999995</v>
      </c>
      <c r="L1700">
        <f t="shared" si="82"/>
        <v>0.8891483636314832</v>
      </c>
    </row>
    <row r="1701" spans="1:12" x14ac:dyDescent="0.3">
      <c r="A1701" t="s">
        <v>23</v>
      </c>
      <c r="B1701">
        <v>2650</v>
      </c>
      <c r="C1701">
        <v>21.1</v>
      </c>
      <c r="D1701">
        <v>21.7</v>
      </c>
      <c r="E1701">
        <v>1</v>
      </c>
      <c r="F1701">
        <v>2351</v>
      </c>
      <c r="G1701">
        <v>0.2064</v>
      </c>
      <c r="H1701" t="s">
        <v>19</v>
      </c>
      <c r="I1701" s="3">
        <v>43784</v>
      </c>
      <c r="J1701" s="2">
        <f t="shared" si="80"/>
        <v>0.29315068493150687</v>
      </c>
      <c r="K1701">
        <f t="shared" si="81"/>
        <v>21.4</v>
      </c>
      <c r="L1701">
        <f t="shared" si="82"/>
        <v>0.8891483636314832</v>
      </c>
    </row>
    <row r="1702" spans="1:12" x14ac:dyDescent="0.3">
      <c r="A1702" t="s">
        <v>23</v>
      </c>
      <c r="B1702">
        <v>2655</v>
      </c>
      <c r="C1702">
        <v>357.7</v>
      </c>
      <c r="D1702">
        <v>363.4</v>
      </c>
      <c r="E1702">
        <v>0</v>
      </c>
      <c r="F1702">
        <v>0</v>
      </c>
      <c r="G1702">
        <v>0.20469999999999999</v>
      </c>
      <c r="H1702" t="s">
        <v>18</v>
      </c>
      <c r="I1702" s="3">
        <v>43784</v>
      </c>
      <c r="J1702" s="2">
        <f t="shared" si="80"/>
        <v>0.29315068493150687</v>
      </c>
      <c r="K1702">
        <f t="shared" si="81"/>
        <v>360.54999999999995</v>
      </c>
      <c r="L1702">
        <f t="shared" si="82"/>
        <v>0.89082600205342943</v>
      </c>
    </row>
    <row r="1703" spans="1:12" x14ac:dyDescent="0.3">
      <c r="A1703" t="s">
        <v>23</v>
      </c>
      <c r="B1703">
        <v>2655</v>
      </c>
      <c r="C1703">
        <v>21.6</v>
      </c>
      <c r="D1703">
        <v>22.2</v>
      </c>
      <c r="E1703">
        <v>0</v>
      </c>
      <c r="F1703">
        <v>0</v>
      </c>
      <c r="G1703">
        <v>0.20549999999999999</v>
      </c>
      <c r="H1703" t="s">
        <v>19</v>
      </c>
      <c r="I1703" s="3">
        <v>43784</v>
      </c>
      <c r="J1703" s="2">
        <f t="shared" si="80"/>
        <v>0.29315068493150687</v>
      </c>
      <c r="K1703">
        <f t="shared" si="81"/>
        <v>21.9</v>
      </c>
      <c r="L1703">
        <f t="shared" si="82"/>
        <v>0.89082600205342943</v>
      </c>
    </row>
    <row r="1704" spans="1:12" x14ac:dyDescent="0.3">
      <c r="A1704" t="s">
        <v>23</v>
      </c>
      <c r="B1704">
        <v>2660</v>
      </c>
      <c r="C1704">
        <v>353.2</v>
      </c>
      <c r="D1704">
        <v>358.9</v>
      </c>
      <c r="E1704">
        <v>0</v>
      </c>
      <c r="F1704">
        <v>0</v>
      </c>
      <c r="G1704">
        <v>0.2039</v>
      </c>
      <c r="H1704" t="s">
        <v>18</v>
      </c>
      <c r="I1704" s="3">
        <v>43784</v>
      </c>
      <c r="J1704" s="2">
        <f t="shared" si="80"/>
        <v>0.29315068493150687</v>
      </c>
      <c r="K1704">
        <f t="shared" si="81"/>
        <v>356.04999999999995</v>
      </c>
      <c r="L1704">
        <f t="shared" si="82"/>
        <v>0.89250364047537556</v>
      </c>
    </row>
    <row r="1705" spans="1:12" x14ac:dyDescent="0.3">
      <c r="A1705" t="s">
        <v>23</v>
      </c>
      <c r="B1705">
        <v>2660</v>
      </c>
      <c r="C1705">
        <v>22</v>
      </c>
      <c r="D1705">
        <v>22.6</v>
      </c>
      <c r="E1705">
        <v>0</v>
      </c>
      <c r="F1705">
        <v>2</v>
      </c>
      <c r="G1705">
        <v>0.2046</v>
      </c>
      <c r="H1705" t="s">
        <v>19</v>
      </c>
      <c r="I1705" s="3">
        <v>43784</v>
      </c>
      <c r="J1705" s="2">
        <f t="shared" si="80"/>
        <v>0.29315068493150687</v>
      </c>
      <c r="K1705">
        <f t="shared" si="81"/>
        <v>22.3</v>
      </c>
      <c r="L1705">
        <f t="shared" si="82"/>
        <v>0.89250364047537556</v>
      </c>
    </row>
    <row r="1706" spans="1:12" x14ac:dyDescent="0.3">
      <c r="A1706" t="s">
        <v>23</v>
      </c>
      <c r="B1706">
        <v>2665</v>
      </c>
      <c r="C1706">
        <v>348.7</v>
      </c>
      <c r="D1706">
        <v>354.4</v>
      </c>
      <c r="E1706">
        <v>0</v>
      </c>
      <c r="F1706">
        <v>0</v>
      </c>
      <c r="G1706">
        <v>0.20300000000000001</v>
      </c>
      <c r="H1706" t="s">
        <v>18</v>
      </c>
      <c r="I1706" s="3">
        <v>43784</v>
      </c>
      <c r="J1706" s="2">
        <f t="shared" si="80"/>
        <v>0.29315068493150687</v>
      </c>
      <c r="K1706">
        <f t="shared" si="81"/>
        <v>351.54999999999995</v>
      </c>
      <c r="L1706">
        <f t="shared" si="82"/>
        <v>0.8941812788973218</v>
      </c>
    </row>
    <row r="1707" spans="1:12" x14ac:dyDescent="0.3">
      <c r="A1707" t="s">
        <v>23</v>
      </c>
      <c r="B1707">
        <v>2665</v>
      </c>
      <c r="C1707">
        <v>22.4</v>
      </c>
      <c r="D1707">
        <v>23.1</v>
      </c>
      <c r="E1707">
        <v>0</v>
      </c>
      <c r="F1707">
        <v>0</v>
      </c>
      <c r="G1707">
        <v>0.20369999999999999</v>
      </c>
      <c r="H1707" t="s">
        <v>19</v>
      </c>
      <c r="I1707" s="3">
        <v>43784</v>
      </c>
      <c r="J1707" s="2">
        <f t="shared" si="80"/>
        <v>0.29315068493150687</v>
      </c>
      <c r="K1707">
        <f t="shared" si="81"/>
        <v>22.75</v>
      </c>
      <c r="L1707">
        <f t="shared" si="82"/>
        <v>0.8941812788973218</v>
      </c>
    </row>
    <row r="1708" spans="1:12" x14ac:dyDescent="0.3">
      <c r="A1708" t="s">
        <v>23</v>
      </c>
      <c r="B1708">
        <v>2670</v>
      </c>
      <c r="C1708">
        <v>344.2</v>
      </c>
      <c r="D1708">
        <v>349.9</v>
      </c>
      <c r="E1708">
        <v>0</v>
      </c>
      <c r="F1708">
        <v>0</v>
      </c>
      <c r="G1708">
        <v>0.2021</v>
      </c>
      <c r="H1708" t="s">
        <v>18</v>
      </c>
      <c r="I1708" s="3">
        <v>43784</v>
      </c>
      <c r="J1708" s="2">
        <f t="shared" si="80"/>
        <v>0.29315068493150687</v>
      </c>
      <c r="K1708">
        <f t="shared" si="81"/>
        <v>347.04999999999995</v>
      </c>
      <c r="L1708">
        <f t="shared" si="82"/>
        <v>0.89585891731926803</v>
      </c>
    </row>
    <row r="1709" spans="1:12" x14ac:dyDescent="0.3">
      <c r="A1709" t="s">
        <v>23</v>
      </c>
      <c r="B1709">
        <v>2670</v>
      </c>
      <c r="C1709">
        <v>22.9</v>
      </c>
      <c r="D1709">
        <v>23.6</v>
      </c>
      <c r="E1709">
        <v>0</v>
      </c>
      <c r="F1709">
        <v>70</v>
      </c>
      <c r="G1709">
        <v>0.2029</v>
      </c>
      <c r="H1709" t="s">
        <v>19</v>
      </c>
      <c r="I1709" s="3">
        <v>43784</v>
      </c>
      <c r="J1709" s="2">
        <f t="shared" si="80"/>
        <v>0.29315068493150687</v>
      </c>
      <c r="K1709">
        <f t="shared" si="81"/>
        <v>23.25</v>
      </c>
      <c r="L1709">
        <f t="shared" si="82"/>
        <v>0.89585891731926803</v>
      </c>
    </row>
    <row r="1710" spans="1:12" x14ac:dyDescent="0.3">
      <c r="A1710" t="s">
        <v>23</v>
      </c>
      <c r="B1710">
        <v>2675</v>
      </c>
      <c r="C1710">
        <v>339.8</v>
      </c>
      <c r="D1710">
        <v>345.4</v>
      </c>
      <c r="E1710">
        <v>0</v>
      </c>
      <c r="F1710">
        <v>1</v>
      </c>
      <c r="G1710">
        <v>0.20130000000000001</v>
      </c>
      <c r="H1710" t="s">
        <v>18</v>
      </c>
      <c r="I1710" s="3">
        <v>43784</v>
      </c>
      <c r="J1710" s="2">
        <f t="shared" si="80"/>
        <v>0.29315068493150687</v>
      </c>
      <c r="K1710">
        <f t="shared" si="81"/>
        <v>342.6</v>
      </c>
      <c r="L1710">
        <f t="shared" si="82"/>
        <v>0.89753655574121416</v>
      </c>
    </row>
    <row r="1711" spans="1:12" x14ac:dyDescent="0.3">
      <c r="A1711" t="s">
        <v>23</v>
      </c>
      <c r="B1711">
        <v>2675</v>
      </c>
      <c r="C1711">
        <v>23.4</v>
      </c>
      <c r="D1711">
        <v>24</v>
      </c>
      <c r="E1711">
        <v>0</v>
      </c>
      <c r="F1711">
        <v>815</v>
      </c>
      <c r="G1711">
        <v>0.20169999999999999</v>
      </c>
      <c r="H1711" t="s">
        <v>19</v>
      </c>
      <c r="I1711" s="3">
        <v>43784</v>
      </c>
      <c r="J1711" s="2">
        <f t="shared" si="80"/>
        <v>0.29315068493150687</v>
      </c>
      <c r="K1711">
        <f t="shared" si="81"/>
        <v>23.7</v>
      </c>
      <c r="L1711">
        <f t="shared" si="82"/>
        <v>0.89753655574121416</v>
      </c>
    </row>
    <row r="1712" spans="1:12" x14ac:dyDescent="0.3">
      <c r="A1712" t="s">
        <v>23</v>
      </c>
      <c r="B1712">
        <v>2680</v>
      </c>
      <c r="C1712">
        <v>335.2</v>
      </c>
      <c r="D1712">
        <v>340.8</v>
      </c>
      <c r="E1712">
        <v>0</v>
      </c>
      <c r="F1712">
        <v>0</v>
      </c>
      <c r="G1712">
        <v>0.2</v>
      </c>
      <c r="H1712" t="s">
        <v>18</v>
      </c>
      <c r="I1712" s="3">
        <v>43784</v>
      </c>
      <c r="J1712" s="2">
        <f t="shared" si="80"/>
        <v>0.29315068493150687</v>
      </c>
      <c r="K1712">
        <f t="shared" si="81"/>
        <v>338</v>
      </c>
      <c r="L1712">
        <f t="shared" si="82"/>
        <v>0.8992141941631604</v>
      </c>
    </row>
    <row r="1713" spans="1:12" x14ac:dyDescent="0.3">
      <c r="A1713" t="s">
        <v>23</v>
      </c>
      <c r="B1713">
        <v>2680</v>
      </c>
      <c r="C1713">
        <v>23.9</v>
      </c>
      <c r="D1713">
        <v>24.5</v>
      </c>
      <c r="E1713">
        <v>0</v>
      </c>
      <c r="F1713">
        <v>0</v>
      </c>
      <c r="G1713">
        <v>0.20080000000000001</v>
      </c>
      <c r="H1713" t="s">
        <v>19</v>
      </c>
      <c r="I1713" s="3">
        <v>43784</v>
      </c>
      <c r="J1713" s="2">
        <f t="shared" si="80"/>
        <v>0.29315068493150687</v>
      </c>
      <c r="K1713">
        <f t="shared" si="81"/>
        <v>24.2</v>
      </c>
      <c r="L1713">
        <f t="shared" si="82"/>
        <v>0.8992141941631604</v>
      </c>
    </row>
    <row r="1714" spans="1:12" x14ac:dyDescent="0.3">
      <c r="A1714" t="s">
        <v>23</v>
      </c>
      <c r="B1714">
        <v>2685</v>
      </c>
      <c r="C1714">
        <v>330.8</v>
      </c>
      <c r="D1714">
        <v>336.4</v>
      </c>
      <c r="E1714">
        <v>0</v>
      </c>
      <c r="F1714">
        <v>0</v>
      </c>
      <c r="G1714">
        <v>0.1993</v>
      </c>
      <c r="H1714" t="s">
        <v>18</v>
      </c>
      <c r="I1714" s="3">
        <v>43784</v>
      </c>
      <c r="J1714" s="2">
        <f t="shared" si="80"/>
        <v>0.29315068493150687</v>
      </c>
      <c r="K1714">
        <f t="shared" si="81"/>
        <v>333.6</v>
      </c>
      <c r="L1714">
        <f t="shared" si="82"/>
        <v>0.90089183258510652</v>
      </c>
    </row>
    <row r="1715" spans="1:12" x14ac:dyDescent="0.3">
      <c r="A1715" t="s">
        <v>23</v>
      </c>
      <c r="B1715">
        <v>2685</v>
      </c>
      <c r="C1715">
        <v>24.3</v>
      </c>
      <c r="D1715">
        <v>25</v>
      </c>
      <c r="E1715">
        <v>0</v>
      </c>
      <c r="F1715">
        <v>57</v>
      </c>
      <c r="G1715">
        <v>0.19989999999999999</v>
      </c>
      <c r="H1715" t="s">
        <v>19</v>
      </c>
      <c r="I1715" s="3">
        <v>43784</v>
      </c>
      <c r="J1715" s="2">
        <f t="shared" si="80"/>
        <v>0.29315068493150687</v>
      </c>
      <c r="K1715">
        <f t="shared" si="81"/>
        <v>24.65</v>
      </c>
      <c r="L1715">
        <f t="shared" si="82"/>
        <v>0.90089183258510652</v>
      </c>
    </row>
    <row r="1716" spans="1:12" x14ac:dyDescent="0.3">
      <c r="A1716" t="s">
        <v>23</v>
      </c>
      <c r="B1716">
        <v>2690</v>
      </c>
      <c r="C1716">
        <v>326.39999999999998</v>
      </c>
      <c r="D1716">
        <v>331.9</v>
      </c>
      <c r="E1716">
        <v>0</v>
      </c>
      <c r="F1716">
        <v>0</v>
      </c>
      <c r="G1716">
        <v>0.19839999999999999</v>
      </c>
      <c r="H1716" t="s">
        <v>18</v>
      </c>
      <c r="I1716" s="3">
        <v>43784</v>
      </c>
      <c r="J1716" s="2">
        <f t="shared" si="80"/>
        <v>0.29315068493150687</v>
      </c>
      <c r="K1716">
        <f t="shared" si="81"/>
        <v>329.15</v>
      </c>
      <c r="L1716">
        <f t="shared" si="82"/>
        <v>0.90256947100705276</v>
      </c>
    </row>
    <row r="1717" spans="1:12" x14ac:dyDescent="0.3">
      <c r="A1717" t="s">
        <v>23</v>
      </c>
      <c r="B1717">
        <v>2690</v>
      </c>
      <c r="C1717">
        <v>24.8</v>
      </c>
      <c r="D1717">
        <v>25.5</v>
      </c>
      <c r="E1717">
        <v>0</v>
      </c>
      <c r="F1717">
        <v>0</v>
      </c>
      <c r="G1717">
        <v>0.19900000000000001</v>
      </c>
      <c r="H1717" t="s">
        <v>19</v>
      </c>
      <c r="I1717" s="3">
        <v>43784</v>
      </c>
      <c r="J1717" s="2">
        <f t="shared" si="80"/>
        <v>0.29315068493150687</v>
      </c>
      <c r="K1717">
        <f t="shared" si="81"/>
        <v>25.15</v>
      </c>
      <c r="L1717">
        <f t="shared" si="82"/>
        <v>0.90256947100705276</v>
      </c>
    </row>
    <row r="1718" spans="1:12" x14ac:dyDescent="0.3">
      <c r="A1718" t="s">
        <v>23</v>
      </c>
      <c r="B1718">
        <v>2695</v>
      </c>
      <c r="C1718">
        <v>321.89999999999998</v>
      </c>
      <c r="D1718">
        <v>327.39999999999998</v>
      </c>
      <c r="E1718">
        <v>0</v>
      </c>
      <c r="F1718">
        <v>0</v>
      </c>
      <c r="G1718">
        <v>0.1973</v>
      </c>
      <c r="H1718" t="s">
        <v>18</v>
      </c>
      <c r="I1718" s="3">
        <v>43784</v>
      </c>
      <c r="J1718" s="2">
        <f t="shared" si="80"/>
        <v>0.29315068493150687</v>
      </c>
      <c r="K1718">
        <f t="shared" si="81"/>
        <v>324.64999999999998</v>
      </c>
      <c r="L1718">
        <f t="shared" si="82"/>
        <v>0.904247109428999</v>
      </c>
    </row>
    <row r="1719" spans="1:12" x14ac:dyDescent="0.3">
      <c r="A1719" t="s">
        <v>23</v>
      </c>
      <c r="B1719">
        <v>2695</v>
      </c>
      <c r="C1719">
        <v>25.4</v>
      </c>
      <c r="D1719">
        <v>26</v>
      </c>
      <c r="E1719">
        <v>0</v>
      </c>
      <c r="F1719">
        <v>0</v>
      </c>
      <c r="G1719">
        <v>0.19800000000000001</v>
      </c>
      <c r="H1719" t="s">
        <v>19</v>
      </c>
      <c r="I1719" s="3">
        <v>43784</v>
      </c>
      <c r="J1719" s="2">
        <f t="shared" si="80"/>
        <v>0.29315068493150687</v>
      </c>
      <c r="K1719">
        <f t="shared" si="81"/>
        <v>25.7</v>
      </c>
      <c r="L1719">
        <f t="shared" si="82"/>
        <v>0.904247109428999</v>
      </c>
    </row>
    <row r="1720" spans="1:12" x14ac:dyDescent="0.3">
      <c r="A1720" t="s">
        <v>23</v>
      </c>
      <c r="B1720">
        <v>2700</v>
      </c>
      <c r="C1720">
        <v>317.7</v>
      </c>
      <c r="D1720">
        <v>322.2</v>
      </c>
      <c r="E1720">
        <v>0</v>
      </c>
      <c r="F1720">
        <v>700</v>
      </c>
      <c r="G1720">
        <v>0.1956</v>
      </c>
      <c r="H1720" t="s">
        <v>18</v>
      </c>
      <c r="I1720" s="3">
        <v>43784</v>
      </c>
      <c r="J1720" s="2">
        <f t="shared" si="80"/>
        <v>0.29315068493150687</v>
      </c>
      <c r="K1720">
        <f t="shared" si="81"/>
        <v>319.95</v>
      </c>
      <c r="L1720">
        <f t="shared" si="82"/>
        <v>0.90592474785094512</v>
      </c>
    </row>
    <row r="1721" spans="1:12" x14ac:dyDescent="0.3">
      <c r="A1721" t="s">
        <v>23</v>
      </c>
      <c r="B1721">
        <v>2700</v>
      </c>
      <c r="C1721">
        <v>25.9</v>
      </c>
      <c r="D1721">
        <v>26.6</v>
      </c>
      <c r="E1721">
        <v>60</v>
      </c>
      <c r="F1721">
        <v>10601</v>
      </c>
      <c r="G1721">
        <v>0.19719999999999999</v>
      </c>
      <c r="H1721" t="s">
        <v>19</v>
      </c>
      <c r="I1721" s="3">
        <v>43784</v>
      </c>
      <c r="J1721" s="2">
        <f t="shared" si="80"/>
        <v>0.29315068493150687</v>
      </c>
      <c r="K1721">
        <f t="shared" si="81"/>
        <v>26.25</v>
      </c>
      <c r="L1721">
        <f t="shared" si="82"/>
        <v>0.90592474785094512</v>
      </c>
    </row>
    <row r="1722" spans="1:12" x14ac:dyDescent="0.3">
      <c r="A1722" t="s">
        <v>23</v>
      </c>
      <c r="B1722">
        <v>2705</v>
      </c>
      <c r="C1722">
        <v>313.3</v>
      </c>
      <c r="D1722">
        <v>318.60000000000002</v>
      </c>
      <c r="E1722">
        <v>0</v>
      </c>
      <c r="F1722">
        <v>0</v>
      </c>
      <c r="G1722">
        <v>0.1958</v>
      </c>
      <c r="H1722" t="s">
        <v>18</v>
      </c>
      <c r="I1722" s="3">
        <v>43784</v>
      </c>
      <c r="J1722" s="2">
        <f t="shared" si="80"/>
        <v>0.29315068493150687</v>
      </c>
      <c r="K1722">
        <f t="shared" si="81"/>
        <v>315.95000000000005</v>
      </c>
      <c r="L1722">
        <f t="shared" si="82"/>
        <v>0.90760238627289136</v>
      </c>
    </row>
    <row r="1723" spans="1:12" x14ac:dyDescent="0.3">
      <c r="A1723" t="s">
        <v>23</v>
      </c>
      <c r="B1723">
        <v>2705</v>
      </c>
      <c r="C1723">
        <v>26.4</v>
      </c>
      <c r="D1723">
        <v>27.1</v>
      </c>
      <c r="E1723">
        <v>0</v>
      </c>
      <c r="F1723">
        <v>54</v>
      </c>
      <c r="G1723">
        <v>0.19620000000000001</v>
      </c>
      <c r="H1723" t="s">
        <v>19</v>
      </c>
      <c r="I1723" s="3">
        <v>43784</v>
      </c>
      <c r="J1723" s="2">
        <f t="shared" si="80"/>
        <v>0.29315068493150687</v>
      </c>
      <c r="K1723">
        <f t="shared" si="81"/>
        <v>26.75</v>
      </c>
      <c r="L1723">
        <f t="shared" si="82"/>
        <v>0.90760238627289136</v>
      </c>
    </row>
    <row r="1724" spans="1:12" x14ac:dyDescent="0.3">
      <c r="A1724" t="s">
        <v>23</v>
      </c>
      <c r="B1724">
        <v>2710</v>
      </c>
      <c r="C1724">
        <v>308.89999999999998</v>
      </c>
      <c r="D1724">
        <v>314.2</v>
      </c>
      <c r="E1724">
        <v>0</v>
      </c>
      <c r="F1724">
        <v>0</v>
      </c>
      <c r="G1724">
        <v>0.19500000000000001</v>
      </c>
      <c r="H1724" t="s">
        <v>18</v>
      </c>
      <c r="I1724" s="3">
        <v>43784</v>
      </c>
      <c r="J1724" s="2">
        <f t="shared" si="80"/>
        <v>0.29315068493150687</v>
      </c>
      <c r="K1724">
        <f t="shared" si="81"/>
        <v>311.54999999999995</v>
      </c>
      <c r="L1724">
        <f t="shared" si="82"/>
        <v>0.90928002469483749</v>
      </c>
    </row>
    <row r="1725" spans="1:12" x14ac:dyDescent="0.3">
      <c r="A1725" t="s">
        <v>23</v>
      </c>
      <c r="B1725">
        <v>2710</v>
      </c>
      <c r="C1725">
        <v>26.9</v>
      </c>
      <c r="D1725">
        <v>27.7</v>
      </c>
      <c r="E1725">
        <v>0</v>
      </c>
      <c r="F1725">
        <v>6</v>
      </c>
      <c r="G1725">
        <v>0.1953</v>
      </c>
      <c r="H1725" t="s">
        <v>19</v>
      </c>
      <c r="I1725" s="3">
        <v>43784</v>
      </c>
      <c r="J1725" s="2">
        <f t="shared" si="80"/>
        <v>0.29315068493150687</v>
      </c>
      <c r="K1725">
        <f t="shared" si="81"/>
        <v>27.299999999999997</v>
      </c>
      <c r="L1725">
        <f t="shared" si="82"/>
        <v>0.90928002469483749</v>
      </c>
    </row>
    <row r="1726" spans="1:12" x14ac:dyDescent="0.3">
      <c r="A1726" t="s">
        <v>23</v>
      </c>
      <c r="B1726">
        <v>2715</v>
      </c>
      <c r="C1726">
        <v>304.5</v>
      </c>
      <c r="D1726">
        <v>309.8</v>
      </c>
      <c r="E1726">
        <v>0</v>
      </c>
      <c r="F1726">
        <v>0</v>
      </c>
      <c r="G1726">
        <v>0.19400000000000001</v>
      </c>
      <c r="H1726" t="s">
        <v>18</v>
      </c>
      <c r="I1726" s="3">
        <v>43784</v>
      </c>
      <c r="J1726" s="2">
        <f t="shared" si="80"/>
        <v>0.29315068493150687</v>
      </c>
      <c r="K1726">
        <f t="shared" si="81"/>
        <v>307.14999999999998</v>
      </c>
      <c r="L1726">
        <f t="shared" si="82"/>
        <v>0.91095766311678372</v>
      </c>
    </row>
    <row r="1727" spans="1:12" x14ac:dyDescent="0.3">
      <c r="A1727" t="s">
        <v>23</v>
      </c>
      <c r="B1727">
        <v>2715</v>
      </c>
      <c r="C1727">
        <v>27.5</v>
      </c>
      <c r="D1727">
        <v>28.2</v>
      </c>
      <c r="E1727">
        <v>0</v>
      </c>
      <c r="F1727">
        <v>0</v>
      </c>
      <c r="G1727">
        <v>0.1943</v>
      </c>
      <c r="H1727" t="s">
        <v>19</v>
      </c>
      <c r="I1727" s="3">
        <v>43784</v>
      </c>
      <c r="J1727" s="2">
        <f t="shared" si="80"/>
        <v>0.29315068493150687</v>
      </c>
      <c r="K1727">
        <f t="shared" si="81"/>
        <v>27.85</v>
      </c>
      <c r="L1727">
        <f t="shared" si="82"/>
        <v>0.91095766311678372</v>
      </c>
    </row>
    <row r="1728" spans="1:12" x14ac:dyDescent="0.3">
      <c r="A1728" t="s">
        <v>23</v>
      </c>
      <c r="B1728">
        <v>2720</v>
      </c>
      <c r="C1728">
        <v>300.10000000000002</v>
      </c>
      <c r="D1728">
        <v>305.39999999999998</v>
      </c>
      <c r="E1728">
        <v>0</v>
      </c>
      <c r="F1728">
        <v>0</v>
      </c>
      <c r="G1728">
        <v>0.19309999999999999</v>
      </c>
      <c r="H1728" t="s">
        <v>18</v>
      </c>
      <c r="I1728" s="3">
        <v>43784</v>
      </c>
      <c r="J1728" s="2">
        <f t="shared" si="80"/>
        <v>0.29315068493150687</v>
      </c>
      <c r="K1728">
        <f t="shared" si="81"/>
        <v>302.75</v>
      </c>
      <c r="L1728">
        <f t="shared" si="82"/>
        <v>0.91263530153872996</v>
      </c>
    </row>
    <row r="1729" spans="1:12" x14ac:dyDescent="0.3">
      <c r="A1729" t="s">
        <v>23</v>
      </c>
      <c r="B1729">
        <v>2720</v>
      </c>
      <c r="C1729">
        <v>28.1</v>
      </c>
      <c r="D1729">
        <v>28.8</v>
      </c>
      <c r="E1729">
        <v>0</v>
      </c>
      <c r="F1729">
        <v>0</v>
      </c>
      <c r="G1729">
        <v>0.1933</v>
      </c>
      <c r="H1729" t="s">
        <v>19</v>
      </c>
      <c r="I1729" s="3">
        <v>43784</v>
      </c>
      <c r="J1729" s="2">
        <f t="shared" si="80"/>
        <v>0.29315068493150687</v>
      </c>
      <c r="K1729">
        <f t="shared" si="81"/>
        <v>28.450000000000003</v>
      </c>
      <c r="L1729">
        <f t="shared" si="82"/>
        <v>0.91263530153872996</v>
      </c>
    </row>
    <row r="1730" spans="1:12" x14ac:dyDescent="0.3">
      <c r="A1730" t="s">
        <v>23</v>
      </c>
      <c r="B1730">
        <v>2725</v>
      </c>
      <c r="C1730">
        <v>295.7</v>
      </c>
      <c r="D1730">
        <v>300.2</v>
      </c>
      <c r="E1730">
        <v>0</v>
      </c>
      <c r="F1730">
        <v>1</v>
      </c>
      <c r="G1730">
        <v>0.19109999999999999</v>
      </c>
      <c r="H1730" t="s">
        <v>18</v>
      </c>
      <c r="I1730" s="3">
        <v>43784</v>
      </c>
      <c r="J1730" s="2">
        <f t="shared" ref="J1730:J1793" si="83">(I1730-$N$2)/365</f>
        <v>0.29315068493150687</v>
      </c>
      <c r="K1730">
        <f t="shared" ref="K1730:K1793" si="84">(C1730+D1730)/2</f>
        <v>297.95</v>
      </c>
      <c r="L1730">
        <f t="shared" ref="L1730:L1793" si="85">B1730/$M$2</f>
        <v>0.91431293996067609</v>
      </c>
    </row>
    <row r="1731" spans="1:12" x14ac:dyDescent="0.3">
      <c r="A1731" t="s">
        <v>23</v>
      </c>
      <c r="B1731">
        <v>2725</v>
      </c>
      <c r="C1731">
        <v>28.7</v>
      </c>
      <c r="D1731">
        <v>29.4</v>
      </c>
      <c r="E1731">
        <v>11</v>
      </c>
      <c r="F1731">
        <v>1348</v>
      </c>
      <c r="G1731">
        <v>0.19239999999999999</v>
      </c>
      <c r="H1731" t="s">
        <v>19</v>
      </c>
      <c r="I1731" s="3">
        <v>43784</v>
      </c>
      <c r="J1731" s="2">
        <f t="shared" si="83"/>
        <v>0.29315068493150687</v>
      </c>
      <c r="K1731">
        <f t="shared" si="84"/>
        <v>29.049999999999997</v>
      </c>
      <c r="L1731">
        <f t="shared" si="85"/>
        <v>0.91431293996067609</v>
      </c>
    </row>
    <row r="1732" spans="1:12" x14ac:dyDescent="0.3">
      <c r="A1732" t="s">
        <v>23</v>
      </c>
      <c r="B1732">
        <v>2730</v>
      </c>
      <c r="C1732">
        <v>291.39999999999998</v>
      </c>
      <c r="D1732">
        <v>296.60000000000002</v>
      </c>
      <c r="E1732">
        <v>0</v>
      </c>
      <c r="F1732">
        <v>0</v>
      </c>
      <c r="G1732">
        <v>0.19120000000000001</v>
      </c>
      <c r="H1732" t="s">
        <v>18</v>
      </c>
      <c r="I1732" s="3">
        <v>43784</v>
      </c>
      <c r="J1732" s="2">
        <f t="shared" si="83"/>
        <v>0.29315068493150687</v>
      </c>
      <c r="K1732">
        <f t="shared" si="84"/>
        <v>294</v>
      </c>
      <c r="L1732">
        <f t="shared" si="85"/>
        <v>0.91599057838262232</v>
      </c>
    </row>
    <row r="1733" spans="1:12" x14ac:dyDescent="0.3">
      <c r="A1733" t="s">
        <v>23</v>
      </c>
      <c r="B1733">
        <v>2730</v>
      </c>
      <c r="C1733">
        <v>29.2</v>
      </c>
      <c r="D1733">
        <v>30</v>
      </c>
      <c r="E1733">
        <v>0</v>
      </c>
      <c r="F1733">
        <v>46</v>
      </c>
      <c r="G1733">
        <v>0.1915</v>
      </c>
      <c r="H1733" t="s">
        <v>19</v>
      </c>
      <c r="I1733" s="3">
        <v>43784</v>
      </c>
      <c r="J1733" s="2">
        <f t="shared" si="83"/>
        <v>0.29315068493150687</v>
      </c>
      <c r="K1733">
        <f t="shared" si="84"/>
        <v>29.6</v>
      </c>
      <c r="L1733">
        <f t="shared" si="85"/>
        <v>0.91599057838262232</v>
      </c>
    </row>
    <row r="1734" spans="1:12" x14ac:dyDescent="0.3">
      <c r="A1734" t="s">
        <v>23</v>
      </c>
      <c r="B1734">
        <v>2735</v>
      </c>
      <c r="C1734">
        <v>287</v>
      </c>
      <c r="D1734">
        <v>292.2</v>
      </c>
      <c r="E1734">
        <v>0</v>
      </c>
      <c r="F1734">
        <v>0</v>
      </c>
      <c r="G1734">
        <v>0.19020000000000001</v>
      </c>
      <c r="H1734" t="s">
        <v>18</v>
      </c>
      <c r="I1734" s="3">
        <v>43784</v>
      </c>
      <c r="J1734" s="2">
        <f t="shared" si="83"/>
        <v>0.29315068493150687</v>
      </c>
      <c r="K1734">
        <f t="shared" si="84"/>
        <v>289.60000000000002</v>
      </c>
      <c r="L1734">
        <f t="shared" si="85"/>
        <v>0.91766821680456856</v>
      </c>
    </row>
    <row r="1735" spans="1:12" x14ac:dyDescent="0.3">
      <c r="A1735" t="s">
        <v>23</v>
      </c>
      <c r="B1735">
        <v>2735</v>
      </c>
      <c r="C1735">
        <v>29.8</v>
      </c>
      <c r="D1735">
        <v>30.6</v>
      </c>
      <c r="E1735">
        <v>0</v>
      </c>
      <c r="F1735">
        <v>72</v>
      </c>
      <c r="G1735">
        <v>0.1905</v>
      </c>
      <c r="H1735" t="s">
        <v>19</v>
      </c>
      <c r="I1735" s="3">
        <v>43784</v>
      </c>
      <c r="J1735" s="2">
        <f t="shared" si="83"/>
        <v>0.29315068493150687</v>
      </c>
      <c r="K1735">
        <f t="shared" si="84"/>
        <v>30.200000000000003</v>
      </c>
      <c r="L1735">
        <f t="shared" si="85"/>
        <v>0.91766821680456856</v>
      </c>
    </row>
    <row r="1736" spans="1:12" x14ac:dyDescent="0.3">
      <c r="A1736" t="s">
        <v>23</v>
      </c>
      <c r="B1736">
        <v>2740</v>
      </c>
      <c r="C1736">
        <v>282.7</v>
      </c>
      <c r="D1736">
        <v>287.8</v>
      </c>
      <c r="E1736">
        <v>0</v>
      </c>
      <c r="F1736">
        <v>0</v>
      </c>
      <c r="G1736">
        <v>0.1893</v>
      </c>
      <c r="H1736" t="s">
        <v>18</v>
      </c>
      <c r="I1736" s="3">
        <v>43784</v>
      </c>
      <c r="J1736" s="2">
        <f t="shared" si="83"/>
        <v>0.29315068493150687</v>
      </c>
      <c r="K1736">
        <f t="shared" si="84"/>
        <v>285.25</v>
      </c>
      <c r="L1736">
        <f t="shared" si="85"/>
        <v>0.91934585522651469</v>
      </c>
    </row>
    <row r="1737" spans="1:12" x14ac:dyDescent="0.3">
      <c r="A1737" t="s">
        <v>23</v>
      </c>
      <c r="B1737">
        <v>2740</v>
      </c>
      <c r="C1737">
        <v>30.4</v>
      </c>
      <c r="D1737">
        <v>31.2</v>
      </c>
      <c r="E1737">
        <v>0</v>
      </c>
      <c r="F1737">
        <v>0</v>
      </c>
      <c r="G1737">
        <v>0.1895</v>
      </c>
      <c r="H1737" t="s">
        <v>19</v>
      </c>
      <c r="I1737" s="3">
        <v>43784</v>
      </c>
      <c r="J1737" s="2">
        <f t="shared" si="83"/>
        <v>0.29315068493150687</v>
      </c>
      <c r="K1737">
        <f t="shared" si="84"/>
        <v>30.799999999999997</v>
      </c>
      <c r="L1737">
        <f t="shared" si="85"/>
        <v>0.91934585522651469</v>
      </c>
    </row>
    <row r="1738" spans="1:12" x14ac:dyDescent="0.3">
      <c r="A1738" t="s">
        <v>23</v>
      </c>
      <c r="B1738">
        <v>2745</v>
      </c>
      <c r="C1738">
        <v>278.39999999999998</v>
      </c>
      <c r="D1738">
        <v>283.5</v>
      </c>
      <c r="E1738">
        <v>0</v>
      </c>
      <c r="F1738">
        <v>0</v>
      </c>
      <c r="G1738">
        <v>0.18840000000000001</v>
      </c>
      <c r="H1738" t="s">
        <v>18</v>
      </c>
      <c r="I1738" s="3">
        <v>43784</v>
      </c>
      <c r="J1738" s="2">
        <f t="shared" si="83"/>
        <v>0.29315068493150687</v>
      </c>
      <c r="K1738">
        <f t="shared" si="84"/>
        <v>280.95</v>
      </c>
      <c r="L1738">
        <f t="shared" si="85"/>
        <v>0.92102349364846092</v>
      </c>
    </row>
    <row r="1739" spans="1:12" x14ac:dyDescent="0.3">
      <c r="A1739" t="s">
        <v>23</v>
      </c>
      <c r="B1739">
        <v>2745</v>
      </c>
      <c r="C1739">
        <v>31</v>
      </c>
      <c r="D1739">
        <v>31.8</v>
      </c>
      <c r="E1739">
        <v>0</v>
      </c>
      <c r="F1739">
        <v>0</v>
      </c>
      <c r="G1739">
        <v>0.1885</v>
      </c>
      <c r="H1739" t="s">
        <v>19</v>
      </c>
      <c r="I1739" s="3">
        <v>43784</v>
      </c>
      <c r="J1739" s="2">
        <f t="shared" si="83"/>
        <v>0.29315068493150687</v>
      </c>
      <c r="K1739">
        <f t="shared" si="84"/>
        <v>31.4</v>
      </c>
      <c r="L1739">
        <f t="shared" si="85"/>
        <v>0.92102349364846092</v>
      </c>
    </row>
    <row r="1740" spans="1:12" x14ac:dyDescent="0.3">
      <c r="A1740" t="s">
        <v>23</v>
      </c>
      <c r="B1740">
        <v>2750</v>
      </c>
      <c r="C1740">
        <v>274</v>
      </c>
      <c r="D1740">
        <v>278.5</v>
      </c>
      <c r="E1740">
        <v>0</v>
      </c>
      <c r="F1740">
        <v>376</v>
      </c>
      <c r="G1740">
        <v>0.18659999999999999</v>
      </c>
      <c r="H1740" t="s">
        <v>18</v>
      </c>
      <c r="I1740" s="3">
        <v>43784</v>
      </c>
      <c r="J1740" s="2">
        <f t="shared" si="83"/>
        <v>0.29315068493150687</v>
      </c>
      <c r="K1740">
        <f t="shared" si="84"/>
        <v>276.25</v>
      </c>
      <c r="L1740">
        <f t="shared" si="85"/>
        <v>0.92270113207040705</v>
      </c>
    </row>
    <row r="1741" spans="1:12" x14ac:dyDescent="0.3">
      <c r="A1741" t="s">
        <v>23</v>
      </c>
      <c r="B1741">
        <v>2750</v>
      </c>
      <c r="C1741">
        <v>31.7</v>
      </c>
      <c r="D1741">
        <v>32.5</v>
      </c>
      <c r="E1741">
        <v>20</v>
      </c>
      <c r="F1741">
        <v>2832</v>
      </c>
      <c r="G1741">
        <v>0.18759999999999999</v>
      </c>
      <c r="H1741" t="s">
        <v>19</v>
      </c>
      <c r="I1741" s="3">
        <v>43784</v>
      </c>
      <c r="J1741" s="2">
        <f t="shared" si="83"/>
        <v>0.29315068493150687</v>
      </c>
      <c r="K1741">
        <f t="shared" si="84"/>
        <v>32.1</v>
      </c>
      <c r="L1741">
        <f t="shared" si="85"/>
        <v>0.92270113207040705</v>
      </c>
    </row>
    <row r="1742" spans="1:12" x14ac:dyDescent="0.3">
      <c r="A1742" t="s">
        <v>23</v>
      </c>
      <c r="B1742">
        <v>2755</v>
      </c>
      <c r="C1742">
        <v>269.7</v>
      </c>
      <c r="D1742">
        <v>274.8</v>
      </c>
      <c r="E1742">
        <v>0</v>
      </c>
      <c r="F1742">
        <v>0</v>
      </c>
      <c r="G1742">
        <v>0.18629999999999999</v>
      </c>
      <c r="H1742" t="s">
        <v>18</v>
      </c>
      <c r="I1742" s="3">
        <v>43784</v>
      </c>
      <c r="J1742" s="2">
        <f t="shared" si="83"/>
        <v>0.29315068493150687</v>
      </c>
      <c r="K1742">
        <f t="shared" si="84"/>
        <v>272.25</v>
      </c>
      <c r="L1742">
        <f t="shared" si="85"/>
        <v>0.92437877049235329</v>
      </c>
    </row>
    <row r="1743" spans="1:12" x14ac:dyDescent="0.3">
      <c r="A1743" t="s">
        <v>23</v>
      </c>
      <c r="B1743">
        <v>2755</v>
      </c>
      <c r="C1743">
        <v>32.299999999999997</v>
      </c>
      <c r="D1743">
        <v>33.1</v>
      </c>
      <c r="E1743">
        <v>0</v>
      </c>
      <c r="F1743">
        <v>10</v>
      </c>
      <c r="G1743">
        <v>0.18659999999999999</v>
      </c>
      <c r="H1743" t="s">
        <v>19</v>
      </c>
      <c r="I1743" s="3">
        <v>43784</v>
      </c>
      <c r="J1743" s="2">
        <f t="shared" si="83"/>
        <v>0.29315068493150687</v>
      </c>
      <c r="K1743">
        <f t="shared" si="84"/>
        <v>32.700000000000003</v>
      </c>
      <c r="L1743">
        <f t="shared" si="85"/>
        <v>0.92437877049235329</v>
      </c>
    </row>
    <row r="1744" spans="1:12" x14ac:dyDescent="0.3">
      <c r="A1744" t="s">
        <v>23</v>
      </c>
      <c r="B1744">
        <v>2760</v>
      </c>
      <c r="C1744">
        <v>265.5</v>
      </c>
      <c r="D1744">
        <v>270.5</v>
      </c>
      <c r="E1744">
        <v>0</v>
      </c>
      <c r="F1744">
        <v>0</v>
      </c>
      <c r="G1744">
        <v>0.1855</v>
      </c>
      <c r="H1744" t="s">
        <v>18</v>
      </c>
      <c r="I1744" s="3">
        <v>43784</v>
      </c>
      <c r="J1744" s="2">
        <f t="shared" si="83"/>
        <v>0.29315068493150687</v>
      </c>
      <c r="K1744">
        <f t="shared" si="84"/>
        <v>268</v>
      </c>
      <c r="L1744">
        <f t="shared" si="85"/>
        <v>0.92605640891429952</v>
      </c>
    </row>
    <row r="1745" spans="1:12" x14ac:dyDescent="0.3">
      <c r="A1745" t="s">
        <v>23</v>
      </c>
      <c r="B1745">
        <v>2760</v>
      </c>
      <c r="C1745">
        <v>33</v>
      </c>
      <c r="D1745">
        <v>33.799999999999997</v>
      </c>
      <c r="E1745">
        <v>0</v>
      </c>
      <c r="F1745">
        <v>0</v>
      </c>
      <c r="G1745">
        <v>0.1857</v>
      </c>
      <c r="H1745" t="s">
        <v>19</v>
      </c>
      <c r="I1745" s="3">
        <v>43784</v>
      </c>
      <c r="J1745" s="2">
        <f t="shared" si="83"/>
        <v>0.29315068493150687</v>
      </c>
      <c r="K1745">
        <f t="shared" si="84"/>
        <v>33.4</v>
      </c>
      <c r="L1745">
        <f t="shared" si="85"/>
        <v>0.92605640891429952</v>
      </c>
    </row>
    <row r="1746" spans="1:12" x14ac:dyDescent="0.3">
      <c r="A1746" t="s">
        <v>23</v>
      </c>
      <c r="B1746">
        <v>2765</v>
      </c>
      <c r="C1746">
        <v>261.2</v>
      </c>
      <c r="D1746">
        <v>266.2</v>
      </c>
      <c r="E1746">
        <v>0</v>
      </c>
      <c r="F1746">
        <v>0</v>
      </c>
      <c r="G1746">
        <v>0.1845</v>
      </c>
      <c r="H1746" t="s">
        <v>18</v>
      </c>
      <c r="I1746" s="3">
        <v>43784</v>
      </c>
      <c r="J1746" s="2">
        <f t="shared" si="83"/>
        <v>0.29315068493150687</v>
      </c>
      <c r="K1746">
        <f t="shared" si="84"/>
        <v>263.7</v>
      </c>
      <c r="L1746">
        <f t="shared" si="85"/>
        <v>0.92773404733624565</v>
      </c>
    </row>
    <row r="1747" spans="1:12" x14ac:dyDescent="0.3">
      <c r="A1747" t="s">
        <v>23</v>
      </c>
      <c r="B1747">
        <v>2765</v>
      </c>
      <c r="C1747">
        <v>33.6</v>
      </c>
      <c r="D1747">
        <v>34.5</v>
      </c>
      <c r="E1747">
        <v>0</v>
      </c>
      <c r="F1747">
        <v>0</v>
      </c>
      <c r="G1747">
        <v>0.1847</v>
      </c>
      <c r="H1747" t="s">
        <v>19</v>
      </c>
      <c r="I1747" s="3">
        <v>43784</v>
      </c>
      <c r="J1747" s="2">
        <f t="shared" si="83"/>
        <v>0.29315068493150687</v>
      </c>
      <c r="K1747">
        <f t="shared" si="84"/>
        <v>34.049999999999997</v>
      </c>
      <c r="L1747">
        <f t="shared" si="85"/>
        <v>0.92773404733624565</v>
      </c>
    </row>
    <row r="1748" spans="1:12" x14ac:dyDescent="0.3">
      <c r="A1748" t="s">
        <v>23</v>
      </c>
      <c r="B1748">
        <v>2770</v>
      </c>
      <c r="C1748">
        <v>256.89999999999998</v>
      </c>
      <c r="D1748">
        <v>261.89999999999998</v>
      </c>
      <c r="E1748">
        <v>0</v>
      </c>
      <c r="F1748">
        <v>0</v>
      </c>
      <c r="G1748">
        <v>0.18340000000000001</v>
      </c>
      <c r="H1748" t="s">
        <v>18</v>
      </c>
      <c r="I1748" s="3">
        <v>43784</v>
      </c>
      <c r="J1748" s="2">
        <f t="shared" si="83"/>
        <v>0.29315068493150687</v>
      </c>
      <c r="K1748">
        <f t="shared" si="84"/>
        <v>259.39999999999998</v>
      </c>
      <c r="L1748">
        <f t="shared" si="85"/>
        <v>0.92941168575819189</v>
      </c>
    </row>
    <row r="1749" spans="1:12" x14ac:dyDescent="0.3">
      <c r="A1749" t="s">
        <v>23</v>
      </c>
      <c r="B1749">
        <v>2770</v>
      </c>
      <c r="C1749">
        <v>34.299999999999997</v>
      </c>
      <c r="D1749">
        <v>35.1</v>
      </c>
      <c r="E1749">
        <v>0</v>
      </c>
      <c r="F1749">
        <v>0</v>
      </c>
      <c r="G1749">
        <v>0.18360000000000001</v>
      </c>
      <c r="H1749" t="s">
        <v>19</v>
      </c>
      <c r="I1749" s="3">
        <v>43784</v>
      </c>
      <c r="J1749" s="2">
        <f t="shared" si="83"/>
        <v>0.29315068493150687</v>
      </c>
      <c r="K1749">
        <f t="shared" si="84"/>
        <v>34.700000000000003</v>
      </c>
      <c r="L1749">
        <f t="shared" si="85"/>
        <v>0.92941168575819189</v>
      </c>
    </row>
    <row r="1750" spans="1:12" x14ac:dyDescent="0.3">
      <c r="A1750" t="s">
        <v>23</v>
      </c>
      <c r="B1750">
        <v>2775</v>
      </c>
      <c r="C1750">
        <v>252.7</v>
      </c>
      <c r="D1750">
        <v>256.89999999999998</v>
      </c>
      <c r="E1750">
        <v>0</v>
      </c>
      <c r="F1750">
        <v>213</v>
      </c>
      <c r="G1750">
        <v>0.1817</v>
      </c>
      <c r="H1750" t="s">
        <v>18</v>
      </c>
      <c r="I1750" s="3">
        <v>43784</v>
      </c>
      <c r="J1750" s="2">
        <f t="shared" si="83"/>
        <v>0.29315068493150687</v>
      </c>
      <c r="K1750">
        <f t="shared" si="84"/>
        <v>254.79999999999998</v>
      </c>
      <c r="L1750">
        <f t="shared" si="85"/>
        <v>0.93108932418013812</v>
      </c>
    </row>
    <row r="1751" spans="1:12" x14ac:dyDescent="0.3">
      <c r="A1751" t="s">
        <v>23</v>
      </c>
      <c r="B1751">
        <v>2775</v>
      </c>
      <c r="C1751">
        <v>35.1</v>
      </c>
      <c r="D1751">
        <v>35.9</v>
      </c>
      <c r="E1751">
        <v>0</v>
      </c>
      <c r="F1751">
        <v>685</v>
      </c>
      <c r="G1751">
        <v>0.1827</v>
      </c>
      <c r="H1751" t="s">
        <v>19</v>
      </c>
      <c r="I1751" s="3">
        <v>43784</v>
      </c>
      <c r="J1751" s="2">
        <f t="shared" si="83"/>
        <v>0.29315068493150687</v>
      </c>
      <c r="K1751">
        <f t="shared" si="84"/>
        <v>35.5</v>
      </c>
      <c r="L1751">
        <f t="shared" si="85"/>
        <v>0.93108932418013812</v>
      </c>
    </row>
    <row r="1752" spans="1:12" x14ac:dyDescent="0.3">
      <c r="A1752" t="s">
        <v>23</v>
      </c>
      <c r="B1752">
        <v>2780</v>
      </c>
      <c r="C1752">
        <v>248.5</v>
      </c>
      <c r="D1752">
        <v>253.4</v>
      </c>
      <c r="E1752">
        <v>0</v>
      </c>
      <c r="F1752">
        <v>0</v>
      </c>
      <c r="G1752">
        <v>0.18160000000000001</v>
      </c>
      <c r="H1752" t="s">
        <v>18</v>
      </c>
      <c r="I1752" s="3">
        <v>43784</v>
      </c>
      <c r="J1752" s="2">
        <f t="shared" si="83"/>
        <v>0.29315068493150687</v>
      </c>
      <c r="K1752">
        <f t="shared" si="84"/>
        <v>250.95</v>
      </c>
      <c r="L1752">
        <f t="shared" si="85"/>
        <v>0.93276696260208425</v>
      </c>
    </row>
    <row r="1753" spans="1:12" x14ac:dyDescent="0.3">
      <c r="A1753" t="s">
        <v>23</v>
      </c>
      <c r="B1753">
        <v>2780</v>
      </c>
      <c r="C1753">
        <v>35.700000000000003</v>
      </c>
      <c r="D1753">
        <v>36.6</v>
      </c>
      <c r="E1753">
        <v>0</v>
      </c>
      <c r="F1753">
        <v>6</v>
      </c>
      <c r="G1753">
        <v>0.1817</v>
      </c>
      <c r="H1753" t="s">
        <v>19</v>
      </c>
      <c r="I1753" s="3">
        <v>43784</v>
      </c>
      <c r="J1753" s="2">
        <f t="shared" si="83"/>
        <v>0.29315068493150687</v>
      </c>
      <c r="K1753">
        <f t="shared" si="84"/>
        <v>36.150000000000006</v>
      </c>
      <c r="L1753">
        <f t="shared" si="85"/>
        <v>0.93276696260208425</v>
      </c>
    </row>
    <row r="1754" spans="1:12" x14ac:dyDescent="0.3">
      <c r="A1754" t="s">
        <v>23</v>
      </c>
      <c r="B1754">
        <v>2785</v>
      </c>
      <c r="C1754">
        <v>244.2</v>
      </c>
      <c r="D1754">
        <v>249.2</v>
      </c>
      <c r="E1754">
        <v>0</v>
      </c>
      <c r="F1754">
        <v>0</v>
      </c>
      <c r="G1754">
        <v>0.18060000000000001</v>
      </c>
      <c r="H1754" t="s">
        <v>18</v>
      </c>
      <c r="I1754" s="3">
        <v>43784</v>
      </c>
      <c r="J1754" s="2">
        <f t="shared" si="83"/>
        <v>0.29315068493150687</v>
      </c>
      <c r="K1754">
        <f t="shared" si="84"/>
        <v>246.7</v>
      </c>
      <c r="L1754">
        <f t="shared" si="85"/>
        <v>0.93444460102403049</v>
      </c>
    </row>
    <row r="1755" spans="1:12" x14ac:dyDescent="0.3">
      <c r="A1755" t="s">
        <v>23</v>
      </c>
      <c r="B1755">
        <v>2785</v>
      </c>
      <c r="C1755">
        <v>36.5</v>
      </c>
      <c r="D1755">
        <v>37.299999999999997</v>
      </c>
      <c r="E1755">
        <v>0</v>
      </c>
      <c r="F1755">
        <v>0</v>
      </c>
      <c r="G1755">
        <v>0.1807</v>
      </c>
      <c r="H1755" t="s">
        <v>19</v>
      </c>
      <c r="I1755" s="3">
        <v>43784</v>
      </c>
      <c r="J1755" s="2">
        <f t="shared" si="83"/>
        <v>0.29315068493150687</v>
      </c>
      <c r="K1755">
        <f t="shared" si="84"/>
        <v>36.9</v>
      </c>
      <c r="L1755">
        <f t="shared" si="85"/>
        <v>0.93444460102403049</v>
      </c>
    </row>
    <row r="1756" spans="1:12" x14ac:dyDescent="0.3">
      <c r="A1756" t="s">
        <v>23</v>
      </c>
      <c r="B1756">
        <v>2790</v>
      </c>
      <c r="C1756">
        <v>240</v>
      </c>
      <c r="D1756">
        <v>244.9</v>
      </c>
      <c r="E1756">
        <v>0</v>
      </c>
      <c r="F1756">
        <v>0</v>
      </c>
      <c r="G1756">
        <v>0.17949999999999999</v>
      </c>
      <c r="H1756" t="s">
        <v>18</v>
      </c>
      <c r="I1756" s="3">
        <v>43784</v>
      </c>
      <c r="J1756" s="2">
        <f t="shared" si="83"/>
        <v>0.29315068493150687</v>
      </c>
      <c r="K1756">
        <f t="shared" si="84"/>
        <v>242.45</v>
      </c>
      <c r="L1756">
        <f t="shared" si="85"/>
        <v>0.93612223944597661</v>
      </c>
    </row>
    <row r="1757" spans="1:12" x14ac:dyDescent="0.3">
      <c r="A1757" t="s">
        <v>23</v>
      </c>
      <c r="B1757">
        <v>2790</v>
      </c>
      <c r="C1757">
        <v>37.200000000000003</v>
      </c>
      <c r="D1757">
        <v>38.1</v>
      </c>
      <c r="E1757">
        <v>0</v>
      </c>
      <c r="F1757">
        <v>0</v>
      </c>
      <c r="G1757">
        <v>0.1797</v>
      </c>
      <c r="H1757" t="s">
        <v>19</v>
      </c>
      <c r="I1757" s="3">
        <v>43784</v>
      </c>
      <c r="J1757" s="2">
        <f t="shared" si="83"/>
        <v>0.29315068493150687</v>
      </c>
      <c r="K1757">
        <f t="shared" si="84"/>
        <v>37.650000000000006</v>
      </c>
      <c r="L1757">
        <f t="shared" si="85"/>
        <v>0.93612223944597661</v>
      </c>
    </row>
    <row r="1758" spans="1:12" x14ac:dyDescent="0.3">
      <c r="A1758" t="s">
        <v>23</v>
      </c>
      <c r="B1758">
        <v>2795</v>
      </c>
      <c r="C1758">
        <v>235.9</v>
      </c>
      <c r="D1758">
        <v>240.7</v>
      </c>
      <c r="E1758">
        <v>0</v>
      </c>
      <c r="F1758">
        <v>0</v>
      </c>
      <c r="G1758">
        <v>0.17860000000000001</v>
      </c>
      <c r="H1758" t="s">
        <v>18</v>
      </c>
      <c r="I1758" s="3">
        <v>43784</v>
      </c>
      <c r="J1758" s="2">
        <f t="shared" si="83"/>
        <v>0.29315068493150687</v>
      </c>
      <c r="K1758">
        <f t="shared" si="84"/>
        <v>238.3</v>
      </c>
      <c r="L1758">
        <f t="shared" si="85"/>
        <v>0.93779987786792285</v>
      </c>
    </row>
    <row r="1759" spans="1:12" x14ac:dyDescent="0.3">
      <c r="A1759" t="s">
        <v>23</v>
      </c>
      <c r="B1759">
        <v>2795</v>
      </c>
      <c r="C1759">
        <v>38</v>
      </c>
      <c r="D1759">
        <v>38.799999999999997</v>
      </c>
      <c r="E1759">
        <v>0</v>
      </c>
      <c r="F1759">
        <v>60</v>
      </c>
      <c r="G1759">
        <v>0.1787</v>
      </c>
      <c r="H1759" t="s">
        <v>19</v>
      </c>
      <c r="I1759" s="3">
        <v>43784</v>
      </c>
      <c r="J1759" s="2">
        <f t="shared" si="83"/>
        <v>0.29315068493150687</v>
      </c>
      <c r="K1759">
        <f t="shared" si="84"/>
        <v>38.4</v>
      </c>
      <c r="L1759">
        <f t="shared" si="85"/>
        <v>0.93779987786792285</v>
      </c>
    </row>
    <row r="1760" spans="1:12" x14ac:dyDescent="0.3">
      <c r="A1760" t="s">
        <v>23</v>
      </c>
      <c r="B1760">
        <v>2800</v>
      </c>
      <c r="C1760">
        <v>231.7</v>
      </c>
      <c r="D1760">
        <v>235.9</v>
      </c>
      <c r="E1760">
        <v>0</v>
      </c>
      <c r="F1760">
        <v>1058</v>
      </c>
      <c r="G1760">
        <v>0.17699999999999999</v>
      </c>
      <c r="H1760" t="s">
        <v>18</v>
      </c>
      <c r="I1760" s="3">
        <v>43784</v>
      </c>
      <c r="J1760" s="2">
        <f t="shared" si="83"/>
        <v>0.29315068493150687</v>
      </c>
      <c r="K1760">
        <f t="shared" si="84"/>
        <v>233.8</v>
      </c>
      <c r="L1760">
        <f t="shared" si="85"/>
        <v>0.93947751628986909</v>
      </c>
    </row>
    <row r="1761" spans="1:12" x14ac:dyDescent="0.3">
      <c r="A1761" t="s">
        <v>23</v>
      </c>
      <c r="B1761">
        <v>2800</v>
      </c>
      <c r="C1761">
        <v>38.700000000000003</v>
      </c>
      <c r="D1761">
        <v>39.6</v>
      </c>
      <c r="E1761">
        <v>608</v>
      </c>
      <c r="F1761">
        <v>3696</v>
      </c>
      <c r="G1761">
        <v>0.1777</v>
      </c>
      <c r="H1761" t="s">
        <v>19</v>
      </c>
      <c r="I1761" s="3">
        <v>43784</v>
      </c>
      <c r="J1761" s="2">
        <f t="shared" si="83"/>
        <v>0.29315068493150687</v>
      </c>
      <c r="K1761">
        <f t="shared" si="84"/>
        <v>39.150000000000006</v>
      </c>
      <c r="L1761">
        <f t="shared" si="85"/>
        <v>0.93947751628986909</v>
      </c>
    </row>
    <row r="1762" spans="1:12" x14ac:dyDescent="0.3">
      <c r="A1762" t="s">
        <v>23</v>
      </c>
      <c r="B1762">
        <v>2805</v>
      </c>
      <c r="C1762">
        <v>227.5</v>
      </c>
      <c r="D1762">
        <v>232.3</v>
      </c>
      <c r="E1762">
        <v>0</v>
      </c>
      <c r="F1762">
        <v>0</v>
      </c>
      <c r="G1762">
        <v>0.17660000000000001</v>
      </c>
      <c r="H1762" t="s">
        <v>18</v>
      </c>
      <c r="I1762" s="3">
        <v>43784</v>
      </c>
      <c r="J1762" s="2">
        <f t="shared" si="83"/>
        <v>0.29315068493150687</v>
      </c>
      <c r="K1762">
        <f t="shared" si="84"/>
        <v>229.9</v>
      </c>
      <c r="L1762">
        <f t="shared" si="85"/>
        <v>0.94115515471181521</v>
      </c>
    </row>
    <row r="1763" spans="1:12" x14ac:dyDescent="0.3">
      <c r="A1763" t="s">
        <v>23</v>
      </c>
      <c r="B1763">
        <v>2805</v>
      </c>
      <c r="C1763">
        <v>39.5</v>
      </c>
      <c r="D1763">
        <v>40.4</v>
      </c>
      <c r="E1763">
        <v>0</v>
      </c>
      <c r="F1763">
        <v>0</v>
      </c>
      <c r="G1763">
        <v>0.1767</v>
      </c>
      <c r="H1763" t="s">
        <v>19</v>
      </c>
      <c r="I1763" s="3">
        <v>43784</v>
      </c>
      <c r="J1763" s="2">
        <f t="shared" si="83"/>
        <v>0.29315068493150687</v>
      </c>
      <c r="K1763">
        <f t="shared" si="84"/>
        <v>39.950000000000003</v>
      </c>
      <c r="L1763">
        <f t="shared" si="85"/>
        <v>0.94115515471181521</v>
      </c>
    </row>
    <row r="1764" spans="1:12" x14ac:dyDescent="0.3">
      <c r="A1764" t="s">
        <v>23</v>
      </c>
      <c r="B1764">
        <v>2810</v>
      </c>
      <c r="C1764">
        <v>223.4</v>
      </c>
      <c r="D1764">
        <v>228.2</v>
      </c>
      <c r="E1764">
        <v>0</v>
      </c>
      <c r="F1764">
        <v>0</v>
      </c>
      <c r="G1764">
        <v>0.1757</v>
      </c>
      <c r="H1764" t="s">
        <v>18</v>
      </c>
      <c r="I1764" s="3">
        <v>43784</v>
      </c>
      <c r="J1764" s="2">
        <f t="shared" si="83"/>
        <v>0.29315068493150687</v>
      </c>
      <c r="K1764">
        <f t="shared" si="84"/>
        <v>225.8</v>
      </c>
      <c r="L1764">
        <f t="shared" si="85"/>
        <v>0.94283279313376145</v>
      </c>
    </row>
    <row r="1765" spans="1:12" x14ac:dyDescent="0.3">
      <c r="A1765" t="s">
        <v>23</v>
      </c>
      <c r="B1765">
        <v>2810</v>
      </c>
      <c r="C1765">
        <v>40.299999999999997</v>
      </c>
      <c r="D1765">
        <v>41.2</v>
      </c>
      <c r="E1765">
        <v>12</v>
      </c>
      <c r="F1765">
        <v>2</v>
      </c>
      <c r="G1765">
        <v>0.1757</v>
      </c>
      <c r="H1765" t="s">
        <v>19</v>
      </c>
      <c r="I1765" s="3">
        <v>43784</v>
      </c>
      <c r="J1765" s="2">
        <f t="shared" si="83"/>
        <v>0.29315068493150687</v>
      </c>
      <c r="K1765">
        <f t="shared" si="84"/>
        <v>40.75</v>
      </c>
      <c r="L1765">
        <f t="shared" si="85"/>
        <v>0.94283279313376145</v>
      </c>
    </row>
    <row r="1766" spans="1:12" x14ac:dyDescent="0.3">
      <c r="A1766" t="s">
        <v>23</v>
      </c>
      <c r="B1766">
        <v>2815</v>
      </c>
      <c r="C1766">
        <v>219.3</v>
      </c>
      <c r="D1766">
        <v>224</v>
      </c>
      <c r="E1766">
        <v>0</v>
      </c>
      <c r="F1766">
        <v>0</v>
      </c>
      <c r="G1766">
        <v>0.17460000000000001</v>
      </c>
      <c r="H1766" t="s">
        <v>18</v>
      </c>
      <c r="I1766" s="3">
        <v>43784</v>
      </c>
      <c r="J1766" s="2">
        <f t="shared" si="83"/>
        <v>0.29315068493150687</v>
      </c>
      <c r="K1766">
        <f t="shared" si="84"/>
        <v>221.65</v>
      </c>
      <c r="L1766">
        <f t="shared" si="85"/>
        <v>0.94451043155570757</v>
      </c>
    </row>
    <row r="1767" spans="1:12" x14ac:dyDescent="0.3">
      <c r="A1767" t="s">
        <v>23</v>
      </c>
      <c r="B1767">
        <v>2815</v>
      </c>
      <c r="C1767">
        <v>41.2</v>
      </c>
      <c r="D1767">
        <v>42</v>
      </c>
      <c r="E1767">
        <v>0</v>
      </c>
      <c r="F1767">
        <v>7</v>
      </c>
      <c r="G1767">
        <v>0.17460000000000001</v>
      </c>
      <c r="H1767" t="s">
        <v>19</v>
      </c>
      <c r="I1767" s="3">
        <v>43784</v>
      </c>
      <c r="J1767" s="2">
        <f t="shared" si="83"/>
        <v>0.29315068493150687</v>
      </c>
      <c r="K1767">
        <f t="shared" si="84"/>
        <v>41.6</v>
      </c>
      <c r="L1767">
        <f t="shared" si="85"/>
        <v>0.94451043155570757</v>
      </c>
    </row>
    <row r="1768" spans="1:12" x14ac:dyDescent="0.3">
      <c r="A1768" t="s">
        <v>23</v>
      </c>
      <c r="B1768">
        <v>2820</v>
      </c>
      <c r="C1768">
        <v>215.2</v>
      </c>
      <c r="D1768">
        <v>219.9</v>
      </c>
      <c r="E1768">
        <v>0</v>
      </c>
      <c r="F1768">
        <v>0</v>
      </c>
      <c r="G1768">
        <v>0.17369999999999999</v>
      </c>
      <c r="H1768" t="s">
        <v>18</v>
      </c>
      <c r="I1768" s="3">
        <v>43784</v>
      </c>
      <c r="J1768" s="2">
        <f t="shared" si="83"/>
        <v>0.29315068493150687</v>
      </c>
      <c r="K1768">
        <f t="shared" si="84"/>
        <v>217.55</v>
      </c>
      <c r="L1768">
        <f t="shared" si="85"/>
        <v>0.94618806997765381</v>
      </c>
    </row>
    <row r="1769" spans="1:12" x14ac:dyDescent="0.3">
      <c r="A1769" t="s">
        <v>23</v>
      </c>
      <c r="B1769">
        <v>2820</v>
      </c>
      <c r="C1769">
        <v>42</v>
      </c>
      <c r="D1769">
        <v>42.8</v>
      </c>
      <c r="E1769">
        <v>0</v>
      </c>
      <c r="F1769">
        <v>2</v>
      </c>
      <c r="G1769">
        <v>0.1736</v>
      </c>
      <c r="H1769" t="s">
        <v>19</v>
      </c>
      <c r="I1769" s="3">
        <v>43784</v>
      </c>
      <c r="J1769" s="2">
        <f t="shared" si="83"/>
        <v>0.29315068493150687</v>
      </c>
      <c r="K1769">
        <f t="shared" si="84"/>
        <v>42.4</v>
      </c>
      <c r="L1769">
        <f t="shared" si="85"/>
        <v>0.94618806997765381</v>
      </c>
    </row>
    <row r="1770" spans="1:12" x14ac:dyDescent="0.3">
      <c r="A1770" t="s">
        <v>23</v>
      </c>
      <c r="B1770">
        <v>2825</v>
      </c>
      <c r="C1770">
        <v>211</v>
      </c>
      <c r="D1770">
        <v>215.2</v>
      </c>
      <c r="E1770">
        <v>0</v>
      </c>
      <c r="F1770">
        <v>401</v>
      </c>
      <c r="G1770">
        <v>0.1721</v>
      </c>
      <c r="H1770" t="s">
        <v>18</v>
      </c>
      <c r="I1770" s="3">
        <v>43784</v>
      </c>
      <c r="J1770" s="2">
        <f t="shared" si="83"/>
        <v>0.29315068493150687</v>
      </c>
      <c r="K1770">
        <f t="shared" si="84"/>
        <v>213.1</v>
      </c>
      <c r="L1770">
        <f t="shared" si="85"/>
        <v>0.94786570839960005</v>
      </c>
    </row>
    <row r="1771" spans="1:12" x14ac:dyDescent="0.3">
      <c r="A1771" t="s">
        <v>23</v>
      </c>
      <c r="B1771">
        <v>2825</v>
      </c>
      <c r="C1771">
        <v>42.9</v>
      </c>
      <c r="D1771">
        <v>43.7</v>
      </c>
      <c r="E1771">
        <v>0</v>
      </c>
      <c r="F1771">
        <v>11414</v>
      </c>
      <c r="G1771">
        <v>0.1726</v>
      </c>
      <c r="H1771" t="s">
        <v>19</v>
      </c>
      <c r="I1771" s="3">
        <v>43784</v>
      </c>
      <c r="J1771" s="2">
        <f t="shared" si="83"/>
        <v>0.29315068493150687</v>
      </c>
      <c r="K1771">
        <f t="shared" si="84"/>
        <v>43.3</v>
      </c>
      <c r="L1771">
        <f t="shared" si="85"/>
        <v>0.94786570839960005</v>
      </c>
    </row>
    <row r="1772" spans="1:12" x14ac:dyDescent="0.3">
      <c r="A1772" t="s">
        <v>23</v>
      </c>
      <c r="B1772">
        <v>2830</v>
      </c>
      <c r="C1772">
        <v>207</v>
      </c>
      <c r="D1772">
        <v>211.7</v>
      </c>
      <c r="E1772">
        <v>0</v>
      </c>
      <c r="F1772">
        <v>0</v>
      </c>
      <c r="G1772">
        <v>0.1716</v>
      </c>
      <c r="H1772" t="s">
        <v>18</v>
      </c>
      <c r="I1772" s="3">
        <v>43784</v>
      </c>
      <c r="J1772" s="2">
        <f t="shared" si="83"/>
        <v>0.29315068493150687</v>
      </c>
      <c r="K1772">
        <f t="shared" si="84"/>
        <v>209.35</v>
      </c>
      <c r="L1772">
        <f t="shared" si="85"/>
        <v>0.94954334682154617</v>
      </c>
    </row>
    <row r="1773" spans="1:12" x14ac:dyDescent="0.3">
      <c r="A1773" t="s">
        <v>23</v>
      </c>
      <c r="B1773">
        <v>2830</v>
      </c>
      <c r="C1773">
        <v>43.7</v>
      </c>
      <c r="D1773">
        <v>44.6</v>
      </c>
      <c r="E1773">
        <v>0</v>
      </c>
      <c r="F1773">
        <v>4</v>
      </c>
      <c r="G1773">
        <v>0.1716</v>
      </c>
      <c r="H1773" t="s">
        <v>19</v>
      </c>
      <c r="I1773" s="3">
        <v>43784</v>
      </c>
      <c r="J1773" s="2">
        <f t="shared" si="83"/>
        <v>0.29315068493150687</v>
      </c>
      <c r="K1773">
        <f t="shared" si="84"/>
        <v>44.150000000000006</v>
      </c>
      <c r="L1773">
        <f t="shared" si="85"/>
        <v>0.94954334682154617</v>
      </c>
    </row>
    <row r="1774" spans="1:12" x14ac:dyDescent="0.3">
      <c r="A1774" t="s">
        <v>23</v>
      </c>
      <c r="B1774">
        <v>2835</v>
      </c>
      <c r="C1774">
        <v>203</v>
      </c>
      <c r="D1774">
        <v>207.6</v>
      </c>
      <c r="E1774">
        <v>0</v>
      </c>
      <c r="F1774">
        <v>0</v>
      </c>
      <c r="G1774">
        <v>0.1706</v>
      </c>
      <c r="H1774" t="s">
        <v>18</v>
      </c>
      <c r="I1774" s="3">
        <v>43784</v>
      </c>
      <c r="J1774" s="2">
        <f t="shared" si="83"/>
        <v>0.29315068493150687</v>
      </c>
      <c r="K1774">
        <f t="shared" si="84"/>
        <v>205.3</v>
      </c>
      <c r="L1774">
        <f t="shared" si="85"/>
        <v>0.95122098524349241</v>
      </c>
    </row>
    <row r="1775" spans="1:12" x14ac:dyDescent="0.3">
      <c r="A1775" t="s">
        <v>23</v>
      </c>
      <c r="B1775">
        <v>2835</v>
      </c>
      <c r="C1775">
        <v>44.6</v>
      </c>
      <c r="D1775">
        <v>45.5</v>
      </c>
      <c r="E1775">
        <v>0</v>
      </c>
      <c r="F1775">
        <v>0</v>
      </c>
      <c r="G1775">
        <v>0.1706</v>
      </c>
      <c r="H1775" t="s">
        <v>19</v>
      </c>
      <c r="I1775" s="3">
        <v>43784</v>
      </c>
      <c r="J1775" s="2">
        <f t="shared" si="83"/>
        <v>0.29315068493150687</v>
      </c>
      <c r="K1775">
        <f t="shared" si="84"/>
        <v>45.05</v>
      </c>
      <c r="L1775">
        <f t="shared" si="85"/>
        <v>0.95122098524349241</v>
      </c>
    </row>
    <row r="1776" spans="1:12" x14ac:dyDescent="0.3">
      <c r="A1776" t="s">
        <v>23</v>
      </c>
      <c r="B1776">
        <v>2840</v>
      </c>
      <c r="C1776">
        <v>198.9</v>
      </c>
      <c r="D1776">
        <v>203.5</v>
      </c>
      <c r="E1776">
        <v>0</v>
      </c>
      <c r="F1776">
        <v>0</v>
      </c>
      <c r="G1776">
        <v>0.16950000000000001</v>
      </c>
      <c r="H1776" t="s">
        <v>18</v>
      </c>
      <c r="I1776" s="3">
        <v>43784</v>
      </c>
      <c r="J1776" s="2">
        <f t="shared" si="83"/>
        <v>0.29315068493150687</v>
      </c>
      <c r="K1776">
        <f t="shared" si="84"/>
        <v>201.2</v>
      </c>
      <c r="L1776">
        <f t="shared" si="85"/>
        <v>0.95289862366543865</v>
      </c>
    </row>
    <row r="1777" spans="1:12" x14ac:dyDescent="0.3">
      <c r="A1777" t="s">
        <v>23</v>
      </c>
      <c r="B1777">
        <v>2840</v>
      </c>
      <c r="C1777">
        <v>45.5</v>
      </c>
      <c r="D1777">
        <v>46.4</v>
      </c>
      <c r="E1777">
        <v>1</v>
      </c>
      <c r="F1777">
        <v>2</v>
      </c>
      <c r="G1777">
        <v>0.16950000000000001</v>
      </c>
      <c r="H1777" t="s">
        <v>19</v>
      </c>
      <c r="I1777" s="3">
        <v>43784</v>
      </c>
      <c r="J1777" s="2">
        <f t="shared" si="83"/>
        <v>0.29315068493150687</v>
      </c>
      <c r="K1777">
        <f t="shared" si="84"/>
        <v>45.95</v>
      </c>
      <c r="L1777">
        <f t="shared" si="85"/>
        <v>0.95289862366543865</v>
      </c>
    </row>
    <row r="1778" spans="1:12" x14ac:dyDescent="0.3">
      <c r="A1778" t="s">
        <v>23</v>
      </c>
      <c r="B1778">
        <v>2845</v>
      </c>
      <c r="C1778">
        <v>194.9</v>
      </c>
      <c r="D1778">
        <v>199.5</v>
      </c>
      <c r="E1778">
        <v>0</v>
      </c>
      <c r="F1778">
        <v>0</v>
      </c>
      <c r="G1778">
        <v>0.1686</v>
      </c>
      <c r="H1778" t="s">
        <v>18</v>
      </c>
      <c r="I1778" s="3">
        <v>43784</v>
      </c>
      <c r="J1778" s="2">
        <f t="shared" si="83"/>
        <v>0.29315068493150687</v>
      </c>
      <c r="K1778">
        <f t="shared" si="84"/>
        <v>197.2</v>
      </c>
      <c r="L1778">
        <f t="shared" si="85"/>
        <v>0.95457626208738477</v>
      </c>
    </row>
    <row r="1779" spans="1:12" x14ac:dyDescent="0.3">
      <c r="A1779" t="s">
        <v>23</v>
      </c>
      <c r="B1779">
        <v>2845</v>
      </c>
      <c r="C1779">
        <v>46.5</v>
      </c>
      <c r="D1779">
        <v>47.4</v>
      </c>
      <c r="E1779">
        <v>0</v>
      </c>
      <c r="F1779">
        <v>0</v>
      </c>
      <c r="G1779">
        <v>0.16850000000000001</v>
      </c>
      <c r="H1779" t="s">
        <v>19</v>
      </c>
      <c r="I1779" s="3">
        <v>43784</v>
      </c>
      <c r="J1779" s="2">
        <f t="shared" si="83"/>
        <v>0.29315068493150687</v>
      </c>
      <c r="K1779">
        <f t="shared" si="84"/>
        <v>46.95</v>
      </c>
      <c r="L1779">
        <f t="shared" si="85"/>
        <v>0.95457626208738477</v>
      </c>
    </row>
    <row r="1780" spans="1:12" x14ac:dyDescent="0.3">
      <c r="A1780" t="s">
        <v>23</v>
      </c>
      <c r="B1780">
        <v>2850</v>
      </c>
      <c r="C1780">
        <v>191</v>
      </c>
      <c r="D1780">
        <v>194.8</v>
      </c>
      <c r="E1780">
        <v>0</v>
      </c>
      <c r="F1780">
        <v>1071</v>
      </c>
      <c r="G1780">
        <v>0.16700000000000001</v>
      </c>
      <c r="H1780" t="s">
        <v>18</v>
      </c>
      <c r="I1780" s="3">
        <v>43784</v>
      </c>
      <c r="J1780" s="2">
        <f t="shared" si="83"/>
        <v>0.29315068493150687</v>
      </c>
      <c r="K1780">
        <f t="shared" si="84"/>
        <v>192.9</v>
      </c>
      <c r="L1780">
        <f t="shared" si="85"/>
        <v>0.95625390050933101</v>
      </c>
    </row>
    <row r="1781" spans="1:12" x14ac:dyDescent="0.3">
      <c r="A1781" t="s">
        <v>23</v>
      </c>
      <c r="B1781">
        <v>2850</v>
      </c>
      <c r="C1781">
        <v>47.5</v>
      </c>
      <c r="D1781">
        <v>48.3</v>
      </c>
      <c r="E1781">
        <v>4</v>
      </c>
      <c r="F1781">
        <v>5421</v>
      </c>
      <c r="G1781">
        <v>0.16750000000000001</v>
      </c>
      <c r="H1781" t="s">
        <v>19</v>
      </c>
      <c r="I1781" s="3">
        <v>43784</v>
      </c>
      <c r="J1781" s="2">
        <f t="shared" si="83"/>
        <v>0.29315068493150687</v>
      </c>
      <c r="K1781">
        <f t="shared" si="84"/>
        <v>47.9</v>
      </c>
      <c r="L1781">
        <f t="shared" si="85"/>
        <v>0.95625390050933101</v>
      </c>
    </row>
    <row r="1782" spans="1:12" x14ac:dyDescent="0.3">
      <c r="A1782" t="s">
        <v>23</v>
      </c>
      <c r="B1782">
        <v>2855</v>
      </c>
      <c r="C1782">
        <v>187</v>
      </c>
      <c r="D1782">
        <v>191.5</v>
      </c>
      <c r="E1782">
        <v>0</v>
      </c>
      <c r="F1782">
        <v>0</v>
      </c>
      <c r="G1782">
        <v>0.1666</v>
      </c>
      <c r="H1782" t="s">
        <v>18</v>
      </c>
      <c r="I1782" s="3">
        <v>43784</v>
      </c>
      <c r="J1782" s="2">
        <f t="shared" si="83"/>
        <v>0.29315068493150687</v>
      </c>
      <c r="K1782">
        <f t="shared" si="84"/>
        <v>189.25</v>
      </c>
      <c r="L1782">
        <f t="shared" si="85"/>
        <v>0.95793153893127714</v>
      </c>
    </row>
    <row r="1783" spans="1:12" x14ac:dyDescent="0.3">
      <c r="A1783" t="s">
        <v>23</v>
      </c>
      <c r="B1783">
        <v>2855</v>
      </c>
      <c r="C1783">
        <v>48.4</v>
      </c>
      <c r="D1783">
        <v>49.3</v>
      </c>
      <c r="E1783">
        <v>0</v>
      </c>
      <c r="F1783">
        <v>25</v>
      </c>
      <c r="G1783">
        <v>0.16639999999999999</v>
      </c>
      <c r="H1783" t="s">
        <v>19</v>
      </c>
      <c r="I1783" s="3">
        <v>43784</v>
      </c>
      <c r="J1783" s="2">
        <f t="shared" si="83"/>
        <v>0.29315068493150687</v>
      </c>
      <c r="K1783">
        <f t="shared" si="84"/>
        <v>48.849999999999994</v>
      </c>
      <c r="L1783">
        <f t="shared" si="85"/>
        <v>0.95793153893127714</v>
      </c>
    </row>
    <row r="1784" spans="1:12" x14ac:dyDescent="0.3">
      <c r="A1784" t="s">
        <v>23</v>
      </c>
      <c r="B1784">
        <v>2860</v>
      </c>
      <c r="C1784">
        <v>183</v>
      </c>
      <c r="D1784">
        <v>187.5</v>
      </c>
      <c r="E1784">
        <v>0</v>
      </c>
      <c r="F1784">
        <v>0</v>
      </c>
      <c r="G1784">
        <v>0.16550000000000001</v>
      </c>
      <c r="H1784" t="s">
        <v>18</v>
      </c>
      <c r="I1784" s="3">
        <v>43784</v>
      </c>
      <c r="J1784" s="2">
        <f t="shared" si="83"/>
        <v>0.29315068493150687</v>
      </c>
      <c r="K1784">
        <f t="shared" si="84"/>
        <v>185.25</v>
      </c>
      <c r="L1784">
        <f t="shared" si="85"/>
        <v>0.95960917735322337</v>
      </c>
    </row>
    <row r="1785" spans="1:12" x14ac:dyDescent="0.3">
      <c r="A1785" t="s">
        <v>23</v>
      </c>
      <c r="B1785">
        <v>2860</v>
      </c>
      <c r="C1785">
        <v>49.4</v>
      </c>
      <c r="D1785">
        <v>50.3</v>
      </c>
      <c r="E1785">
        <v>0</v>
      </c>
      <c r="F1785">
        <v>121</v>
      </c>
      <c r="G1785">
        <v>0.16539999999999999</v>
      </c>
      <c r="H1785" t="s">
        <v>19</v>
      </c>
      <c r="I1785" s="3">
        <v>43784</v>
      </c>
      <c r="J1785" s="2">
        <f t="shared" si="83"/>
        <v>0.29315068493150687</v>
      </c>
      <c r="K1785">
        <f t="shared" si="84"/>
        <v>49.849999999999994</v>
      </c>
      <c r="L1785">
        <f t="shared" si="85"/>
        <v>0.95960917735322337</v>
      </c>
    </row>
    <row r="1786" spans="1:12" x14ac:dyDescent="0.3">
      <c r="A1786" t="s">
        <v>23</v>
      </c>
      <c r="B1786">
        <v>2865</v>
      </c>
      <c r="C1786">
        <v>179.1</v>
      </c>
      <c r="D1786">
        <v>183.5</v>
      </c>
      <c r="E1786">
        <v>0</v>
      </c>
      <c r="F1786">
        <v>0</v>
      </c>
      <c r="G1786">
        <v>0.16450000000000001</v>
      </c>
      <c r="H1786" t="s">
        <v>18</v>
      </c>
      <c r="I1786" s="3">
        <v>43784</v>
      </c>
      <c r="J1786" s="2">
        <f t="shared" si="83"/>
        <v>0.29315068493150687</v>
      </c>
      <c r="K1786">
        <f t="shared" si="84"/>
        <v>181.3</v>
      </c>
      <c r="L1786">
        <f t="shared" si="85"/>
        <v>0.96128681577516961</v>
      </c>
    </row>
    <row r="1787" spans="1:12" x14ac:dyDescent="0.3">
      <c r="A1787" t="s">
        <v>23</v>
      </c>
      <c r="B1787">
        <v>2865</v>
      </c>
      <c r="C1787">
        <v>50.4</v>
      </c>
      <c r="D1787">
        <v>51.3</v>
      </c>
      <c r="E1787">
        <v>0</v>
      </c>
      <c r="F1787">
        <v>0</v>
      </c>
      <c r="G1787">
        <v>0.16439999999999999</v>
      </c>
      <c r="H1787" t="s">
        <v>19</v>
      </c>
      <c r="I1787" s="3">
        <v>43784</v>
      </c>
      <c r="J1787" s="2">
        <f t="shared" si="83"/>
        <v>0.29315068493150687</v>
      </c>
      <c r="K1787">
        <f t="shared" si="84"/>
        <v>50.849999999999994</v>
      </c>
      <c r="L1787">
        <f t="shared" si="85"/>
        <v>0.96128681577516961</v>
      </c>
    </row>
    <row r="1788" spans="1:12" x14ac:dyDescent="0.3">
      <c r="A1788" t="s">
        <v>23</v>
      </c>
      <c r="B1788">
        <v>2870</v>
      </c>
      <c r="C1788">
        <v>175.2</v>
      </c>
      <c r="D1788">
        <v>179.6</v>
      </c>
      <c r="E1788">
        <v>0</v>
      </c>
      <c r="F1788">
        <v>0</v>
      </c>
      <c r="G1788">
        <v>0.16339999999999999</v>
      </c>
      <c r="H1788" t="s">
        <v>18</v>
      </c>
      <c r="I1788" s="3">
        <v>43784</v>
      </c>
      <c r="J1788" s="2">
        <f t="shared" si="83"/>
        <v>0.29315068493150687</v>
      </c>
      <c r="K1788">
        <f t="shared" si="84"/>
        <v>177.39999999999998</v>
      </c>
      <c r="L1788">
        <f t="shared" si="85"/>
        <v>0.96296445419711574</v>
      </c>
    </row>
    <row r="1789" spans="1:12" x14ac:dyDescent="0.3">
      <c r="A1789" t="s">
        <v>23</v>
      </c>
      <c r="B1789">
        <v>2870</v>
      </c>
      <c r="C1789">
        <v>51.4</v>
      </c>
      <c r="D1789">
        <v>52.4</v>
      </c>
      <c r="E1789">
        <v>0</v>
      </c>
      <c r="F1789">
        <v>1</v>
      </c>
      <c r="G1789">
        <v>0.16339999999999999</v>
      </c>
      <c r="H1789" t="s">
        <v>19</v>
      </c>
      <c r="I1789" s="3">
        <v>43784</v>
      </c>
      <c r="J1789" s="2">
        <f t="shared" si="83"/>
        <v>0.29315068493150687</v>
      </c>
      <c r="K1789">
        <f t="shared" si="84"/>
        <v>51.9</v>
      </c>
      <c r="L1789">
        <f t="shared" si="85"/>
        <v>0.96296445419711574</v>
      </c>
    </row>
    <row r="1790" spans="1:12" x14ac:dyDescent="0.3">
      <c r="A1790" t="s">
        <v>23</v>
      </c>
      <c r="B1790">
        <v>2875</v>
      </c>
      <c r="C1790">
        <v>171.3</v>
      </c>
      <c r="D1790">
        <v>175.1</v>
      </c>
      <c r="E1790">
        <v>0</v>
      </c>
      <c r="F1790">
        <v>703</v>
      </c>
      <c r="G1790">
        <v>0.16189999999999999</v>
      </c>
      <c r="H1790" t="s">
        <v>18</v>
      </c>
      <c r="I1790" s="3">
        <v>43784</v>
      </c>
      <c r="J1790" s="2">
        <f t="shared" si="83"/>
        <v>0.29315068493150687</v>
      </c>
      <c r="K1790">
        <f t="shared" si="84"/>
        <v>173.2</v>
      </c>
      <c r="L1790">
        <f t="shared" si="85"/>
        <v>0.96464209261906197</v>
      </c>
    </row>
    <row r="1791" spans="1:12" x14ac:dyDescent="0.3">
      <c r="A1791" t="s">
        <v>23</v>
      </c>
      <c r="B1791">
        <v>2875</v>
      </c>
      <c r="C1791">
        <v>52.5</v>
      </c>
      <c r="D1791">
        <v>53.4</v>
      </c>
      <c r="E1791">
        <v>1</v>
      </c>
      <c r="F1791">
        <v>1148</v>
      </c>
      <c r="G1791">
        <v>0.1623</v>
      </c>
      <c r="H1791" t="s">
        <v>19</v>
      </c>
      <c r="I1791" s="3">
        <v>43784</v>
      </c>
      <c r="J1791" s="2">
        <f t="shared" si="83"/>
        <v>0.29315068493150687</v>
      </c>
      <c r="K1791">
        <f t="shared" si="84"/>
        <v>52.95</v>
      </c>
      <c r="L1791">
        <f t="shared" si="85"/>
        <v>0.96464209261906197</v>
      </c>
    </row>
    <row r="1792" spans="1:12" x14ac:dyDescent="0.3">
      <c r="A1792" t="s">
        <v>23</v>
      </c>
      <c r="B1792">
        <v>2880</v>
      </c>
      <c r="C1792">
        <v>167.5</v>
      </c>
      <c r="D1792">
        <v>171.8</v>
      </c>
      <c r="E1792">
        <v>0</v>
      </c>
      <c r="F1792">
        <v>0</v>
      </c>
      <c r="G1792">
        <v>0.16139999999999999</v>
      </c>
      <c r="H1792" t="s">
        <v>18</v>
      </c>
      <c r="I1792" s="3">
        <v>43784</v>
      </c>
      <c r="J1792" s="2">
        <f t="shared" si="83"/>
        <v>0.29315068493150687</v>
      </c>
      <c r="K1792">
        <f t="shared" si="84"/>
        <v>169.65</v>
      </c>
      <c r="L1792">
        <f t="shared" si="85"/>
        <v>0.96631973104100821</v>
      </c>
    </row>
    <row r="1793" spans="1:12" x14ac:dyDescent="0.3">
      <c r="A1793" t="s">
        <v>23</v>
      </c>
      <c r="B1793">
        <v>2880</v>
      </c>
      <c r="C1793">
        <v>53.5</v>
      </c>
      <c r="D1793">
        <v>54.5</v>
      </c>
      <c r="E1793">
        <v>0</v>
      </c>
      <c r="F1793">
        <v>5</v>
      </c>
      <c r="G1793">
        <v>0.16120000000000001</v>
      </c>
      <c r="H1793" t="s">
        <v>19</v>
      </c>
      <c r="I1793" s="3">
        <v>43784</v>
      </c>
      <c r="J1793" s="2">
        <f t="shared" si="83"/>
        <v>0.29315068493150687</v>
      </c>
      <c r="K1793">
        <f t="shared" si="84"/>
        <v>54</v>
      </c>
      <c r="L1793">
        <f t="shared" si="85"/>
        <v>0.96631973104100821</v>
      </c>
    </row>
    <row r="1794" spans="1:12" x14ac:dyDescent="0.3">
      <c r="A1794" t="s">
        <v>23</v>
      </c>
      <c r="B1794">
        <v>2885</v>
      </c>
      <c r="C1794">
        <v>163.6</v>
      </c>
      <c r="D1794">
        <v>167.9</v>
      </c>
      <c r="E1794">
        <v>0</v>
      </c>
      <c r="F1794">
        <v>0</v>
      </c>
      <c r="G1794">
        <v>0.1603</v>
      </c>
      <c r="H1794" t="s">
        <v>18</v>
      </c>
      <c r="I1794" s="3">
        <v>43784</v>
      </c>
      <c r="J1794" s="2">
        <f t="shared" ref="J1794:J1857" si="86">(I1794-$N$2)/365</f>
        <v>0.29315068493150687</v>
      </c>
      <c r="K1794">
        <f t="shared" ref="K1794:K1857" si="87">(C1794+D1794)/2</f>
        <v>165.75</v>
      </c>
      <c r="L1794">
        <f t="shared" ref="L1794:L1857" si="88">B1794/$M$2</f>
        <v>0.96799736946295434</v>
      </c>
    </row>
    <row r="1795" spans="1:12" x14ac:dyDescent="0.3">
      <c r="A1795" t="s">
        <v>23</v>
      </c>
      <c r="B1795">
        <v>2885</v>
      </c>
      <c r="C1795">
        <v>54.6</v>
      </c>
      <c r="D1795">
        <v>55.6</v>
      </c>
      <c r="E1795">
        <v>0</v>
      </c>
      <c r="F1795">
        <v>40</v>
      </c>
      <c r="G1795">
        <v>0.16009999999999999</v>
      </c>
      <c r="H1795" t="s">
        <v>19</v>
      </c>
      <c r="I1795" s="3">
        <v>43784</v>
      </c>
      <c r="J1795" s="2">
        <f t="shared" si="86"/>
        <v>0.29315068493150687</v>
      </c>
      <c r="K1795">
        <f t="shared" si="87"/>
        <v>55.1</v>
      </c>
      <c r="L1795">
        <f t="shared" si="88"/>
        <v>0.96799736946295434</v>
      </c>
    </row>
    <row r="1796" spans="1:12" x14ac:dyDescent="0.3">
      <c r="A1796" t="s">
        <v>23</v>
      </c>
      <c r="B1796">
        <v>2890</v>
      </c>
      <c r="C1796">
        <v>159.80000000000001</v>
      </c>
      <c r="D1796">
        <v>164</v>
      </c>
      <c r="E1796">
        <v>0</v>
      </c>
      <c r="F1796">
        <v>0</v>
      </c>
      <c r="G1796">
        <v>0.15920000000000001</v>
      </c>
      <c r="H1796" t="s">
        <v>18</v>
      </c>
      <c r="I1796" s="3">
        <v>43784</v>
      </c>
      <c r="J1796" s="2">
        <f t="shared" si="86"/>
        <v>0.29315068493150687</v>
      </c>
      <c r="K1796">
        <f t="shared" si="87"/>
        <v>161.9</v>
      </c>
      <c r="L1796">
        <f t="shared" si="88"/>
        <v>0.96967500788490057</v>
      </c>
    </row>
    <row r="1797" spans="1:12" x14ac:dyDescent="0.3">
      <c r="A1797" t="s">
        <v>23</v>
      </c>
      <c r="B1797">
        <v>2890</v>
      </c>
      <c r="C1797">
        <v>55.7</v>
      </c>
      <c r="D1797">
        <v>56.8</v>
      </c>
      <c r="E1797">
        <v>0</v>
      </c>
      <c r="F1797">
        <v>40</v>
      </c>
      <c r="G1797">
        <v>0.159</v>
      </c>
      <c r="H1797" t="s">
        <v>19</v>
      </c>
      <c r="I1797" s="3">
        <v>43784</v>
      </c>
      <c r="J1797" s="2">
        <f t="shared" si="86"/>
        <v>0.29315068493150687</v>
      </c>
      <c r="K1797">
        <f t="shared" si="87"/>
        <v>56.25</v>
      </c>
      <c r="L1797">
        <f t="shared" si="88"/>
        <v>0.96967500788490057</v>
      </c>
    </row>
    <row r="1798" spans="1:12" x14ac:dyDescent="0.3">
      <c r="A1798" t="s">
        <v>23</v>
      </c>
      <c r="B1798">
        <v>2895</v>
      </c>
      <c r="C1798">
        <v>156</v>
      </c>
      <c r="D1798">
        <v>160.19999999999999</v>
      </c>
      <c r="E1798">
        <v>0</v>
      </c>
      <c r="F1798">
        <v>0</v>
      </c>
      <c r="G1798">
        <v>0.15820000000000001</v>
      </c>
      <c r="H1798" t="s">
        <v>18</v>
      </c>
      <c r="I1798" s="3">
        <v>43784</v>
      </c>
      <c r="J1798" s="2">
        <f t="shared" si="86"/>
        <v>0.29315068493150687</v>
      </c>
      <c r="K1798">
        <f t="shared" si="87"/>
        <v>158.1</v>
      </c>
      <c r="L1798">
        <f t="shared" si="88"/>
        <v>0.9713526463068467</v>
      </c>
    </row>
    <row r="1799" spans="1:12" x14ac:dyDescent="0.3">
      <c r="A1799" t="s">
        <v>23</v>
      </c>
      <c r="B1799">
        <v>2895</v>
      </c>
      <c r="C1799">
        <v>56.9</v>
      </c>
      <c r="D1799">
        <v>57.9</v>
      </c>
      <c r="E1799">
        <v>0</v>
      </c>
      <c r="F1799">
        <v>0</v>
      </c>
      <c r="G1799">
        <v>0.158</v>
      </c>
      <c r="H1799" t="s">
        <v>19</v>
      </c>
      <c r="I1799" s="3">
        <v>43784</v>
      </c>
      <c r="J1799" s="2">
        <f t="shared" si="86"/>
        <v>0.29315068493150687</v>
      </c>
      <c r="K1799">
        <f t="shared" si="87"/>
        <v>57.4</v>
      </c>
      <c r="L1799">
        <f t="shared" si="88"/>
        <v>0.9713526463068467</v>
      </c>
    </row>
    <row r="1800" spans="1:12" x14ac:dyDescent="0.3">
      <c r="A1800" t="s">
        <v>23</v>
      </c>
      <c r="B1800">
        <v>2900</v>
      </c>
      <c r="C1800">
        <v>152.30000000000001</v>
      </c>
      <c r="D1800">
        <v>155.69999999999999</v>
      </c>
      <c r="E1800">
        <v>0</v>
      </c>
      <c r="F1800">
        <v>974</v>
      </c>
      <c r="G1800">
        <v>0.15659999999999999</v>
      </c>
      <c r="H1800" t="s">
        <v>18</v>
      </c>
      <c r="I1800" s="3">
        <v>43784</v>
      </c>
      <c r="J1800" s="2">
        <f t="shared" si="86"/>
        <v>0.29315068493150687</v>
      </c>
      <c r="K1800">
        <f t="shared" si="87"/>
        <v>154</v>
      </c>
      <c r="L1800">
        <f t="shared" si="88"/>
        <v>0.97303028472879294</v>
      </c>
    </row>
    <row r="1801" spans="1:12" x14ac:dyDescent="0.3">
      <c r="A1801" t="s">
        <v>23</v>
      </c>
      <c r="B1801">
        <v>2900</v>
      </c>
      <c r="C1801">
        <v>58.2</v>
      </c>
      <c r="D1801">
        <v>59.1</v>
      </c>
      <c r="E1801">
        <v>404</v>
      </c>
      <c r="F1801">
        <v>3500</v>
      </c>
      <c r="G1801">
        <v>0.157</v>
      </c>
      <c r="H1801" t="s">
        <v>19</v>
      </c>
      <c r="I1801" s="3">
        <v>43784</v>
      </c>
      <c r="J1801" s="2">
        <f t="shared" si="86"/>
        <v>0.29315068493150687</v>
      </c>
      <c r="K1801">
        <f t="shared" si="87"/>
        <v>58.650000000000006</v>
      </c>
      <c r="L1801">
        <f t="shared" si="88"/>
        <v>0.97303028472879294</v>
      </c>
    </row>
    <row r="1802" spans="1:12" x14ac:dyDescent="0.3">
      <c r="A1802" t="s">
        <v>23</v>
      </c>
      <c r="B1802">
        <v>2905</v>
      </c>
      <c r="C1802">
        <v>148.5</v>
      </c>
      <c r="D1802">
        <v>152.6</v>
      </c>
      <c r="E1802">
        <v>0</v>
      </c>
      <c r="F1802">
        <v>0</v>
      </c>
      <c r="G1802">
        <v>0.156</v>
      </c>
      <c r="H1802" t="s">
        <v>18</v>
      </c>
      <c r="I1802" s="3">
        <v>43784</v>
      </c>
      <c r="J1802" s="2">
        <f t="shared" si="86"/>
        <v>0.29315068493150687</v>
      </c>
      <c r="K1802">
        <f t="shared" si="87"/>
        <v>150.55000000000001</v>
      </c>
      <c r="L1802">
        <f t="shared" si="88"/>
        <v>0.97470792315073918</v>
      </c>
    </row>
    <row r="1803" spans="1:12" x14ac:dyDescent="0.3">
      <c r="A1803" t="s">
        <v>23</v>
      </c>
      <c r="B1803">
        <v>2905</v>
      </c>
      <c r="C1803">
        <v>59.3</v>
      </c>
      <c r="D1803">
        <v>60.3</v>
      </c>
      <c r="E1803">
        <v>0</v>
      </c>
      <c r="F1803">
        <v>2</v>
      </c>
      <c r="G1803">
        <v>0.15590000000000001</v>
      </c>
      <c r="H1803" t="s">
        <v>19</v>
      </c>
      <c r="I1803" s="3">
        <v>43784</v>
      </c>
      <c r="J1803" s="2">
        <f t="shared" si="86"/>
        <v>0.29315068493150687</v>
      </c>
      <c r="K1803">
        <f t="shared" si="87"/>
        <v>59.8</v>
      </c>
      <c r="L1803">
        <f t="shared" si="88"/>
        <v>0.97470792315073918</v>
      </c>
    </row>
    <row r="1804" spans="1:12" x14ac:dyDescent="0.3">
      <c r="A1804" t="s">
        <v>23</v>
      </c>
      <c r="B1804">
        <v>2910</v>
      </c>
      <c r="C1804">
        <v>144.80000000000001</v>
      </c>
      <c r="D1804">
        <v>148.9</v>
      </c>
      <c r="E1804">
        <v>0</v>
      </c>
      <c r="F1804">
        <v>0</v>
      </c>
      <c r="G1804">
        <v>0.155</v>
      </c>
      <c r="H1804" t="s">
        <v>18</v>
      </c>
      <c r="I1804" s="3">
        <v>43784</v>
      </c>
      <c r="J1804" s="2">
        <f t="shared" si="86"/>
        <v>0.29315068493150687</v>
      </c>
      <c r="K1804">
        <f t="shared" si="87"/>
        <v>146.85000000000002</v>
      </c>
      <c r="L1804">
        <f t="shared" si="88"/>
        <v>0.9763855615726853</v>
      </c>
    </row>
    <row r="1805" spans="1:12" x14ac:dyDescent="0.3">
      <c r="A1805" t="s">
        <v>23</v>
      </c>
      <c r="B1805">
        <v>2910</v>
      </c>
      <c r="C1805">
        <v>60.5</v>
      </c>
      <c r="D1805">
        <v>61.5</v>
      </c>
      <c r="E1805">
        <v>0</v>
      </c>
      <c r="F1805">
        <v>0</v>
      </c>
      <c r="G1805">
        <v>0.15479999999999999</v>
      </c>
      <c r="H1805" t="s">
        <v>19</v>
      </c>
      <c r="I1805" s="3">
        <v>43784</v>
      </c>
      <c r="J1805" s="2">
        <f t="shared" si="86"/>
        <v>0.29315068493150687</v>
      </c>
      <c r="K1805">
        <f t="shared" si="87"/>
        <v>61</v>
      </c>
      <c r="L1805">
        <f t="shared" si="88"/>
        <v>0.9763855615726853</v>
      </c>
    </row>
    <row r="1806" spans="1:12" x14ac:dyDescent="0.3">
      <c r="A1806" t="s">
        <v>23</v>
      </c>
      <c r="B1806">
        <v>2915</v>
      </c>
      <c r="C1806">
        <v>141.1</v>
      </c>
      <c r="D1806">
        <v>145.19999999999999</v>
      </c>
      <c r="E1806">
        <v>0</v>
      </c>
      <c r="F1806">
        <v>5</v>
      </c>
      <c r="G1806">
        <v>0.15390000000000001</v>
      </c>
      <c r="H1806" t="s">
        <v>18</v>
      </c>
      <c r="I1806" s="3">
        <v>43784</v>
      </c>
      <c r="J1806" s="2">
        <f t="shared" si="86"/>
        <v>0.29315068493150687</v>
      </c>
      <c r="K1806">
        <f t="shared" si="87"/>
        <v>143.14999999999998</v>
      </c>
      <c r="L1806">
        <f t="shared" si="88"/>
        <v>0.97806319999463154</v>
      </c>
    </row>
    <row r="1807" spans="1:12" x14ac:dyDescent="0.3">
      <c r="A1807" t="s">
        <v>23</v>
      </c>
      <c r="B1807">
        <v>2915</v>
      </c>
      <c r="C1807">
        <v>61.7</v>
      </c>
      <c r="D1807">
        <v>62.8</v>
      </c>
      <c r="E1807">
        <v>0</v>
      </c>
      <c r="F1807">
        <v>0</v>
      </c>
      <c r="G1807">
        <v>0.15359999999999999</v>
      </c>
      <c r="H1807" t="s">
        <v>19</v>
      </c>
      <c r="I1807" s="3">
        <v>43784</v>
      </c>
      <c r="J1807" s="2">
        <f t="shared" si="86"/>
        <v>0.29315068493150687</v>
      </c>
      <c r="K1807">
        <f t="shared" si="87"/>
        <v>62.25</v>
      </c>
      <c r="L1807">
        <f t="shared" si="88"/>
        <v>0.97806319999463154</v>
      </c>
    </row>
    <row r="1808" spans="1:12" x14ac:dyDescent="0.3">
      <c r="A1808" t="s">
        <v>23</v>
      </c>
      <c r="B1808">
        <v>2920</v>
      </c>
      <c r="C1808">
        <v>138.5</v>
      </c>
      <c r="D1808">
        <v>140.4</v>
      </c>
      <c r="E1808">
        <v>0</v>
      </c>
      <c r="F1808">
        <v>0</v>
      </c>
      <c r="G1808">
        <v>0.15290000000000001</v>
      </c>
      <c r="H1808" t="s">
        <v>18</v>
      </c>
      <c r="I1808" s="3">
        <v>43784</v>
      </c>
      <c r="J1808" s="2">
        <f t="shared" si="86"/>
        <v>0.29315068493150687</v>
      </c>
      <c r="K1808">
        <f t="shared" si="87"/>
        <v>139.44999999999999</v>
      </c>
      <c r="L1808">
        <f t="shared" si="88"/>
        <v>0.97974083841657766</v>
      </c>
    </row>
    <row r="1809" spans="1:12" x14ac:dyDescent="0.3">
      <c r="A1809" t="s">
        <v>23</v>
      </c>
      <c r="B1809">
        <v>2920</v>
      </c>
      <c r="C1809">
        <v>63</v>
      </c>
      <c r="D1809">
        <v>64.099999999999994</v>
      </c>
      <c r="E1809">
        <v>0</v>
      </c>
      <c r="F1809">
        <v>1</v>
      </c>
      <c r="G1809">
        <v>0.15260000000000001</v>
      </c>
      <c r="H1809" t="s">
        <v>19</v>
      </c>
      <c r="I1809" s="3">
        <v>43784</v>
      </c>
      <c r="J1809" s="2">
        <f t="shared" si="86"/>
        <v>0.29315068493150687</v>
      </c>
      <c r="K1809">
        <f t="shared" si="87"/>
        <v>63.55</v>
      </c>
      <c r="L1809">
        <f t="shared" si="88"/>
        <v>0.97974083841657766</v>
      </c>
    </row>
    <row r="1810" spans="1:12" x14ac:dyDescent="0.3">
      <c r="A1810" t="s">
        <v>23</v>
      </c>
      <c r="B1810">
        <v>2925</v>
      </c>
      <c r="C1810">
        <v>134.80000000000001</v>
      </c>
      <c r="D1810">
        <v>136.80000000000001</v>
      </c>
      <c r="E1810">
        <v>0</v>
      </c>
      <c r="F1810">
        <v>42</v>
      </c>
      <c r="G1810">
        <v>0.15179999999999999</v>
      </c>
      <c r="H1810" t="s">
        <v>18</v>
      </c>
      <c r="I1810" s="3">
        <v>43784</v>
      </c>
      <c r="J1810" s="2">
        <f t="shared" si="86"/>
        <v>0.29315068493150687</v>
      </c>
      <c r="K1810">
        <f t="shared" si="87"/>
        <v>135.80000000000001</v>
      </c>
      <c r="L1810">
        <f t="shared" si="88"/>
        <v>0.9814184768385239</v>
      </c>
    </row>
    <row r="1811" spans="1:12" x14ac:dyDescent="0.3">
      <c r="A1811" t="s">
        <v>23</v>
      </c>
      <c r="B1811">
        <v>2925</v>
      </c>
      <c r="C1811">
        <v>64.400000000000006</v>
      </c>
      <c r="D1811">
        <v>65.400000000000006</v>
      </c>
      <c r="E1811">
        <v>1</v>
      </c>
      <c r="F1811">
        <v>767</v>
      </c>
      <c r="G1811">
        <v>0.1515</v>
      </c>
      <c r="H1811" t="s">
        <v>19</v>
      </c>
      <c r="I1811" s="3">
        <v>43784</v>
      </c>
      <c r="J1811" s="2">
        <f t="shared" si="86"/>
        <v>0.29315068493150687</v>
      </c>
      <c r="K1811">
        <f t="shared" si="87"/>
        <v>64.900000000000006</v>
      </c>
      <c r="L1811">
        <f t="shared" si="88"/>
        <v>0.9814184768385239</v>
      </c>
    </row>
    <row r="1812" spans="1:12" x14ac:dyDescent="0.3">
      <c r="A1812" t="s">
        <v>23</v>
      </c>
      <c r="B1812">
        <v>2930</v>
      </c>
      <c r="C1812">
        <v>131.19999999999999</v>
      </c>
      <c r="D1812">
        <v>133.1</v>
      </c>
      <c r="E1812">
        <v>0</v>
      </c>
      <c r="F1812">
        <v>0</v>
      </c>
      <c r="G1812">
        <v>0.1507</v>
      </c>
      <c r="H1812" t="s">
        <v>18</v>
      </c>
      <c r="I1812" s="3">
        <v>43784</v>
      </c>
      <c r="J1812" s="2">
        <f t="shared" si="86"/>
        <v>0.29315068493150687</v>
      </c>
      <c r="K1812">
        <f t="shared" si="87"/>
        <v>132.14999999999998</v>
      </c>
      <c r="L1812">
        <f t="shared" si="88"/>
        <v>0.98309611526047014</v>
      </c>
    </row>
    <row r="1813" spans="1:12" x14ac:dyDescent="0.3">
      <c r="A1813" t="s">
        <v>23</v>
      </c>
      <c r="B1813">
        <v>2930</v>
      </c>
      <c r="C1813">
        <v>65.7</v>
      </c>
      <c r="D1813">
        <v>66.7</v>
      </c>
      <c r="E1813">
        <v>0</v>
      </c>
      <c r="F1813">
        <v>5</v>
      </c>
      <c r="G1813">
        <v>0.15029999999999999</v>
      </c>
      <c r="H1813" t="s">
        <v>19</v>
      </c>
      <c r="I1813" s="3">
        <v>43784</v>
      </c>
      <c r="J1813" s="2">
        <f t="shared" si="86"/>
        <v>0.29315068493150687</v>
      </c>
      <c r="K1813">
        <f t="shared" si="87"/>
        <v>66.2</v>
      </c>
      <c r="L1813">
        <f t="shared" si="88"/>
        <v>0.98309611526047014</v>
      </c>
    </row>
    <row r="1814" spans="1:12" x14ac:dyDescent="0.3">
      <c r="A1814" t="s">
        <v>23</v>
      </c>
      <c r="B1814">
        <v>2935</v>
      </c>
      <c r="C1814">
        <v>127.6</v>
      </c>
      <c r="D1814">
        <v>129.6</v>
      </c>
      <c r="E1814">
        <v>0</v>
      </c>
      <c r="F1814">
        <v>0</v>
      </c>
      <c r="G1814">
        <v>0.1497</v>
      </c>
      <c r="H1814" t="s">
        <v>18</v>
      </c>
      <c r="I1814" s="3">
        <v>43784</v>
      </c>
      <c r="J1814" s="2">
        <f t="shared" si="86"/>
        <v>0.29315068493150687</v>
      </c>
      <c r="K1814">
        <f t="shared" si="87"/>
        <v>128.6</v>
      </c>
      <c r="L1814">
        <f t="shared" si="88"/>
        <v>0.98477375368241626</v>
      </c>
    </row>
    <row r="1815" spans="1:12" x14ac:dyDescent="0.3">
      <c r="A1815" t="s">
        <v>23</v>
      </c>
      <c r="B1815">
        <v>2935</v>
      </c>
      <c r="C1815">
        <v>67</v>
      </c>
      <c r="D1815">
        <v>68.099999999999994</v>
      </c>
      <c r="E1815">
        <v>0</v>
      </c>
      <c r="F1815">
        <v>0</v>
      </c>
      <c r="G1815">
        <v>0.1492</v>
      </c>
      <c r="H1815" t="s">
        <v>19</v>
      </c>
      <c r="I1815" s="3">
        <v>43784</v>
      </c>
      <c r="J1815" s="2">
        <f t="shared" si="86"/>
        <v>0.29315068493150687</v>
      </c>
      <c r="K1815">
        <f t="shared" si="87"/>
        <v>67.55</v>
      </c>
      <c r="L1815">
        <f t="shared" si="88"/>
        <v>0.98477375368241626</v>
      </c>
    </row>
    <row r="1816" spans="1:12" x14ac:dyDescent="0.3">
      <c r="A1816" t="s">
        <v>23</v>
      </c>
      <c r="B1816">
        <v>2940</v>
      </c>
      <c r="C1816">
        <v>124.1</v>
      </c>
      <c r="D1816">
        <v>125.9</v>
      </c>
      <c r="E1816">
        <v>0</v>
      </c>
      <c r="F1816">
        <v>0</v>
      </c>
      <c r="G1816">
        <v>0.14849999999999999</v>
      </c>
      <c r="H1816" t="s">
        <v>18</v>
      </c>
      <c r="I1816" s="3">
        <v>43784</v>
      </c>
      <c r="J1816" s="2">
        <f t="shared" si="86"/>
        <v>0.29315068493150687</v>
      </c>
      <c r="K1816">
        <f t="shared" si="87"/>
        <v>125</v>
      </c>
      <c r="L1816">
        <f t="shared" si="88"/>
        <v>0.9864513921043625</v>
      </c>
    </row>
    <row r="1817" spans="1:12" x14ac:dyDescent="0.3">
      <c r="A1817" t="s">
        <v>23</v>
      </c>
      <c r="B1817">
        <v>2940</v>
      </c>
      <c r="C1817">
        <v>68.400000000000006</v>
      </c>
      <c r="D1817">
        <v>69.5</v>
      </c>
      <c r="E1817">
        <v>0</v>
      </c>
      <c r="F1817">
        <v>0</v>
      </c>
      <c r="G1817">
        <v>0.1482</v>
      </c>
      <c r="H1817" t="s">
        <v>19</v>
      </c>
      <c r="I1817" s="3">
        <v>43784</v>
      </c>
      <c r="J1817" s="2">
        <f t="shared" si="86"/>
        <v>0.29315068493150687</v>
      </c>
      <c r="K1817">
        <f t="shared" si="87"/>
        <v>68.95</v>
      </c>
      <c r="L1817">
        <f t="shared" si="88"/>
        <v>0.9864513921043625</v>
      </c>
    </row>
    <row r="1818" spans="1:12" x14ac:dyDescent="0.3">
      <c r="A1818" t="s">
        <v>23</v>
      </c>
      <c r="B1818">
        <v>2945</v>
      </c>
      <c r="C1818">
        <v>120.9</v>
      </c>
      <c r="D1818">
        <v>122.2</v>
      </c>
      <c r="E1818">
        <v>0</v>
      </c>
      <c r="F1818">
        <v>0</v>
      </c>
      <c r="G1818">
        <v>0.14749999999999999</v>
      </c>
      <c r="H1818" t="s">
        <v>18</v>
      </c>
      <c r="I1818" s="3">
        <v>43784</v>
      </c>
      <c r="J1818" s="2">
        <f t="shared" si="86"/>
        <v>0.29315068493150687</v>
      </c>
      <c r="K1818">
        <f t="shared" si="87"/>
        <v>121.55000000000001</v>
      </c>
      <c r="L1818">
        <f t="shared" si="88"/>
        <v>0.98812903052630874</v>
      </c>
    </row>
    <row r="1819" spans="1:12" x14ac:dyDescent="0.3">
      <c r="A1819" t="s">
        <v>23</v>
      </c>
      <c r="B1819">
        <v>2945</v>
      </c>
      <c r="C1819">
        <v>69.8</v>
      </c>
      <c r="D1819">
        <v>70.900000000000006</v>
      </c>
      <c r="E1819">
        <v>0</v>
      </c>
      <c r="F1819">
        <v>0</v>
      </c>
      <c r="G1819">
        <v>0.14710000000000001</v>
      </c>
      <c r="H1819" t="s">
        <v>19</v>
      </c>
      <c r="I1819" s="3">
        <v>43784</v>
      </c>
      <c r="J1819" s="2">
        <f t="shared" si="86"/>
        <v>0.29315068493150687</v>
      </c>
      <c r="K1819">
        <f t="shared" si="87"/>
        <v>70.349999999999994</v>
      </c>
      <c r="L1819">
        <f t="shared" si="88"/>
        <v>0.98812903052630874</v>
      </c>
    </row>
    <row r="1820" spans="1:12" x14ac:dyDescent="0.3">
      <c r="A1820" t="s">
        <v>23</v>
      </c>
      <c r="B1820">
        <v>2950</v>
      </c>
      <c r="C1820">
        <v>117.4</v>
      </c>
      <c r="D1820">
        <v>118.7</v>
      </c>
      <c r="E1820">
        <v>12</v>
      </c>
      <c r="F1820">
        <v>1532</v>
      </c>
      <c r="G1820">
        <v>0.1464</v>
      </c>
      <c r="H1820" t="s">
        <v>18</v>
      </c>
      <c r="I1820" s="3">
        <v>43784</v>
      </c>
      <c r="J1820" s="2">
        <f t="shared" si="86"/>
        <v>0.29315068493150687</v>
      </c>
      <c r="K1820">
        <f t="shared" si="87"/>
        <v>118.05000000000001</v>
      </c>
      <c r="L1820">
        <f t="shared" si="88"/>
        <v>0.98980666894825486</v>
      </c>
    </row>
    <row r="1821" spans="1:12" x14ac:dyDescent="0.3">
      <c r="A1821" t="s">
        <v>23</v>
      </c>
      <c r="B1821">
        <v>2950</v>
      </c>
      <c r="C1821">
        <v>71.3</v>
      </c>
      <c r="D1821">
        <v>72.400000000000006</v>
      </c>
      <c r="E1821">
        <v>5</v>
      </c>
      <c r="F1821">
        <v>3195</v>
      </c>
      <c r="G1821">
        <v>0.1459</v>
      </c>
      <c r="H1821" t="s">
        <v>19</v>
      </c>
      <c r="I1821" s="3">
        <v>43784</v>
      </c>
      <c r="J1821" s="2">
        <f t="shared" si="86"/>
        <v>0.29315068493150687</v>
      </c>
      <c r="K1821">
        <f t="shared" si="87"/>
        <v>71.849999999999994</v>
      </c>
      <c r="L1821">
        <f t="shared" si="88"/>
        <v>0.98980666894825486</v>
      </c>
    </row>
    <row r="1822" spans="1:12" x14ac:dyDescent="0.3">
      <c r="A1822" t="s">
        <v>23</v>
      </c>
      <c r="B1822">
        <v>2955</v>
      </c>
      <c r="C1822">
        <v>114</v>
      </c>
      <c r="D1822">
        <v>115.2</v>
      </c>
      <c r="E1822">
        <v>0</v>
      </c>
      <c r="F1822">
        <v>0</v>
      </c>
      <c r="G1822">
        <v>0.1452</v>
      </c>
      <c r="H1822" t="s">
        <v>18</v>
      </c>
      <c r="I1822" s="3">
        <v>43784</v>
      </c>
      <c r="J1822" s="2">
        <f t="shared" si="86"/>
        <v>0.29315068493150687</v>
      </c>
      <c r="K1822">
        <f t="shared" si="87"/>
        <v>114.6</v>
      </c>
      <c r="L1822">
        <f t="shared" si="88"/>
        <v>0.9914843073702011</v>
      </c>
    </row>
    <row r="1823" spans="1:12" x14ac:dyDescent="0.3">
      <c r="A1823" t="s">
        <v>23</v>
      </c>
      <c r="B1823">
        <v>2955</v>
      </c>
      <c r="C1823">
        <v>72.8</v>
      </c>
      <c r="D1823">
        <v>73.900000000000006</v>
      </c>
      <c r="E1823">
        <v>0</v>
      </c>
      <c r="F1823">
        <v>0</v>
      </c>
      <c r="G1823">
        <v>0.14499999999999999</v>
      </c>
      <c r="H1823" t="s">
        <v>19</v>
      </c>
      <c r="I1823" s="3">
        <v>43784</v>
      </c>
      <c r="J1823" s="2">
        <f t="shared" si="86"/>
        <v>0.29315068493150687</v>
      </c>
      <c r="K1823">
        <f t="shared" si="87"/>
        <v>73.349999999999994</v>
      </c>
      <c r="L1823">
        <f t="shared" si="88"/>
        <v>0.9914843073702011</v>
      </c>
    </row>
    <row r="1824" spans="1:12" x14ac:dyDescent="0.3">
      <c r="A1824" t="s">
        <v>23</v>
      </c>
      <c r="B1824">
        <v>2960</v>
      </c>
      <c r="C1824">
        <v>110.5</v>
      </c>
      <c r="D1824">
        <v>111.8</v>
      </c>
      <c r="E1824">
        <v>0</v>
      </c>
      <c r="F1824">
        <v>0</v>
      </c>
      <c r="G1824">
        <v>0.14410000000000001</v>
      </c>
      <c r="H1824" t="s">
        <v>18</v>
      </c>
      <c r="I1824" s="3">
        <v>43784</v>
      </c>
      <c r="J1824" s="2">
        <f t="shared" si="86"/>
        <v>0.29315068493150687</v>
      </c>
      <c r="K1824">
        <f t="shared" si="87"/>
        <v>111.15</v>
      </c>
      <c r="L1824">
        <f t="shared" si="88"/>
        <v>0.99316194579214723</v>
      </c>
    </row>
    <row r="1825" spans="1:12" x14ac:dyDescent="0.3">
      <c r="A1825" t="s">
        <v>23</v>
      </c>
      <c r="B1825">
        <v>2960</v>
      </c>
      <c r="C1825">
        <v>74.3</v>
      </c>
      <c r="D1825">
        <v>75.5</v>
      </c>
      <c r="E1825">
        <v>2</v>
      </c>
      <c r="F1825">
        <v>0</v>
      </c>
      <c r="G1825">
        <v>0.14369999999999999</v>
      </c>
      <c r="H1825" t="s">
        <v>19</v>
      </c>
      <c r="I1825" s="3">
        <v>43784</v>
      </c>
      <c r="J1825" s="2">
        <f t="shared" si="86"/>
        <v>0.29315068493150687</v>
      </c>
      <c r="K1825">
        <f t="shared" si="87"/>
        <v>74.900000000000006</v>
      </c>
      <c r="L1825">
        <f t="shared" si="88"/>
        <v>0.99316194579214723</v>
      </c>
    </row>
    <row r="1826" spans="1:12" x14ac:dyDescent="0.3">
      <c r="A1826" t="s">
        <v>23</v>
      </c>
      <c r="B1826">
        <v>2965</v>
      </c>
      <c r="C1826">
        <v>107.1</v>
      </c>
      <c r="D1826">
        <v>108.4</v>
      </c>
      <c r="E1826">
        <v>13</v>
      </c>
      <c r="F1826">
        <v>15</v>
      </c>
      <c r="G1826">
        <v>0.14299999999999999</v>
      </c>
      <c r="H1826" t="s">
        <v>18</v>
      </c>
      <c r="I1826" s="3">
        <v>43784</v>
      </c>
      <c r="J1826" s="2">
        <f t="shared" si="86"/>
        <v>0.29315068493150687</v>
      </c>
      <c r="K1826">
        <f t="shared" si="87"/>
        <v>107.75</v>
      </c>
      <c r="L1826">
        <f t="shared" si="88"/>
        <v>0.99483958421409346</v>
      </c>
    </row>
    <row r="1827" spans="1:12" x14ac:dyDescent="0.3">
      <c r="A1827" t="s">
        <v>23</v>
      </c>
      <c r="B1827">
        <v>2965</v>
      </c>
      <c r="C1827">
        <v>75.900000000000006</v>
      </c>
      <c r="D1827">
        <v>77</v>
      </c>
      <c r="E1827">
        <v>0</v>
      </c>
      <c r="F1827">
        <v>2</v>
      </c>
      <c r="G1827">
        <v>0.1426</v>
      </c>
      <c r="H1827" t="s">
        <v>19</v>
      </c>
      <c r="I1827" s="3">
        <v>43784</v>
      </c>
      <c r="J1827" s="2">
        <f t="shared" si="86"/>
        <v>0.29315068493150687</v>
      </c>
      <c r="K1827">
        <f t="shared" si="87"/>
        <v>76.45</v>
      </c>
      <c r="L1827">
        <f t="shared" si="88"/>
        <v>0.99483958421409346</v>
      </c>
    </row>
    <row r="1828" spans="1:12" x14ac:dyDescent="0.3">
      <c r="A1828" t="s">
        <v>23</v>
      </c>
      <c r="B1828">
        <v>2970</v>
      </c>
      <c r="C1828">
        <v>103.8</v>
      </c>
      <c r="D1828">
        <v>105</v>
      </c>
      <c r="E1828">
        <v>0</v>
      </c>
      <c r="F1828">
        <v>13</v>
      </c>
      <c r="G1828">
        <v>0.1419</v>
      </c>
      <c r="H1828" t="s">
        <v>18</v>
      </c>
      <c r="I1828" s="3">
        <v>43784</v>
      </c>
      <c r="J1828" s="2">
        <f t="shared" si="86"/>
        <v>0.29315068493150687</v>
      </c>
      <c r="K1828">
        <f t="shared" si="87"/>
        <v>104.4</v>
      </c>
      <c r="L1828">
        <f t="shared" si="88"/>
        <v>0.9965172226360397</v>
      </c>
    </row>
    <row r="1829" spans="1:12" x14ac:dyDescent="0.3">
      <c r="A1829" t="s">
        <v>23</v>
      </c>
      <c r="B1829">
        <v>2970</v>
      </c>
      <c r="C1829">
        <v>77.5</v>
      </c>
      <c r="D1829">
        <v>78.599999999999994</v>
      </c>
      <c r="E1829">
        <v>0</v>
      </c>
      <c r="F1829">
        <v>0</v>
      </c>
      <c r="G1829">
        <v>0.14149999999999999</v>
      </c>
      <c r="H1829" t="s">
        <v>19</v>
      </c>
      <c r="I1829" s="3">
        <v>43784</v>
      </c>
      <c r="J1829" s="2">
        <f t="shared" si="86"/>
        <v>0.29315068493150687</v>
      </c>
      <c r="K1829">
        <f t="shared" si="87"/>
        <v>78.05</v>
      </c>
      <c r="L1829">
        <f t="shared" si="88"/>
        <v>0.9965172226360397</v>
      </c>
    </row>
    <row r="1830" spans="1:12" x14ac:dyDescent="0.3">
      <c r="A1830" t="s">
        <v>23</v>
      </c>
      <c r="B1830">
        <v>2975</v>
      </c>
      <c r="C1830">
        <v>100.5</v>
      </c>
      <c r="D1830">
        <v>101.7</v>
      </c>
      <c r="E1830">
        <v>0</v>
      </c>
      <c r="F1830">
        <v>2021</v>
      </c>
      <c r="G1830">
        <v>0.1409</v>
      </c>
      <c r="H1830" t="s">
        <v>18</v>
      </c>
      <c r="I1830" s="3">
        <v>43784</v>
      </c>
      <c r="J1830" s="2">
        <f t="shared" si="86"/>
        <v>0.29315068493150687</v>
      </c>
      <c r="K1830">
        <f t="shared" si="87"/>
        <v>101.1</v>
      </c>
      <c r="L1830">
        <f t="shared" si="88"/>
        <v>0.99819486105798583</v>
      </c>
    </row>
    <row r="1831" spans="1:12" x14ac:dyDescent="0.3">
      <c r="A1831" t="s">
        <v>23</v>
      </c>
      <c r="B1831">
        <v>2975</v>
      </c>
      <c r="C1831">
        <v>79.099999999999994</v>
      </c>
      <c r="D1831">
        <v>80.3</v>
      </c>
      <c r="E1831">
        <v>143</v>
      </c>
      <c r="F1831">
        <v>2829</v>
      </c>
      <c r="G1831">
        <v>0.1404</v>
      </c>
      <c r="H1831" t="s">
        <v>19</v>
      </c>
      <c r="I1831" s="3">
        <v>43784</v>
      </c>
      <c r="J1831" s="2">
        <f t="shared" si="86"/>
        <v>0.29315068493150687</v>
      </c>
      <c r="K1831">
        <f t="shared" si="87"/>
        <v>79.699999999999989</v>
      </c>
      <c r="L1831">
        <f t="shared" si="88"/>
        <v>0.99819486105798583</v>
      </c>
    </row>
    <row r="1832" spans="1:12" x14ac:dyDescent="0.3">
      <c r="A1832" t="s">
        <v>23</v>
      </c>
      <c r="B1832">
        <v>2980</v>
      </c>
      <c r="C1832">
        <v>97.2</v>
      </c>
      <c r="D1832">
        <v>98.4</v>
      </c>
      <c r="E1832">
        <v>0</v>
      </c>
      <c r="F1832">
        <v>0</v>
      </c>
      <c r="G1832">
        <v>0.13969999999999999</v>
      </c>
      <c r="H1832" t="s">
        <v>18</v>
      </c>
      <c r="I1832" s="3">
        <v>43784</v>
      </c>
      <c r="J1832" s="2">
        <f t="shared" si="86"/>
        <v>0.29315068493150687</v>
      </c>
      <c r="K1832">
        <f t="shared" si="87"/>
        <v>97.800000000000011</v>
      </c>
      <c r="L1832">
        <f t="shared" si="88"/>
        <v>0.99987249947993206</v>
      </c>
    </row>
    <row r="1833" spans="1:12" x14ac:dyDescent="0.3">
      <c r="A1833" t="s">
        <v>23</v>
      </c>
      <c r="B1833">
        <v>2980</v>
      </c>
      <c r="C1833">
        <v>80.8</v>
      </c>
      <c r="D1833">
        <v>82</v>
      </c>
      <c r="E1833">
        <v>0</v>
      </c>
      <c r="F1833">
        <v>0</v>
      </c>
      <c r="G1833">
        <v>0.13930000000000001</v>
      </c>
      <c r="H1833" t="s">
        <v>19</v>
      </c>
      <c r="I1833" s="3">
        <v>43784</v>
      </c>
      <c r="J1833" s="2">
        <f t="shared" si="86"/>
        <v>0.29315068493150687</v>
      </c>
      <c r="K1833">
        <f t="shared" si="87"/>
        <v>81.400000000000006</v>
      </c>
      <c r="L1833">
        <f t="shared" si="88"/>
        <v>0.99987249947993206</v>
      </c>
    </row>
    <row r="1834" spans="1:12" x14ac:dyDescent="0.3">
      <c r="A1834" t="s">
        <v>23</v>
      </c>
      <c r="B1834">
        <v>2985</v>
      </c>
      <c r="C1834">
        <v>93.9</v>
      </c>
      <c r="D1834">
        <v>95.1</v>
      </c>
      <c r="E1834">
        <v>0</v>
      </c>
      <c r="F1834">
        <v>0</v>
      </c>
      <c r="G1834">
        <v>0.13850000000000001</v>
      </c>
      <c r="H1834" t="s">
        <v>18</v>
      </c>
      <c r="I1834" s="3">
        <v>43784</v>
      </c>
      <c r="J1834" s="2">
        <f t="shared" si="86"/>
        <v>0.29315068493150687</v>
      </c>
      <c r="K1834">
        <f t="shared" si="87"/>
        <v>94.5</v>
      </c>
      <c r="L1834">
        <f t="shared" si="88"/>
        <v>1.0015501379018783</v>
      </c>
    </row>
    <row r="1835" spans="1:12" x14ac:dyDescent="0.3">
      <c r="A1835" t="s">
        <v>23</v>
      </c>
      <c r="B1835">
        <v>2985</v>
      </c>
      <c r="C1835">
        <v>82.5</v>
      </c>
      <c r="D1835">
        <v>83.7</v>
      </c>
      <c r="E1835">
        <v>0</v>
      </c>
      <c r="F1835">
        <v>0</v>
      </c>
      <c r="G1835">
        <v>0.13830000000000001</v>
      </c>
      <c r="H1835" t="s">
        <v>19</v>
      </c>
      <c r="I1835" s="3">
        <v>43784</v>
      </c>
      <c r="J1835" s="2">
        <f t="shared" si="86"/>
        <v>0.29315068493150687</v>
      </c>
      <c r="K1835">
        <f t="shared" si="87"/>
        <v>83.1</v>
      </c>
      <c r="L1835">
        <f t="shared" si="88"/>
        <v>1.0015501379018783</v>
      </c>
    </row>
    <row r="1836" spans="1:12" x14ac:dyDescent="0.3">
      <c r="A1836" t="s">
        <v>23</v>
      </c>
      <c r="B1836">
        <v>2990</v>
      </c>
      <c r="C1836">
        <v>90.7</v>
      </c>
      <c r="D1836">
        <v>91.9</v>
      </c>
      <c r="E1836">
        <v>0</v>
      </c>
      <c r="F1836">
        <v>13</v>
      </c>
      <c r="G1836">
        <v>0.13739999999999999</v>
      </c>
      <c r="H1836" t="s">
        <v>18</v>
      </c>
      <c r="I1836" s="3">
        <v>43784</v>
      </c>
      <c r="J1836" s="2">
        <f t="shared" si="86"/>
        <v>0.29315068493150687</v>
      </c>
      <c r="K1836">
        <f t="shared" si="87"/>
        <v>91.300000000000011</v>
      </c>
      <c r="L1836">
        <f t="shared" si="88"/>
        <v>1.0032277763238244</v>
      </c>
    </row>
    <row r="1837" spans="1:12" x14ac:dyDescent="0.3">
      <c r="A1837" t="s">
        <v>23</v>
      </c>
      <c r="B1837">
        <v>2990</v>
      </c>
      <c r="C1837">
        <v>84.3</v>
      </c>
      <c r="D1837">
        <v>85.5</v>
      </c>
      <c r="E1837">
        <v>0</v>
      </c>
      <c r="F1837">
        <v>0</v>
      </c>
      <c r="G1837">
        <v>0.1371</v>
      </c>
      <c r="H1837" t="s">
        <v>19</v>
      </c>
      <c r="I1837" s="3">
        <v>43784</v>
      </c>
      <c r="J1837" s="2">
        <f t="shared" si="86"/>
        <v>0.29315068493150687</v>
      </c>
      <c r="K1837">
        <f t="shared" si="87"/>
        <v>84.9</v>
      </c>
      <c r="L1837">
        <f t="shared" si="88"/>
        <v>1.0032277763238244</v>
      </c>
    </row>
    <row r="1838" spans="1:12" x14ac:dyDescent="0.3">
      <c r="A1838" t="s">
        <v>23</v>
      </c>
      <c r="B1838">
        <v>2995</v>
      </c>
      <c r="C1838">
        <v>87.6</v>
      </c>
      <c r="D1838">
        <v>88.8</v>
      </c>
      <c r="E1838">
        <v>0</v>
      </c>
      <c r="F1838">
        <v>0</v>
      </c>
      <c r="G1838">
        <v>0.13639999999999999</v>
      </c>
      <c r="H1838" t="s">
        <v>18</v>
      </c>
      <c r="I1838" s="3">
        <v>43784</v>
      </c>
      <c r="J1838" s="2">
        <f t="shared" si="86"/>
        <v>0.29315068493150687</v>
      </c>
      <c r="K1838">
        <f t="shared" si="87"/>
        <v>88.199999999999989</v>
      </c>
      <c r="L1838">
        <f t="shared" si="88"/>
        <v>1.0049054147457706</v>
      </c>
    </row>
    <row r="1839" spans="1:12" x14ac:dyDescent="0.3">
      <c r="A1839" t="s">
        <v>23</v>
      </c>
      <c r="B1839">
        <v>2995</v>
      </c>
      <c r="C1839">
        <v>86.1</v>
      </c>
      <c r="D1839">
        <v>87.3</v>
      </c>
      <c r="E1839">
        <v>0</v>
      </c>
      <c r="F1839">
        <v>100</v>
      </c>
      <c r="G1839">
        <v>0.13589999999999999</v>
      </c>
      <c r="H1839" t="s">
        <v>19</v>
      </c>
      <c r="I1839" s="3">
        <v>43784</v>
      </c>
      <c r="J1839" s="2">
        <f t="shared" si="86"/>
        <v>0.29315068493150687</v>
      </c>
      <c r="K1839">
        <f t="shared" si="87"/>
        <v>86.699999999999989</v>
      </c>
      <c r="L1839">
        <f t="shared" si="88"/>
        <v>1.0049054147457706</v>
      </c>
    </row>
    <row r="1840" spans="1:12" x14ac:dyDescent="0.3">
      <c r="A1840" t="s">
        <v>23</v>
      </c>
      <c r="B1840">
        <v>3000</v>
      </c>
      <c r="C1840">
        <v>84.5</v>
      </c>
      <c r="D1840">
        <v>85.6</v>
      </c>
      <c r="E1840">
        <v>2</v>
      </c>
      <c r="F1840">
        <v>5873</v>
      </c>
      <c r="G1840">
        <v>0.13519999999999999</v>
      </c>
      <c r="H1840" t="s">
        <v>18</v>
      </c>
      <c r="I1840" s="3">
        <v>43784</v>
      </c>
      <c r="J1840" s="2">
        <f t="shared" si="86"/>
        <v>0.29315068493150687</v>
      </c>
      <c r="K1840">
        <f t="shared" si="87"/>
        <v>85.05</v>
      </c>
      <c r="L1840">
        <f t="shared" si="88"/>
        <v>1.0065830531677169</v>
      </c>
    </row>
    <row r="1841" spans="1:12" x14ac:dyDescent="0.3">
      <c r="A1841" t="s">
        <v>23</v>
      </c>
      <c r="B1841">
        <v>3000</v>
      </c>
      <c r="C1841">
        <v>87.9</v>
      </c>
      <c r="D1841">
        <v>89.1</v>
      </c>
      <c r="E1841">
        <v>20</v>
      </c>
      <c r="F1841">
        <v>2678</v>
      </c>
      <c r="G1841">
        <v>0.1348</v>
      </c>
      <c r="H1841" t="s">
        <v>19</v>
      </c>
      <c r="I1841" s="3">
        <v>43784</v>
      </c>
      <c r="J1841" s="2">
        <f t="shared" si="86"/>
        <v>0.29315068493150687</v>
      </c>
      <c r="K1841">
        <f t="shared" si="87"/>
        <v>88.5</v>
      </c>
      <c r="L1841">
        <f t="shared" si="88"/>
        <v>1.0065830531677169</v>
      </c>
    </row>
    <row r="1842" spans="1:12" x14ac:dyDescent="0.3">
      <c r="A1842" t="s">
        <v>23</v>
      </c>
      <c r="B1842">
        <v>3005</v>
      </c>
      <c r="C1842">
        <v>81.400000000000006</v>
      </c>
      <c r="D1842">
        <v>82.6</v>
      </c>
      <c r="E1842">
        <v>0</v>
      </c>
      <c r="F1842">
        <v>1</v>
      </c>
      <c r="G1842">
        <v>0.1341</v>
      </c>
      <c r="H1842" t="s">
        <v>18</v>
      </c>
      <c r="I1842" s="3">
        <v>43784</v>
      </c>
      <c r="J1842" s="2">
        <f t="shared" si="86"/>
        <v>0.29315068493150687</v>
      </c>
      <c r="K1842">
        <f t="shared" si="87"/>
        <v>82</v>
      </c>
      <c r="L1842">
        <f t="shared" si="88"/>
        <v>1.008260691589663</v>
      </c>
    </row>
    <row r="1843" spans="1:12" x14ac:dyDescent="0.3">
      <c r="A1843" t="s">
        <v>23</v>
      </c>
      <c r="B1843">
        <v>3005</v>
      </c>
      <c r="C1843">
        <v>89.8</v>
      </c>
      <c r="D1843">
        <v>91</v>
      </c>
      <c r="E1843">
        <v>0</v>
      </c>
      <c r="F1843">
        <v>0</v>
      </c>
      <c r="G1843">
        <v>0.1338</v>
      </c>
      <c r="H1843" t="s">
        <v>19</v>
      </c>
      <c r="I1843" s="3">
        <v>43784</v>
      </c>
      <c r="J1843" s="2">
        <f t="shared" si="86"/>
        <v>0.29315068493150687</v>
      </c>
      <c r="K1843">
        <f t="shared" si="87"/>
        <v>90.4</v>
      </c>
      <c r="L1843">
        <f t="shared" si="88"/>
        <v>1.008260691589663</v>
      </c>
    </row>
    <row r="1844" spans="1:12" x14ac:dyDescent="0.3">
      <c r="A1844" t="s">
        <v>23</v>
      </c>
      <c r="B1844">
        <v>3010</v>
      </c>
      <c r="C1844">
        <v>78.400000000000006</v>
      </c>
      <c r="D1844">
        <v>79.5</v>
      </c>
      <c r="E1844">
        <v>0</v>
      </c>
      <c r="F1844">
        <v>8</v>
      </c>
      <c r="G1844">
        <v>0.13300000000000001</v>
      </c>
      <c r="H1844" t="s">
        <v>18</v>
      </c>
      <c r="I1844" s="3">
        <v>43784</v>
      </c>
      <c r="J1844" s="2">
        <f t="shared" si="86"/>
        <v>0.29315068493150687</v>
      </c>
      <c r="K1844">
        <f t="shared" si="87"/>
        <v>78.95</v>
      </c>
      <c r="L1844">
        <f t="shared" si="88"/>
        <v>1.0099383300116092</v>
      </c>
    </row>
    <row r="1845" spans="1:12" x14ac:dyDescent="0.3">
      <c r="A1845" t="s">
        <v>23</v>
      </c>
      <c r="B1845">
        <v>3010</v>
      </c>
      <c r="C1845">
        <v>91.7</v>
      </c>
      <c r="D1845">
        <v>93</v>
      </c>
      <c r="E1845">
        <v>0</v>
      </c>
      <c r="F1845">
        <v>0</v>
      </c>
      <c r="G1845">
        <v>0.13250000000000001</v>
      </c>
      <c r="H1845" t="s">
        <v>19</v>
      </c>
      <c r="I1845" s="3">
        <v>43784</v>
      </c>
      <c r="J1845" s="2">
        <f t="shared" si="86"/>
        <v>0.29315068493150687</v>
      </c>
      <c r="K1845">
        <f t="shared" si="87"/>
        <v>92.35</v>
      </c>
      <c r="L1845">
        <f t="shared" si="88"/>
        <v>1.0099383300116092</v>
      </c>
    </row>
    <row r="1846" spans="1:12" x14ac:dyDescent="0.3">
      <c r="A1846" t="s">
        <v>23</v>
      </c>
      <c r="B1846">
        <v>3015</v>
      </c>
      <c r="C1846">
        <v>75.400000000000006</v>
      </c>
      <c r="D1846">
        <v>76.599999999999994</v>
      </c>
      <c r="E1846">
        <v>2</v>
      </c>
      <c r="F1846">
        <v>0</v>
      </c>
      <c r="G1846">
        <v>0.13189999999999999</v>
      </c>
      <c r="H1846" t="s">
        <v>18</v>
      </c>
      <c r="I1846" s="3">
        <v>43784</v>
      </c>
      <c r="J1846" s="2">
        <f t="shared" si="86"/>
        <v>0.29315068493150687</v>
      </c>
      <c r="K1846">
        <f t="shared" si="87"/>
        <v>76</v>
      </c>
      <c r="L1846">
        <f t="shared" si="88"/>
        <v>1.0116159684335555</v>
      </c>
    </row>
    <row r="1847" spans="1:12" x14ac:dyDescent="0.3">
      <c r="A1847" t="s">
        <v>23</v>
      </c>
      <c r="B1847">
        <v>3015</v>
      </c>
      <c r="C1847">
        <v>93.7</v>
      </c>
      <c r="D1847">
        <v>95</v>
      </c>
      <c r="E1847">
        <v>121</v>
      </c>
      <c r="F1847">
        <v>0</v>
      </c>
      <c r="G1847">
        <v>0.13159999999999999</v>
      </c>
      <c r="H1847" t="s">
        <v>19</v>
      </c>
      <c r="I1847" s="3">
        <v>43784</v>
      </c>
      <c r="J1847" s="2">
        <f t="shared" si="86"/>
        <v>0.29315068493150687</v>
      </c>
      <c r="K1847">
        <f t="shared" si="87"/>
        <v>94.35</v>
      </c>
      <c r="L1847">
        <f t="shared" si="88"/>
        <v>1.0116159684335555</v>
      </c>
    </row>
    <row r="1848" spans="1:12" x14ac:dyDescent="0.3">
      <c r="A1848" t="s">
        <v>23</v>
      </c>
      <c r="B1848">
        <v>3020</v>
      </c>
      <c r="C1848">
        <v>72.5</v>
      </c>
      <c r="D1848">
        <v>73.599999999999994</v>
      </c>
      <c r="E1848">
        <v>0</v>
      </c>
      <c r="F1848">
        <v>3</v>
      </c>
      <c r="G1848">
        <v>0.1308</v>
      </c>
      <c r="H1848" t="s">
        <v>18</v>
      </c>
      <c r="I1848" s="3">
        <v>43784</v>
      </c>
      <c r="J1848" s="2">
        <f t="shared" si="86"/>
        <v>0.29315068493150687</v>
      </c>
      <c r="K1848">
        <f t="shared" si="87"/>
        <v>73.05</v>
      </c>
      <c r="L1848">
        <f t="shared" si="88"/>
        <v>1.0132936068555016</v>
      </c>
    </row>
    <row r="1849" spans="1:12" x14ac:dyDescent="0.3">
      <c r="A1849" t="s">
        <v>23</v>
      </c>
      <c r="B1849">
        <v>3020</v>
      </c>
      <c r="C1849">
        <v>95.7</v>
      </c>
      <c r="D1849">
        <v>97</v>
      </c>
      <c r="E1849">
        <v>0</v>
      </c>
      <c r="F1849">
        <v>250</v>
      </c>
      <c r="G1849">
        <v>0.1303</v>
      </c>
      <c r="H1849" t="s">
        <v>19</v>
      </c>
      <c r="I1849" s="3">
        <v>43784</v>
      </c>
      <c r="J1849" s="2">
        <f t="shared" si="86"/>
        <v>0.29315068493150687</v>
      </c>
      <c r="K1849">
        <f t="shared" si="87"/>
        <v>96.35</v>
      </c>
      <c r="L1849">
        <f t="shared" si="88"/>
        <v>1.0132936068555016</v>
      </c>
    </row>
    <row r="1850" spans="1:12" x14ac:dyDescent="0.3">
      <c r="A1850" t="s">
        <v>23</v>
      </c>
      <c r="B1850">
        <v>3025</v>
      </c>
      <c r="C1850">
        <v>69.599999999999994</v>
      </c>
      <c r="D1850">
        <v>70.7</v>
      </c>
      <c r="E1850">
        <v>452</v>
      </c>
      <c r="F1850">
        <v>3487</v>
      </c>
      <c r="G1850">
        <v>0.12959999999999999</v>
      </c>
      <c r="H1850" t="s">
        <v>18</v>
      </c>
      <c r="I1850" s="3">
        <v>43784</v>
      </c>
      <c r="J1850" s="2">
        <f t="shared" si="86"/>
        <v>0.29315068493150687</v>
      </c>
      <c r="K1850">
        <f t="shared" si="87"/>
        <v>70.150000000000006</v>
      </c>
      <c r="L1850">
        <f t="shared" si="88"/>
        <v>1.0149712452774478</v>
      </c>
    </row>
    <row r="1851" spans="1:12" x14ac:dyDescent="0.3">
      <c r="A1851" t="s">
        <v>23</v>
      </c>
      <c r="B1851">
        <v>3025</v>
      </c>
      <c r="C1851">
        <v>97.8</v>
      </c>
      <c r="D1851">
        <v>99.1</v>
      </c>
      <c r="E1851">
        <v>450</v>
      </c>
      <c r="F1851">
        <v>2189</v>
      </c>
      <c r="G1851">
        <v>0.12920000000000001</v>
      </c>
      <c r="H1851" t="s">
        <v>19</v>
      </c>
      <c r="I1851" s="3">
        <v>43784</v>
      </c>
      <c r="J1851" s="2">
        <f t="shared" si="86"/>
        <v>0.29315068493150687</v>
      </c>
      <c r="K1851">
        <f t="shared" si="87"/>
        <v>98.449999999999989</v>
      </c>
      <c r="L1851">
        <f t="shared" si="88"/>
        <v>1.0149712452774478</v>
      </c>
    </row>
    <row r="1852" spans="1:12" x14ac:dyDescent="0.3">
      <c r="A1852" t="s">
        <v>23</v>
      </c>
      <c r="B1852">
        <v>3030</v>
      </c>
      <c r="C1852">
        <v>66.8</v>
      </c>
      <c r="D1852">
        <v>67.900000000000006</v>
      </c>
      <c r="E1852">
        <v>0</v>
      </c>
      <c r="F1852">
        <v>4</v>
      </c>
      <c r="G1852">
        <v>0.12859999999999999</v>
      </c>
      <c r="H1852" t="s">
        <v>18</v>
      </c>
      <c r="I1852" s="3">
        <v>43784</v>
      </c>
      <c r="J1852" s="2">
        <f t="shared" si="86"/>
        <v>0.29315068493150687</v>
      </c>
      <c r="K1852">
        <f t="shared" si="87"/>
        <v>67.349999999999994</v>
      </c>
      <c r="L1852">
        <f t="shared" si="88"/>
        <v>1.0166488836993941</v>
      </c>
    </row>
    <row r="1853" spans="1:12" x14ac:dyDescent="0.3">
      <c r="A1853" t="s">
        <v>23</v>
      </c>
      <c r="B1853">
        <v>3030</v>
      </c>
      <c r="C1853">
        <v>100</v>
      </c>
      <c r="D1853">
        <v>101.2</v>
      </c>
      <c r="E1853">
        <v>0</v>
      </c>
      <c r="F1853">
        <v>35</v>
      </c>
      <c r="G1853">
        <v>0.12820000000000001</v>
      </c>
      <c r="H1853" t="s">
        <v>19</v>
      </c>
      <c r="I1853" s="3">
        <v>43784</v>
      </c>
      <c r="J1853" s="2">
        <f t="shared" si="86"/>
        <v>0.29315068493150687</v>
      </c>
      <c r="K1853">
        <f t="shared" si="87"/>
        <v>100.6</v>
      </c>
      <c r="L1853">
        <f t="shared" si="88"/>
        <v>1.0166488836993941</v>
      </c>
    </row>
    <row r="1854" spans="1:12" x14ac:dyDescent="0.3">
      <c r="A1854" t="s">
        <v>23</v>
      </c>
      <c r="B1854">
        <v>3035</v>
      </c>
      <c r="C1854">
        <v>64</v>
      </c>
      <c r="D1854">
        <v>65.099999999999994</v>
      </c>
      <c r="E1854">
        <v>0</v>
      </c>
      <c r="F1854">
        <v>0</v>
      </c>
      <c r="G1854">
        <v>0.12740000000000001</v>
      </c>
      <c r="H1854" t="s">
        <v>18</v>
      </c>
      <c r="I1854" s="3">
        <v>43784</v>
      </c>
      <c r="J1854" s="2">
        <f t="shared" si="86"/>
        <v>0.29315068493150687</v>
      </c>
      <c r="K1854">
        <f t="shared" si="87"/>
        <v>64.55</v>
      </c>
      <c r="L1854">
        <f t="shared" si="88"/>
        <v>1.0183265221213402</v>
      </c>
    </row>
    <row r="1855" spans="1:12" x14ac:dyDescent="0.3">
      <c r="A1855" t="s">
        <v>23</v>
      </c>
      <c r="B1855">
        <v>3035</v>
      </c>
      <c r="C1855">
        <v>102.2</v>
      </c>
      <c r="D1855">
        <v>103.4</v>
      </c>
      <c r="E1855">
        <v>0</v>
      </c>
      <c r="F1855">
        <v>22</v>
      </c>
      <c r="G1855">
        <v>0.12709999999999999</v>
      </c>
      <c r="H1855" t="s">
        <v>19</v>
      </c>
      <c r="I1855" s="3">
        <v>43784</v>
      </c>
      <c r="J1855" s="2">
        <f t="shared" si="86"/>
        <v>0.29315068493150687</v>
      </c>
      <c r="K1855">
        <f t="shared" si="87"/>
        <v>102.80000000000001</v>
      </c>
      <c r="L1855">
        <f t="shared" si="88"/>
        <v>1.0183265221213402</v>
      </c>
    </row>
    <row r="1856" spans="1:12" x14ac:dyDescent="0.3">
      <c r="A1856" t="s">
        <v>23</v>
      </c>
      <c r="B1856">
        <v>3040</v>
      </c>
      <c r="C1856">
        <v>61.3</v>
      </c>
      <c r="D1856">
        <v>62.4</v>
      </c>
      <c r="E1856">
        <v>0</v>
      </c>
      <c r="F1856">
        <v>0</v>
      </c>
      <c r="G1856">
        <v>0.1263</v>
      </c>
      <c r="H1856" t="s">
        <v>18</v>
      </c>
      <c r="I1856" s="3">
        <v>43784</v>
      </c>
      <c r="J1856" s="2">
        <f t="shared" si="86"/>
        <v>0.29315068493150687</v>
      </c>
      <c r="K1856">
        <f t="shared" si="87"/>
        <v>61.849999999999994</v>
      </c>
      <c r="L1856">
        <f t="shared" si="88"/>
        <v>1.0200041605432864</v>
      </c>
    </row>
    <row r="1857" spans="1:12" x14ac:dyDescent="0.3">
      <c r="A1857" t="s">
        <v>23</v>
      </c>
      <c r="B1857">
        <v>3040</v>
      </c>
      <c r="C1857">
        <v>104.4</v>
      </c>
      <c r="D1857">
        <v>105.7</v>
      </c>
      <c r="E1857">
        <v>0</v>
      </c>
      <c r="F1857">
        <v>34</v>
      </c>
      <c r="G1857">
        <v>0.126</v>
      </c>
      <c r="H1857" t="s">
        <v>19</v>
      </c>
      <c r="I1857" s="3">
        <v>43784</v>
      </c>
      <c r="J1857" s="2">
        <f t="shared" si="86"/>
        <v>0.29315068493150687</v>
      </c>
      <c r="K1857">
        <f t="shared" si="87"/>
        <v>105.05000000000001</v>
      </c>
      <c r="L1857">
        <f t="shared" si="88"/>
        <v>1.0200041605432864</v>
      </c>
    </row>
    <row r="1858" spans="1:12" x14ac:dyDescent="0.3">
      <c r="A1858" t="s">
        <v>23</v>
      </c>
      <c r="B1858">
        <v>3045</v>
      </c>
      <c r="C1858">
        <v>58.7</v>
      </c>
      <c r="D1858">
        <v>59.7</v>
      </c>
      <c r="E1858">
        <v>0</v>
      </c>
      <c r="F1858">
        <v>10</v>
      </c>
      <c r="G1858">
        <v>0.12529999999999999</v>
      </c>
      <c r="H1858" t="s">
        <v>18</v>
      </c>
      <c r="I1858" s="3">
        <v>43784</v>
      </c>
      <c r="J1858" s="2">
        <f t="shared" ref="J1858:J1921" si="89">(I1858-$N$2)/365</f>
        <v>0.29315068493150687</v>
      </c>
      <c r="K1858">
        <f t="shared" ref="K1858:K1921" si="90">(C1858+D1858)/2</f>
        <v>59.2</v>
      </c>
      <c r="L1858">
        <f t="shared" ref="L1858:L1921" si="91">B1858/$M$2</f>
        <v>1.0216817989652325</v>
      </c>
    </row>
    <row r="1859" spans="1:12" x14ac:dyDescent="0.3">
      <c r="A1859" t="s">
        <v>23</v>
      </c>
      <c r="B1859">
        <v>3045</v>
      </c>
      <c r="C1859">
        <v>106.7</v>
      </c>
      <c r="D1859">
        <v>108</v>
      </c>
      <c r="E1859">
        <v>0</v>
      </c>
      <c r="F1859">
        <v>24</v>
      </c>
      <c r="G1859">
        <v>0.12479999999999999</v>
      </c>
      <c r="H1859" t="s">
        <v>19</v>
      </c>
      <c r="I1859" s="3">
        <v>43784</v>
      </c>
      <c r="J1859" s="2">
        <f t="shared" si="89"/>
        <v>0.29315068493150687</v>
      </c>
      <c r="K1859">
        <f t="shared" si="90"/>
        <v>107.35</v>
      </c>
      <c r="L1859">
        <f t="shared" si="91"/>
        <v>1.0216817989652325</v>
      </c>
    </row>
    <row r="1860" spans="1:12" x14ac:dyDescent="0.3">
      <c r="A1860" t="s">
        <v>23</v>
      </c>
      <c r="B1860">
        <v>3050</v>
      </c>
      <c r="C1860">
        <v>56.1</v>
      </c>
      <c r="D1860">
        <v>57.1</v>
      </c>
      <c r="E1860">
        <v>2</v>
      </c>
      <c r="F1860">
        <v>2794</v>
      </c>
      <c r="G1860">
        <v>0.1242</v>
      </c>
      <c r="H1860" t="s">
        <v>18</v>
      </c>
      <c r="I1860" s="3">
        <v>43784</v>
      </c>
      <c r="J1860" s="2">
        <f t="shared" si="89"/>
        <v>0.29315068493150687</v>
      </c>
      <c r="K1860">
        <f t="shared" si="90"/>
        <v>56.6</v>
      </c>
      <c r="L1860">
        <f t="shared" si="91"/>
        <v>1.0233594373871788</v>
      </c>
    </row>
    <row r="1861" spans="1:12" x14ac:dyDescent="0.3">
      <c r="A1861" t="s">
        <v>23</v>
      </c>
      <c r="B1861">
        <v>3050</v>
      </c>
      <c r="C1861">
        <v>109.2</v>
      </c>
      <c r="D1861">
        <v>110.4</v>
      </c>
      <c r="E1861">
        <v>200</v>
      </c>
      <c r="F1861">
        <v>1500</v>
      </c>
      <c r="G1861">
        <v>0.12379999999999999</v>
      </c>
      <c r="H1861" t="s">
        <v>19</v>
      </c>
      <c r="I1861" s="3">
        <v>43784</v>
      </c>
      <c r="J1861" s="2">
        <f t="shared" si="89"/>
        <v>0.29315068493150687</v>
      </c>
      <c r="K1861">
        <f t="shared" si="90"/>
        <v>109.80000000000001</v>
      </c>
      <c r="L1861">
        <f t="shared" si="91"/>
        <v>1.0233594373871788</v>
      </c>
    </row>
    <row r="1862" spans="1:12" x14ac:dyDescent="0.3">
      <c r="A1862" t="s">
        <v>23</v>
      </c>
      <c r="B1862">
        <v>3055</v>
      </c>
      <c r="C1862">
        <v>53.6</v>
      </c>
      <c r="D1862">
        <v>54.6</v>
      </c>
      <c r="E1862">
        <v>0</v>
      </c>
      <c r="F1862">
        <v>0</v>
      </c>
      <c r="G1862">
        <v>0.1232</v>
      </c>
      <c r="H1862" t="s">
        <v>18</v>
      </c>
      <c r="I1862" s="3">
        <v>43784</v>
      </c>
      <c r="J1862" s="2">
        <f t="shared" si="89"/>
        <v>0.29315068493150687</v>
      </c>
      <c r="K1862">
        <f t="shared" si="90"/>
        <v>54.1</v>
      </c>
      <c r="L1862">
        <f t="shared" si="91"/>
        <v>1.025037075809125</v>
      </c>
    </row>
    <row r="1863" spans="1:12" x14ac:dyDescent="0.3">
      <c r="A1863" t="s">
        <v>23</v>
      </c>
      <c r="B1863">
        <v>3055</v>
      </c>
      <c r="C1863">
        <v>110.3</v>
      </c>
      <c r="D1863">
        <v>114.8</v>
      </c>
      <c r="E1863">
        <v>0</v>
      </c>
      <c r="F1863">
        <v>20</v>
      </c>
      <c r="G1863">
        <v>0.12330000000000001</v>
      </c>
      <c r="H1863" t="s">
        <v>19</v>
      </c>
      <c r="I1863" s="3">
        <v>43784</v>
      </c>
      <c r="J1863" s="2">
        <f t="shared" si="89"/>
        <v>0.29315068493150687</v>
      </c>
      <c r="K1863">
        <f t="shared" si="90"/>
        <v>112.55</v>
      </c>
      <c r="L1863">
        <f t="shared" si="91"/>
        <v>1.025037075809125</v>
      </c>
    </row>
    <row r="1864" spans="1:12" x14ac:dyDescent="0.3">
      <c r="A1864" t="s">
        <v>23</v>
      </c>
      <c r="B1864">
        <v>3060</v>
      </c>
      <c r="C1864">
        <v>51.1</v>
      </c>
      <c r="D1864">
        <v>52.1</v>
      </c>
      <c r="E1864">
        <v>0</v>
      </c>
      <c r="F1864">
        <v>0</v>
      </c>
      <c r="G1864">
        <v>0.1221</v>
      </c>
      <c r="H1864" t="s">
        <v>18</v>
      </c>
      <c r="I1864" s="3">
        <v>43784</v>
      </c>
      <c r="J1864" s="2">
        <f t="shared" si="89"/>
        <v>0.29315068493150687</v>
      </c>
      <c r="K1864">
        <f t="shared" si="90"/>
        <v>51.6</v>
      </c>
      <c r="L1864">
        <f t="shared" si="91"/>
        <v>1.0267147142310711</v>
      </c>
    </row>
    <row r="1865" spans="1:12" x14ac:dyDescent="0.3">
      <c r="A1865" t="s">
        <v>23</v>
      </c>
      <c r="B1865">
        <v>3060</v>
      </c>
      <c r="C1865">
        <v>112.6</v>
      </c>
      <c r="D1865">
        <v>117.3</v>
      </c>
      <c r="E1865">
        <v>0</v>
      </c>
      <c r="F1865">
        <v>35</v>
      </c>
      <c r="G1865">
        <v>0.1225</v>
      </c>
      <c r="H1865" t="s">
        <v>19</v>
      </c>
      <c r="I1865" s="3">
        <v>43784</v>
      </c>
      <c r="J1865" s="2">
        <f t="shared" si="89"/>
        <v>0.29315068493150687</v>
      </c>
      <c r="K1865">
        <f t="shared" si="90"/>
        <v>114.94999999999999</v>
      </c>
      <c r="L1865">
        <f t="shared" si="91"/>
        <v>1.0267147142310711</v>
      </c>
    </row>
    <row r="1866" spans="1:12" x14ac:dyDescent="0.3">
      <c r="A1866" t="s">
        <v>23</v>
      </c>
      <c r="B1866">
        <v>3065</v>
      </c>
      <c r="C1866">
        <v>48.7</v>
      </c>
      <c r="D1866">
        <v>49.7</v>
      </c>
      <c r="E1866">
        <v>0</v>
      </c>
      <c r="F1866">
        <v>0</v>
      </c>
      <c r="G1866">
        <v>0.1211</v>
      </c>
      <c r="H1866" t="s">
        <v>18</v>
      </c>
      <c r="I1866" s="3">
        <v>43784</v>
      </c>
      <c r="J1866" s="2">
        <f t="shared" si="89"/>
        <v>0.29315068493150687</v>
      </c>
      <c r="K1866">
        <f t="shared" si="90"/>
        <v>49.2</v>
      </c>
      <c r="L1866">
        <f t="shared" si="91"/>
        <v>1.0283923526530174</v>
      </c>
    </row>
    <row r="1867" spans="1:12" x14ac:dyDescent="0.3">
      <c r="A1867" t="s">
        <v>23</v>
      </c>
      <c r="B1867">
        <v>3065</v>
      </c>
      <c r="C1867">
        <v>115.3</v>
      </c>
      <c r="D1867">
        <v>119.9</v>
      </c>
      <c r="E1867">
        <v>0</v>
      </c>
      <c r="F1867">
        <v>13</v>
      </c>
      <c r="G1867">
        <v>0.1212</v>
      </c>
      <c r="H1867" t="s">
        <v>19</v>
      </c>
      <c r="I1867" s="3">
        <v>43784</v>
      </c>
      <c r="J1867" s="2">
        <f t="shared" si="89"/>
        <v>0.29315068493150687</v>
      </c>
      <c r="K1867">
        <f t="shared" si="90"/>
        <v>117.6</v>
      </c>
      <c r="L1867">
        <f t="shared" si="91"/>
        <v>1.0283923526530174</v>
      </c>
    </row>
    <row r="1868" spans="1:12" x14ac:dyDescent="0.3">
      <c r="A1868" t="s">
        <v>23</v>
      </c>
      <c r="B1868">
        <v>3070</v>
      </c>
      <c r="C1868">
        <v>46.4</v>
      </c>
      <c r="D1868">
        <v>47.3</v>
      </c>
      <c r="E1868">
        <v>0</v>
      </c>
      <c r="F1868">
        <v>1</v>
      </c>
      <c r="G1868">
        <v>0.1201</v>
      </c>
      <c r="H1868" t="s">
        <v>18</v>
      </c>
      <c r="I1868" s="3">
        <v>43784</v>
      </c>
      <c r="J1868" s="2">
        <f t="shared" si="89"/>
        <v>0.29315068493150687</v>
      </c>
      <c r="K1868">
        <f t="shared" si="90"/>
        <v>46.849999999999994</v>
      </c>
      <c r="L1868">
        <f t="shared" si="91"/>
        <v>1.0300699910749636</v>
      </c>
    </row>
    <row r="1869" spans="1:12" x14ac:dyDescent="0.3">
      <c r="A1869" t="s">
        <v>23</v>
      </c>
      <c r="B1869">
        <v>3070</v>
      </c>
      <c r="C1869">
        <v>117.9</v>
      </c>
      <c r="D1869">
        <v>122.6</v>
      </c>
      <c r="E1869">
        <v>0</v>
      </c>
      <c r="F1869">
        <v>0</v>
      </c>
      <c r="G1869">
        <v>0.1203</v>
      </c>
      <c r="H1869" t="s">
        <v>19</v>
      </c>
      <c r="I1869" s="3">
        <v>43784</v>
      </c>
      <c r="J1869" s="2">
        <f t="shared" si="89"/>
        <v>0.29315068493150687</v>
      </c>
      <c r="K1869">
        <f t="shared" si="90"/>
        <v>120.25</v>
      </c>
      <c r="L1869">
        <f t="shared" si="91"/>
        <v>1.0300699910749636</v>
      </c>
    </row>
    <row r="1870" spans="1:12" x14ac:dyDescent="0.3">
      <c r="A1870" t="s">
        <v>23</v>
      </c>
      <c r="B1870">
        <v>3075</v>
      </c>
      <c r="C1870">
        <v>44.1</v>
      </c>
      <c r="D1870">
        <v>45</v>
      </c>
      <c r="E1870">
        <v>48</v>
      </c>
      <c r="F1870">
        <v>702</v>
      </c>
      <c r="G1870">
        <v>0.1191</v>
      </c>
      <c r="H1870" t="s">
        <v>18</v>
      </c>
      <c r="I1870" s="3">
        <v>43784</v>
      </c>
      <c r="J1870" s="2">
        <f t="shared" si="89"/>
        <v>0.29315068493150687</v>
      </c>
      <c r="K1870">
        <f t="shared" si="90"/>
        <v>44.55</v>
      </c>
      <c r="L1870">
        <f t="shared" si="91"/>
        <v>1.0317476294969097</v>
      </c>
    </row>
    <row r="1871" spans="1:12" x14ac:dyDescent="0.3">
      <c r="A1871" t="s">
        <v>23</v>
      </c>
      <c r="B1871">
        <v>3075</v>
      </c>
      <c r="C1871">
        <v>120.5</v>
      </c>
      <c r="D1871">
        <v>125.3</v>
      </c>
      <c r="E1871">
        <v>0</v>
      </c>
      <c r="F1871">
        <v>120</v>
      </c>
      <c r="G1871">
        <v>0.1192</v>
      </c>
      <c r="H1871" t="s">
        <v>19</v>
      </c>
      <c r="I1871" s="3">
        <v>43784</v>
      </c>
      <c r="J1871" s="2">
        <f t="shared" si="89"/>
        <v>0.29315068493150687</v>
      </c>
      <c r="K1871">
        <f t="shared" si="90"/>
        <v>122.9</v>
      </c>
      <c r="L1871">
        <f t="shared" si="91"/>
        <v>1.0317476294969097</v>
      </c>
    </row>
    <row r="1872" spans="1:12" x14ac:dyDescent="0.3">
      <c r="A1872" t="s">
        <v>23</v>
      </c>
      <c r="B1872">
        <v>3080</v>
      </c>
      <c r="C1872">
        <v>41.9</v>
      </c>
      <c r="D1872">
        <v>42.8</v>
      </c>
      <c r="E1872">
        <v>0</v>
      </c>
      <c r="F1872">
        <v>6</v>
      </c>
      <c r="G1872">
        <v>0.1181</v>
      </c>
      <c r="H1872" t="s">
        <v>18</v>
      </c>
      <c r="I1872" s="3">
        <v>43784</v>
      </c>
      <c r="J1872" s="2">
        <f t="shared" si="89"/>
        <v>0.29315068493150687</v>
      </c>
      <c r="K1872">
        <f t="shared" si="90"/>
        <v>42.349999999999994</v>
      </c>
      <c r="L1872">
        <f t="shared" si="91"/>
        <v>1.033425267918856</v>
      </c>
    </row>
    <row r="1873" spans="1:12" x14ac:dyDescent="0.3">
      <c r="A1873" t="s">
        <v>23</v>
      </c>
      <c r="B1873">
        <v>3080</v>
      </c>
      <c r="C1873">
        <v>123.2</v>
      </c>
      <c r="D1873">
        <v>128.1</v>
      </c>
      <c r="E1873">
        <v>0</v>
      </c>
      <c r="F1873">
        <v>0</v>
      </c>
      <c r="G1873">
        <v>0.1182</v>
      </c>
      <c r="H1873" t="s">
        <v>19</v>
      </c>
      <c r="I1873" s="3">
        <v>43784</v>
      </c>
      <c r="J1873" s="2">
        <f t="shared" si="89"/>
        <v>0.29315068493150687</v>
      </c>
      <c r="K1873">
        <f t="shared" si="90"/>
        <v>125.65</v>
      </c>
      <c r="L1873">
        <f t="shared" si="91"/>
        <v>1.033425267918856</v>
      </c>
    </row>
    <row r="1874" spans="1:12" x14ac:dyDescent="0.3">
      <c r="A1874" t="s">
        <v>23</v>
      </c>
      <c r="B1874">
        <v>3085</v>
      </c>
      <c r="C1874">
        <v>39.700000000000003</v>
      </c>
      <c r="D1874">
        <v>40.6</v>
      </c>
      <c r="E1874">
        <v>0</v>
      </c>
      <c r="F1874">
        <v>10</v>
      </c>
      <c r="G1874">
        <v>0.1172</v>
      </c>
      <c r="H1874" t="s">
        <v>18</v>
      </c>
      <c r="I1874" s="3">
        <v>43784</v>
      </c>
      <c r="J1874" s="2">
        <f t="shared" si="89"/>
        <v>0.29315068493150687</v>
      </c>
      <c r="K1874">
        <f t="shared" si="90"/>
        <v>40.150000000000006</v>
      </c>
      <c r="L1874">
        <f t="shared" si="91"/>
        <v>1.0351029063408022</v>
      </c>
    </row>
    <row r="1875" spans="1:12" x14ac:dyDescent="0.3">
      <c r="A1875" t="s">
        <v>23</v>
      </c>
      <c r="B1875">
        <v>3085</v>
      </c>
      <c r="C1875">
        <v>126</v>
      </c>
      <c r="D1875">
        <v>130.9</v>
      </c>
      <c r="E1875">
        <v>0</v>
      </c>
      <c r="F1875">
        <v>0</v>
      </c>
      <c r="G1875">
        <v>0.1172</v>
      </c>
      <c r="H1875" t="s">
        <v>19</v>
      </c>
      <c r="I1875" s="3">
        <v>43784</v>
      </c>
      <c r="J1875" s="2">
        <f t="shared" si="89"/>
        <v>0.29315068493150687</v>
      </c>
      <c r="K1875">
        <f t="shared" si="90"/>
        <v>128.44999999999999</v>
      </c>
      <c r="L1875">
        <f t="shared" si="91"/>
        <v>1.0351029063408022</v>
      </c>
    </row>
    <row r="1876" spans="1:12" x14ac:dyDescent="0.3">
      <c r="A1876" t="s">
        <v>23</v>
      </c>
      <c r="B1876">
        <v>3090</v>
      </c>
      <c r="C1876">
        <v>37.700000000000003</v>
      </c>
      <c r="D1876">
        <v>38.6</v>
      </c>
      <c r="E1876">
        <v>0</v>
      </c>
      <c r="F1876">
        <v>0</v>
      </c>
      <c r="G1876">
        <v>0.1162</v>
      </c>
      <c r="H1876" t="s">
        <v>18</v>
      </c>
      <c r="I1876" s="3">
        <v>43784</v>
      </c>
      <c r="J1876" s="2">
        <f t="shared" si="89"/>
        <v>0.29315068493150687</v>
      </c>
      <c r="K1876">
        <f t="shared" si="90"/>
        <v>38.150000000000006</v>
      </c>
      <c r="L1876">
        <f t="shared" si="91"/>
        <v>1.0367805447627483</v>
      </c>
    </row>
    <row r="1877" spans="1:12" x14ac:dyDescent="0.3">
      <c r="A1877" t="s">
        <v>23</v>
      </c>
      <c r="B1877">
        <v>3090</v>
      </c>
      <c r="C1877">
        <v>128.69999999999999</v>
      </c>
      <c r="D1877">
        <v>133.80000000000001</v>
      </c>
      <c r="E1877">
        <v>0</v>
      </c>
      <c r="F1877">
        <v>0</v>
      </c>
      <c r="G1877">
        <v>0.11609999999999999</v>
      </c>
      <c r="H1877" t="s">
        <v>19</v>
      </c>
      <c r="I1877" s="3">
        <v>43784</v>
      </c>
      <c r="J1877" s="2">
        <f t="shared" si="89"/>
        <v>0.29315068493150687</v>
      </c>
      <c r="K1877">
        <f t="shared" si="90"/>
        <v>131.25</v>
      </c>
      <c r="L1877">
        <f t="shared" si="91"/>
        <v>1.0367805447627483</v>
      </c>
    </row>
    <row r="1878" spans="1:12" x14ac:dyDescent="0.3">
      <c r="A1878" t="s">
        <v>23</v>
      </c>
      <c r="B1878">
        <v>3095</v>
      </c>
      <c r="C1878">
        <v>35.6</v>
      </c>
      <c r="D1878">
        <v>36.5</v>
      </c>
      <c r="E1878">
        <v>20</v>
      </c>
      <c r="F1878">
        <v>2</v>
      </c>
      <c r="G1878">
        <v>0.11509999999999999</v>
      </c>
      <c r="H1878" t="s">
        <v>18</v>
      </c>
      <c r="I1878" s="3">
        <v>43784</v>
      </c>
      <c r="J1878" s="2">
        <f t="shared" si="89"/>
        <v>0.29315068493150687</v>
      </c>
      <c r="K1878">
        <f t="shared" si="90"/>
        <v>36.049999999999997</v>
      </c>
      <c r="L1878">
        <f t="shared" si="91"/>
        <v>1.0384581831846946</v>
      </c>
    </row>
    <row r="1879" spans="1:12" x14ac:dyDescent="0.3">
      <c r="A1879" t="s">
        <v>23</v>
      </c>
      <c r="B1879">
        <v>3095</v>
      </c>
      <c r="C1879">
        <v>131.6</v>
      </c>
      <c r="D1879">
        <v>136.80000000000001</v>
      </c>
      <c r="E1879">
        <v>0</v>
      </c>
      <c r="F1879">
        <v>0</v>
      </c>
      <c r="G1879">
        <v>0.11559999999999999</v>
      </c>
      <c r="H1879" t="s">
        <v>19</v>
      </c>
      <c r="I1879" s="3">
        <v>43784</v>
      </c>
      <c r="J1879" s="2">
        <f t="shared" si="89"/>
        <v>0.29315068493150687</v>
      </c>
      <c r="K1879">
        <f t="shared" si="90"/>
        <v>134.19999999999999</v>
      </c>
      <c r="L1879">
        <f t="shared" si="91"/>
        <v>1.0384581831846946</v>
      </c>
    </row>
    <row r="1880" spans="1:12" x14ac:dyDescent="0.3">
      <c r="A1880" t="s">
        <v>23</v>
      </c>
      <c r="B1880">
        <v>3100</v>
      </c>
      <c r="C1880">
        <v>33.700000000000003</v>
      </c>
      <c r="D1880">
        <v>34.6</v>
      </c>
      <c r="E1880">
        <v>1</v>
      </c>
      <c r="F1880">
        <v>2646</v>
      </c>
      <c r="G1880">
        <v>0.1142</v>
      </c>
      <c r="H1880" t="s">
        <v>18</v>
      </c>
      <c r="I1880" s="3">
        <v>43784</v>
      </c>
      <c r="J1880" s="2">
        <f t="shared" si="89"/>
        <v>0.29315068493150687</v>
      </c>
      <c r="K1880">
        <f t="shared" si="90"/>
        <v>34.150000000000006</v>
      </c>
      <c r="L1880">
        <f t="shared" si="91"/>
        <v>1.0401358216066408</v>
      </c>
    </row>
    <row r="1881" spans="1:12" x14ac:dyDescent="0.3">
      <c r="A1881" t="s">
        <v>23</v>
      </c>
      <c r="B1881">
        <v>3100</v>
      </c>
      <c r="C1881">
        <v>135</v>
      </c>
      <c r="D1881">
        <v>139.9</v>
      </c>
      <c r="E1881">
        <v>0</v>
      </c>
      <c r="F1881">
        <v>25</v>
      </c>
      <c r="G1881">
        <v>0.11459999999999999</v>
      </c>
      <c r="H1881" t="s">
        <v>19</v>
      </c>
      <c r="I1881" s="3">
        <v>43784</v>
      </c>
      <c r="J1881" s="2">
        <f t="shared" si="89"/>
        <v>0.29315068493150687</v>
      </c>
      <c r="K1881">
        <f t="shared" si="90"/>
        <v>137.44999999999999</v>
      </c>
      <c r="L1881">
        <f t="shared" si="91"/>
        <v>1.0401358216066408</v>
      </c>
    </row>
    <row r="1882" spans="1:12" x14ac:dyDescent="0.3">
      <c r="A1882" t="s">
        <v>23</v>
      </c>
      <c r="B1882">
        <v>3105</v>
      </c>
      <c r="C1882">
        <v>31.9</v>
      </c>
      <c r="D1882">
        <v>32.700000000000003</v>
      </c>
      <c r="E1882">
        <v>0</v>
      </c>
      <c r="F1882">
        <v>213</v>
      </c>
      <c r="G1882">
        <v>0.1134</v>
      </c>
      <c r="H1882" t="s">
        <v>18</v>
      </c>
      <c r="I1882" s="3">
        <v>43784</v>
      </c>
      <c r="J1882" s="2">
        <f t="shared" si="89"/>
        <v>0.29315068493150687</v>
      </c>
      <c r="K1882">
        <f t="shared" si="90"/>
        <v>32.299999999999997</v>
      </c>
      <c r="L1882">
        <f t="shared" si="91"/>
        <v>1.0418134600285869</v>
      </c>
    </row>
    <row r="1883" spans="1:12" x14ac:dyDescent="0.3">
      <c r="A1883" t="s">
        <v>23</v>
      </c>
      <c r="B1883">
        <v>3105</v>
      </c>
      <c r="C1883">
        <v>137.80000000000001</v>
      </c>
      <c r="D1883">
        <v>143</v>
      </c>
      <c r="E1883">
        <v>0</v>
      </c>
      <c r="F1883">
        <v>0</v>
      </c>
      <c r="G1883">
        <v>0.1135</v>
      </c>
      <c r="H1883" t="s">
        <v>19</v>
      </c>
      <c r="I1883" s="3">
        <v>43784</v>
      </c>
      <c r="J1883" s="2">
        <f t="shared" si="89"/>
        <v>0.29315068493150687</v>
      </c>
      <c r="K1883">
        <f t="shared" si="90"/>
        <v>140.4</v>
      </c>
      <c r="L1883">
        <f t="shared" si="91"/>
        <v>1.0418134600285869</v>
      </c>
    </row>
    <row r="1884" spans="1:12" x14ac:dyDescent="0.3">
      <c r="A1884" t="s">
        <v>23</v>
      </c>
      <c r="B1884">
        <v>3110</v>
      </c>
      <c r="C1884">
        <v>30</v>
      </c>
      <c r="D1884">
        <v>30.9</v>
      </c>
      <c r="E1884">
        <v>0</v>
      </c>
      <c r="F1884">
        <v>99</v>
      </c>
      <c r="G1884">
        <v>0.1124</v>
      </c>
      <c r="H1884" t="s">
        <v>18</v>
      </c>
      <c r="I1884" s="3">
        <v>43784</v>
      </c>
      <c r="J1884" s="2">
        <f t="shared" si="89"/>
        <v>0.29315068493150687</v>
      </c>
      <c r="K1884">
        <f t="shared" si="90"/>
        <v>30.45</v>
      </c>
      <c r="L1884">
        <f t="shared" si="91"/>
        <v>1.043491098450533</v>
      </c>
    </row>
    <row r="1885" spans="1:12" x14ac:dyDescent="0.3">
      <c r="A1885" t="s">
        <v>23</v>
      </c>
      <c r="B1885">
        <v>3110</v>
      </c>
      <c r="C1885">
        <v>141</v>
      </c>
      <c r="D1885">
        <v>146.19999999999999</v>
      </c>
      <c r="E1885">
        <v>0</v>
      </c>
      <c r="F1885">
        <v>0</v>
      </c>
      <c r="G1885">
        <v>0.11260000000000001</v>
      </c>
      <c r="H1885" t="s">
        <v>19</v>
      </c>
      <c r="I1885" s="3">
        <v>43784</v>
      </c>
      <c r="J1885" s="2">
        <f t="shared" si="89"/>
        <v>0.29315068493150687</v>
      </c>
      <c r="K1885">
        <f t="shared" si="90"/>
        <v>143.6</v>
      </c>
      <c r="L1885">
        <f t="shared" si="91"/>
        <v>1.043491098450533</v>
      </c>
    </row>
    <row r="1886" spans="1:12" x14ac:dyDescent="0.3">
      <c r="A1886" t="s">
        <v>23</v>
      </c>
      <c r="B1886">
        <v>3115</v>
      </c>
      <c r="C1886">
        <v>28.3</v>
      </c>
      <c r="D1886">
        <v>29.1</v>
      </c>
      <c r="E1886">
        <v>5</v>
      </c>
      <c r="F1886">
        <v>0</v>
      </c>
      <c r="G1886">
        <v>0.1115</v>
      </c>
      <c r="H1886" t="s">
        <v>18</v>
      </c>
      <c r="I1886" s="3">
        <v>43784</v>
      </c>
      <c r="J1886" s="2">
        <f t="shared" si="89"/>
        <v>0.29315068493150687</v>
      </c>
      <c r="K1886">
        <f t="shared" si="90"/>
        <v>28.700000000000003</v>
      </c>
      <c r="L1886">
        <f t="shared" si="91"/>
        <v>1.0451687368724794</v>
      </c>
    </row>
    <row r="1887" spans="1:12" x14ac:dyDescent="0.3">
      <c r="A1887" t="s">
        <v>23</v>
      </c>
      <c r="B1887">
        <v>3115</v>
      </c>
      <c r="C1887">
        <v>144.19999999999999</v>
      </c>
      <c r="D1887">
        <v>149.4</v>
      </c>
      <c r="E1887">
        <v>0</v>
      </c>
      <c r="F1887">
        <v>0</v>
      </c>
      <c r="G1887">
        <v>0.11169999999999999</v>
      </c>
      <c r="H1887" t="s">
        <v>19</v>
      </c>
      <c r="I1887" s="3">
        <v>43784</v>
      </c>
      <c r="J1887" s="2">
        <f t="shared" si="89"/>
        <v>0.29315068493150687</v>
      </c>
      <c r="K1887">
        <f t="shared" si="90"/>
        <v>146.80000000000001</v>
      </c>
      <c r="L1887">
        <f t="shared" si="91"/>
        <v>1.0451687368724794</v>
      </c>
    </row>
    <row r="1888" spans="1:12" x14ac:dyDescent="0.3">
      <c r="A1888" t="s">
        <v>23</v>
      </c>
      <c r="B1888">
        <v>3120</v>
      </c>
      <c r="C1888">
        <v>26.6</v>
      </c>
      <c r="D1888">
        <v>27.5</v>
      </c>
      <c r="E1888">
        <v>30</v>
      </c>
      <c r="F1888">
        <v>20</v>
      </c>
      <c r="G1888">
        <v>0.11070000000000001</v>
      </c>
      <c r="H1888" t="s">
        <v>18</v>
      </c>
      <c r="I1888" s="3">
        <v>43784</v>
      </c>
      <c r="J1888" s="2">
        <f t="shared" si="89"/>
        <v>0.29315068493150687</v>
      </c>
      <c r="K1888">
        <f t="shared" si="90"/>
        <v>27.05</v>
      </c>
      <c r="L1888">
        <f t="shared" si="91"/>
        <v>1.0468463752944255</v>
      </c>
    </row>
    <row r="1889" spans="1:12" x14ac:dyDescent="0.3">
      <c r="A1889" t="s">
        <v>23</v>
      </c>
      <c r="B1889">
        <v>3120</v>
      </c>
      <c r="C1889">
        <v>147.4</v>
      </c>
      <c r="D1889">
        <v>152.80000000000001</v>
      </c>
      <c r="E1889">
        <v>0</v>
      </c>
      <c r="F1889">
        <v>0</v>
      </c>
      <c r="G1889">
        <v>0.1109</v>
      </c>
      <c r="H1889" t="s">
        <v>19</v>
      </c>
      <c r="I1889" s="3">
        <v>43784</v>
      </c>
      <c r="J1889" s="2">
        <f t="shared" si="89"/>
        <v>0.29315068493150687</v>
      </c>
      <c r="K1889">
        <f t="shared" si="90"/>
        <v>150.10000000000002</v>
      </c>
      <c r="L1889">
        <f t="shared" si="91"/>
        <v>1.0468463752944255</v>
      </c>
    </row>
    <row r="1890" spans="1:12" x14ac:dyDescent="0.3">
      <c r="A1890" t="s">
        <v>23</v>
      </c>
      <c r="B1890">
        <v>3125</v>
      </c>
      <c r="C1890">
        <v>25</v>
      </c>
      <c r="D1890">
        <v>25.9</v>
      </c>
      <c r="E1890">
        <v>125</v>
      </c>
      <c r="F1890">
        <v>761</v>
      </c>
      <c r="G1890">
        <v>0.1099</v>
      </c>
      <c r="H1890" t="s">
        <v>18</v>
      </c>
      <c r="I1890" s="3">
        <v>43784</v>
      </c>
      <c r="J1890" s="2">
        <f t="shared" si="89"/>
        <v>0.29315068493150687</v>
      </c>
      <c r="K1890">
        <f t="shared" si="90"/>
        <v>25.45</v>
      </c>
      <c r="L1890">
        <f t="shared" si="91"/>
        <v>1.0485240137163716</v>
      </c>
    </row>
    <row r="1891" spans="1:12" x14ac:dyDescent="0.3">
      <c r="A1891" t="s">
        <v>23</v>
      </c>
      <c r="B1891">
        <v>3125</v>
      </c>
      <c r="C1891">
        <v>151.1</v>
      </c>
      <c r="D1891">
        <v>156.19999999999999</v>
      </c>
      <c r="E1891">
        <v>0</v>
      </c>
      <c r="F1891">
        <v>35</v>
      </c>
      <c r="G1891">
        <v>0.1104</v>
      </c>
      <c r="H1891" t="s">
        <v>19</v>
      </c>
      <c r="I1891" s="3">
        <v>43784</v>
      </c>
      <c r="J1891" s="2">
        <f t="shared" si="89"/>
        <v>0.29315068493150687</v>
      </c>
      <c r="K1891">
        <f t="shared" si="90"/>
        <v>153.64999999999998</v>
      </c>
      <c r="L1891">
        <f t="shared" si="91"/>
        <v>1.0485240137163716</v>
      </c>
    </row>
    <row r="1892" spans="1:12" x14ac:dyDescent="0.3">
      <c r="A1892" t="s">
        <v>23</v>
      </c>
      <c r="B1892">
        <v>3130</v>
      </c>
      <c r="C1892">
        <v>23.5</v>
      </c>
      <c r="D1892">
        <v>24.3</v>
      </c>
      <c r="E1892">
        <v>25</v>
      </c>
      <c r="F1892">
        <v>10</v>
      </c>
      <c r="G1892">
        <v>0.109</v>
      </c>
      <c r="H1892" t="s">
        <v>18</v>
      </c>
      <c r="I1892" s="3">
        <v>43784</v>
      </c>
      <c r="J1892" s="2">
        <f t="shared" si="89"/>
        <v>0.29315068493150687</v>
      </c>
      <c r="K1892">
        <f t="shared" si="90"/>
        <v>23.9</v>
      </c>
      <c r="L1892">
        <f t="shared" si="91"/>
        <v>1.050201652138318</v>
      </c>
    </row>
    <row r="1893" spans="1:12" x14ac:dyDescent="0.3">
      <c r="A1893" t="s">
        <v>23</v>
      </c>
      <c r="B1893">
        <v>3130</v>
      </c>
      <c r="C1893">
        <v>154.19999999999999</v>
      </c>
      <c r="D1893">
        <v>159.69999999999999</v>
      </c>
      <c r="E1893">
        <v>0</v>
      </c>
      <c r="F1893">
        <v>0</v>
      </c>
      <c r="G1893">
        <v>0.10929999999999999</v>
      </c>
      <c r="H1893" t="s">
        <v>19</v>
      </c>
      <c r="I1893" s="3">
        <v>43784</v>
      </c>
      <c r="J1893" s="2">
        <f t="shared" si="89"/>
        <v>0.29315068493150687</v>
      </c>
      <c r="K1893">
        <f t="shared" si="90"/>
        <v>156.94999999999999</v>
      </c>
      <c r="L1893">
        <f t="shared" si="91"/>
        <v>1.050201652138318</v>
      </c>
    </row>
    <row r="1894" spans="1:12" x14ac:dyDescent="0.3">
      <c r="A1894" t="s">
        <v>23</v>
      </c>
      <c r="B1894">
        <v>3135</v>
      </c>
      <c r="C1894">
        <v>22.1</v>
      </c>
      <c r="D1894">
        <v>22.9</v>
      </c>
      <c r="E1894">
        <v>15</v>
      </c>
      <c r="F1894">
        <v>10</v>
      </c>
      <c r="G1894">
        <v>0.1084</v>
      </c>
      <c r="H1894" t="s">
        <v>18</v>
      </c>
      <c r="I1894" s="3">
        <v>43784</v>
      </c>
      <c r="J1894" s="2">
        <f t="shared" si="89"/>
        <v>0.29315068493150687</v>
      </c>
      <c r="K1894">
        <f t="shared" si="90"/>
        <v>22.5</v>
      </c>
      <c r="L1894">
        <f t="shared" si="91"/>
        <v>1.0518792905602641</v>
      </c>
    </row>
    <row r="1895" spans="1:12" x14ac:dyDescent="0.3">
      <c r="A1895" t="s">
        <v>23</v>
      </c>
      <c r="B1895">
        <v>3135</v>
      </c>
      <c r="C1895">
        <v>157.69999999999999</v>
      </c>
      <c r="D1895">
        <v>163.19999999999999</v>
      </c>
      <c r="E1895">
        <v>0</v>
      </c>
      <c r="F1895">
        <v>0</v>
      </c>
      <c r="G1895">
        <v>0.1085</v>
      </c>
      <c r="H1895" t="s">
        <v>19</v>
      </c>
      <c r="I1895" s="3">
        <v>43784</v>
      </c>
      <c r="J1895" s="2">
        <f t="shared" si="89"/>
        <v>0.29315068493150687</v>
      </c>
      <c r="K1895">
        <f t="shared" si="90"/>
        <v>160.44999999999999</v>
      </c>
      <c r="L1895">
        <f t="shared" si="91"/>
        <v>1.0518792905602641</v>
      </c>
    </row>
    <row r="1896" spans="1:12" x14ac:dyDescent="0.3">
      <c r="A1896" t="s">
        <v>23</v>
      </c>
      <c r="B1896">
        <v>3140</v>
      </c>
      <c r="C1896">
        <v>20.7</v>
      </c>
      <c r="D1896">
        <v>21.5</v>
      </c>
      <c r="E1896">
        <v>5</v>
      </c>
      <c r="F1896">
        <v>85</v>
      </c>
      <c r="G1896">
        <v>0.1076</v>
      </c>
      <c r="H1896" t="s">
        <v>18</v>
      </c>
      <c r="I1896" s="3">
        <v>43784</v>
      </c>
      <c r="J1896" s="2">
        <f t="shared" si="89"/>
        <v>0.29315068493150687</v>
      </c>
      <c r="K1896">
        <f t="shared" si="90"/>
        <v>21.1</v>
      </c>
      <c r="L1896">
        <f t="shared" si="91"/>
        <v>1.0535569289822102</v>
      </c>
    </row>
    <row r="1897" spans="1:12" x14ac:dyDescent="0.3">
      <c r="A1897" t="s">
        <v>23</v>
      </c>
      <c r="B1897">
        <v>3140</v>
      </c>
      <c r="C1897">
        <v>161.19999999999999</v>
      </c>
      <c r="D1897">
        <v>166.8</v>
      </c>
      <c r="E1897">
        <v>0</v>
      </c>
      <c r="F1897">
        <v>0</v>
      </c>
      <c r="G1897">
        <v>0.1077</v>
      </c>
      <c r="H1897" t="s">
        <v>19</v>
      </c>
      <c r="I1897" s="3">
        <v>43784</v>
      </c>
      <c r="J1897" s="2">
        <f t="shared" si="89"/>
        <v>0.29315068493150687</v>
      </c>
      <c r="K1897">
        <f t="shared" si="90"/>
        <v>164</v>
      </c>
      <c r="L1897">
        <f t="shared" si="91"/>
        <v>1.0535569289822102</v>
      </c>
    </row>
    <row r="1898" spans="1:12" x14ac:dyDescent="0.3">
      <c r="A1898" t="s">
        <v>23</v>
      </c>
      <c r="B1898">
        <v>3145</v>
      </c>
      <c r="C1898">
        <v>19.399999999999999</v>
      </c>
      <c r="D1898">
        <v>20.2</v>
      </c>
      <c r="E1898">
        <v>0</v>
      </c>
      <c r="F1898">
        <v>0</v>
      </c>
      <c r="G1898">
        <v>0.1069</v>
      </c>
      <c r="H1898" t="s">
        <v>18</v>
      </c>
      <c r="I1898" s="3">
        <v>43784</v>
      </c>
      <c r="J1898" s="2">
        <f t="shared" si="89"/>
        <v>0.29315068493150687</v>
      </c>
      <c r="K1898">
        <f t="shared" si="90"/>
        <v>19.799999999999997</v>
      </c>
      <c r="L1898">
        <f t="shared" si="91"/>
        <v>1.0552345674041566</v>
      </c>
    </row>
    <row r="1899" spans="1:12" x14ac:dyDescent="0.3">
      <c r="A1899" t="s">
        <v>23</v>
      </c>
      <c r="B1899">
        <v>3145</v>
      </c>
      <c r="C1899">
        <v>164.9</v>
      </c>
      <c r="D1899">
        <v>170.5</v>
      </c>
      <c r="E1899">
        <v>0</v>
      </c>
      <c r="F1899">
        <v>0</v>
      </c>
      <c r="G1899">
        <v>0.1071</v>
      </c>
      <c r="H1899" t="s">
        <v>19</v>
      </c>
      <c r="I1899" s="3">
        <v>43784</v>
      </c>
      <c r="J1899" s="2">
        <f t="shared" si="89"/>
        <v>0.29315068493150687</v>
      </c>
      <c r="K1899">
        <f t="shared" si="90"/>
        <v>167.7</v>
      </c>
      <c r="L1899">
        <f t="shared" si="91"/>
        <v>1.0552345674041566</v>
      </c>
    </row>
    <row r="1900" spans="1:12" x14ac:dyDescent="0.3">
      <c r="A1900" t="s">
        <v>23</v>
      </c>
      <c r="B1900">
        <v>3150</v>
      </c>
      <c r="C1900">
        <v>18.100000000000001</v>
      </c>
      <c r="D1900">
        <v>18.899999999999999</v>
      </c>
      <c r="E1900">
        <v>20</v>
      </c>
      <c r="F1900">
        <v>1165</v>
      </c>
      <c r="G1900">
        <v>0.1061</v>
      </c>
      <c r="H1900" t="s">
        <v>18</v>
      </c>
      <c r="I1900" s="3">
        <v>43784</v>
      </c>
      <c r="J1900" s="2">
        <f t="shared" si="89"/>
        <v>0.29315068493150687</v>
      </c>
      <c r="K1900">
        <f t="shared" si="90"/>
        <v>18.5</v>
      </c>
      <c r="L1900">
        <f t="shared" si="91"/>
        <v>1.0569122058261027</v>
      </c>
    </row>
    <row r="1901" spans="1:12" x14ac:dyDescent="0.3">
      <c r="A1901" t="s">
        <v>23</v>
      </c>
      <c r="B1901">
        <v>3150</v>
      </c>
      <c r="C1901">
        <v>168.5</v>
      </c>
      <c r="D1901">
        <v>174.2</v>
      </c>
      <c r="E1901">
        <v>0</v>
      </c>
      <c r="F1901">
        <v>0</v>
      </c>
      <c r="G1901">
        <v>0.10630000000000001</v>
      </c>
      <c r="H1901" t="s">
        <v>19</v>
      </c>
      <c r="I1901" s="3">
        <v>43784</v>
      </c>
      <c r="J1901" s="2">
        <f t="shared" si="89"/>
        <v>0.29315068493150687</v>
      </c>
      <c r="K1901">
        <f t="shared" si="90"/>
        <v>171.35</v>
      </c>
      <c r="L1901">
        <f t="shared" si="91"/>
        <v>1.0569122058261027</v>
      </c>
    </row>
    <row r="1902" spans="1:12" x14ac:dyDescent="0.3">
      <c r="A1902" t="s">
        <v>23</v>
      </c>
      <c r="B1902">
        <v>3155</v>
      </c>
      <c r="C1902">
        <v>17</v>
      </c>
      <c r="D1902">
        <v>17.7</v>
      </c>
      <c r="E1902">
        <v>0</v>
      </c>
      <c r="F1902">
        <v>30</v>
      </c>
      <c r="G1902">
        <v>0.1056</v>
      </c>
      <c r="H1902" t="s">
        <v>18</v>
      </c>
      <c r="I1902" s="3">
        <v>43784</v>
      </c>
      <c r="J1902" s="2">
        <f t="shared" si="89"/>
        <v>0.29315068493150687</v>
      </c>
      <c r="K1902">
        <f t="shared" si="90"/>
        <v>17.350000000000001</v>
      </c>
      <c r="L1902">
        <f t="shared" si="91"/>
        <v>1.0585898442480488</v>
      </c>
    </row>
    <row r="1903" spans="1:12" x14ac:dyDescent="0.3">
      <c r="A1903" t="s">
        <v>23</v>
      </c>
      <c r="B1903">
        <v>3155</v>
      </c>
      <c r="C1903">
        <v>172.3</v>
      </c>
      <c r="D1903">
        <v>178</v>
      </c>
      <c r="E1903">
        <v>0</v>
      </c>
      <c r="F1903">
        <v>0</v>
      </c>
      <c r="G1903">
        <v>0.1057</v>
      </c>
      <c r="H1903" t="s">
        <v>19</v>
      </c>
      <c r="I1903" s="3">
        <v>43784</v>
      </c>
      <c r="J1903" s="2">
        <f t="shared" si="89"/>
        <v>0.29315068493150687</v>
      </c>
      <c r="K1903">
        <f t="shared" si="90"/>
        <v>175.15</v>
      </c>
      <c r="L1903">
        <f t="shared" si="91"/>
        <v>1.0585898442480488</v>
      </c>
    </row>
    <row r="1904" spans="1:12" x14ac:dyDescent="0.3">
      <c r="A1904" t="s">
        <v>23</v>
      </c>
      <c r="B1904">
        <v>3160</v>
      </c>
      <c r="C1904">
        <v>15.9</v>
      </c>
      <c r="D1904">
        <v>16.600000000000001</v>
      </c>
      <c r="E1904">
        <v>0</v>
      </c>
      <c r="F1904">
        <v>5</v>
      </c>
      <c r="G1904">
        <v>0.105</v>
      </c>
      <c r="H1904" t="s">
        <v>18</v>
      </c>
      <c r="I1904" s="3">
        <v>43784</v>
      </c>
      <c r="J1904" s="2">
        <f t="shared" si="89"/>
        <v>0.29315068493150687</v>
      </c>
      <c r="K1904">
        <f t="shared" si="90"/>
        <v>16.25</v>
      </c>
      <c r="L1904">
        <f t="shared" si="91"/>
        <v>1.0602674826699952</v>
      </c>
    </row>
    <row r="1905" spans="1:12" x14ac:dyDescent="0.3">
      <c r="A1905" t="s">
        <v>23</v>
      </c>
      <c r="B1905">
        <v>3160</v>
      </c>
      <c r="C1905">
        <v>176.1</v>
      </c>
      <c r="D1905">
        <v>181.9</v>
      </c>
      <c r="E1905">
        <v>0</v>
      </c>
      <c r="F1905">
        <v>0</v>
      </c>
      <c r="G1905">
        <v>0.1051</v>
      </c>
      <c r="H1905" t="s">
        <v>19</v>
      </c>
      <c r="I1905" s="3">
        <v>43784</v>
      </c>
      <c r="J1905" s="2">
        <f t="shared" si="89"/>
        <v>0.29315068493150687</v>
      </c>
      <c r="K1905">
        <f t="shared" si="90"/>
        <v>179</v>
      </c>
      <c r="L1905">
        <f t="shared" si="91"/>
        <v>1.0602674826699952</v>
      </c>
    </row>
    <row r="1906" spans="1:12" x14ac:dyDescent="0.3">
      <c r="A1906" t="s">
        <v>23</v>
      </c>
      <c r="B1906">
        <v>3165</v>
      </c>
      <c r="C1906">
        <v>14.8</v>
      </c>
      <c r="D1906">
        <v>15.5</v>
      </c>
      <c r="E1906">
        <v>0</v>
      </c>
      <c r="F1906">
        <v>0</v>
      </c>
      <c r="G1906">
        <v>0.1043</v>
      </c>
      <c r="H1906" t="s">
        <v>18</v>
      </c>
      <c r="I1906" s="3">
        <v>43784</v>
      </c>
      <c r="J1906" s="2">
        <f t="shared" si="89"/>
        <v>0.29315068493150687</v>
      </c>
      <c r="K1906">
        <f t="shared" si="90"/>
        <v>15.15</v>
      </c>
      <c r="L1906">
        <f t="shared" si="91"/>
        <v>1.0619451210919413</v>
      </c>
    </row>
    <row r="1907" spans="1:12" x14ac:dyDescent="0.3">
      <c r="A1907" t="s">
        <v>23</v>
      </c>
      <c r="B1907">
        <v>3165</v>
      </c>
      <c r="C1907">
        <v>180</v>
      </c>
      <c r="D1907">
        <v>185.8</v>
      </c>
      <c r="E1907">
        <v>0</v>
      </c>
      <c r="F1907">
        <v>0</v>
      </c>
      <c r="G1907">
        <v>0.1045</v>
      </c>
      <c r="H1907" t="s">
        <v>19</v>
      </c>
      <c r="I1907" s="3">
        <v>43784</v>
      </c>
      <c r="J1907" s="2">
        <f t="shared" si="89"/>
        <v>0.29315068493150687</v>
      </c>
      <c r="K1907">
        <f t="shared" si="90"/>
        <v>182.9</v>
      </c>
      <c r="L1907">
        <f t="shared" si="91"/>
        <v>1.0619451210919413</v>
      </c>
    </row>
    <row r="1908" spans="1:12" x14ac:dyDescent="0.3">
      <c r="A1908" t="s">
        <v>23</v>
      </c>
      <c r="B1908">
        <v>3170</v>
      </c>
      <c r="C1908">
        <v>13.8</v>
      </c>
      <c r="D1908">
        <v>14.5</v>
      </c>
      <c r="E1908">
        <v>0</v>
      </c>
      <c r="F1908">
        <v>5</v>
      </c>
      <c r="G1908">
        <v>0.1037</v>
      </c>
      <c r="H1908" t="s">
        <v>18</v>
      </c>
      <c r="I1908" s="3">
        <v>43784</v>
      </c>
      <c r="J1908" s="2">
        <f t="shared" si="89"/>
        <v>0.29315068493150687</v>
      </c>
      <c r="K1908">
        <f t="shared" si="90"/>
        <v>14.15</v>
      </c>
      <c r="L1908">
        <f t="shared" si="91"/>
        <v>1.0636227595138874</v>
      </c>
    </row>
    <row r="1909" spans="1:12" x14ac:dyDescent="0.3">
      <c r="A1909" t="s">
        <v>23</v>
      </c>
      <c r="B1909">
        <v>3170</v>
      </c>
      <c r="C1909">
        <v>184</v>
      </c>
      <c r="D1909">
        <v>189.8</v>
      </c>
      <c r="E1909">
        <v>0</v>
      </c>
      <c r="F1909">
        <v>0</v>
      </c>
      <c r="G1909">
        <v>0.104</v>
      </c>
      <c r="H1909" t="s">
        <v>19</v>
      </c>
      <c r="I1909" s="3">
        <v>43784</v>
      </c>
      <c r="J1909" s="2">
        <f t="shared" si="89"/>
        <v>0.29315068493150687</v>
      </c>
      <c r="K1909">
        <f t="shared" si="90"/>
        <v>186.9</v>
      </c>
      <c r="L1909">
        <f t="shared" si="91"/>
        <v>1.0636227595138874</v>
      </c>
    </row>
    <row r="1910" spans="1:12" x14ac:dyDescent="0.3">
      <c r="A1910" t="s">
        <v>23</v>
      </c>
      <c r="B1910">
        <v>3175</v>
      </c>
      <c r="C1910">
        <v>12.9</v>
      </c>
      <c r="D1910">
        <v>13.6</v>
      </c>
      <c r="E1910">
        <v>5</v>
      </c>
      <c r="F1910">
        <v>1100</v>
      </c>
      <c r="G1910">
        <v>0.1033</v>
      </c>
      <c r="H1910" t="s">
        <v>18</v>
      </c>
      <c r="I1910" s="3">
        <v>43784</v>
      </c>
      <c r="J1910" s="2">
        <f t="shared" si="89"/>
        <v>0.29315068493150687</v>
      </c>
      <c r="K1910">
        <f t="shared" si="90"/>
        <v>13.25</v>
      </c>
      <c r="L1910">
        <f t="shared" si="91"/>
        <v>1.0653003979358338</v>
      </c>
    </row>
    <row r="1911" spans="1:12" x14ac:dyDescent="0.3">
      <c r="A1911" t="s">
        <v>23</v>
      </c>
      <c r="B1911">
        <v>3175</v>
      </c>
      <c r="C1911">
        <v>187.9</v>
      </c>
      <c r="D1911">
        <v>193.9</v>
      </c>
      <c r="E1911">
        <v>0</v>
      </c>
      <c r="F1911">
        <v>0</v>
      </c>
      <c r="G1911">
        <v>0.10340000000000001</v>
      </c>
      <c r="H1911" t="s">
        <v>19</v>
      </c>
      <c r="I1911" s="3">
        <v>43784</v>
      </c>
      <c r="J1911" s="2">
        <f t="shared" si="89"/>
        <v>0.29315068493150687</v>
      </c>
      <c r="K1911">
        <f t="shared" si="90"/>
        <v>190.9</v>
      </c>
      <c r="L1911">
        <f t="shared" si="91"/>
        <v>1.0653003979358338</v>
      </c>
    </row>
    <row r="1912" spans="1:12" x14ac:dyDescent="0.3">
      <c r="A1912" t="s">
        <v>23</v>
      </c>
      <c r="B1912">
        <v>3180</v>
      </c>
      <c r="C1912">
        <v>12.1</v>
      </c>
      <c r="D1912">
        <v>12.7</v>
      </c>
      <c r="E1912">
        <v>0</v>
      </c>
      <c r="F1912">
        <v>0</v>
      </c>
      <c r="G1912">
        <v>0.10290000000000001</v>
      </c>
      <c r="H1912" t="s">
        <v>18</v>
      </c>
      <c r="I1912" s="3">
        <v>43784</v>
      </c>
      <c r="J1912" s="2">
        <f t="shared" si="89"/>
        <v>0.29315068493150687</v>
      </c>
      <c r="K1912">
        <f t="shared" si="90"/>
        <v>12.399999999999999</v>
      </c>
      <c r="L1912">
        <f t="shared" si="91"/>
        <v>1.0669780363577799</v>
      </c>
    </row>
    <row r="1913" spans="1:12" x14ac:dyDescent="0.3">
      <c r="A1913" t="s">
        <v>23</v>
      </c>
      <c r="B1913">
        <v>3180</v>
      </c>
      <c r="C1913">
        <v>192.1</v>
      </c>
      <c r="D1913">
        <v>198</v>
      </c>
      <c r="E1913">
        <v>0</v>
      </c>
      <c r="F1913">
        <v>0</v>
      </c>
      <c r="G1913">
        <v>0.1031</v>
      </c>
      <c r="H1913" t="s">
        <v>19</v>
      </c>
      <c r="I1913" s="3">
        <v>43784</v>
      </c>
      <c r="J1913" s="2">
        <f t="shared" si="89"/>
        <v>0.29315068493150687</v>
      </c>
      <c r="K1913">
        <f t="shared" si="90"/>
        <v>195.05</v>
      </c>
      <c r="L1913">
        <f t="shared" si="91"/>
        <v>1.0669780363577799</v>
      </c>
    </row>
    <row r="1914" spans="1:12" x14ac:dyDescent="0.3">
      <c r="A1914" t="s">
        <v>23</v>
      </c>
      <c r="B1914">
        <v>3185</v>
      </c>
      <c r="C1914">
        <v>11.3</v>
      </c>
      <c r="D1914">
        <v>11.9</v>
      </c>
      <c r="E1914">
        <v>0</v>
      </c>
      <c r="F1914">
        <v>0</v>
      </c>
      <c r="G1914">
        <v>0.10249999999999999</v>
      </c>
      <c r="H1914" t="s">
        <v>18</v>
      </c>
      <c r="I1914" s="3">
        <v>43784</v>
      </c>
      <c r="J1914" s="2">
        <f t="shared" si="89"/>
        <v>0.29315068493150687</v>
      </c>
      <c r="K1914">
        <f t="shared" si="90"/>
        <v>11.600000000000001</v>
      </c>
      <c r="L1914">
        <f t="shared" si="91"/>
        <v>1.068655674779726</v>
      </c>
    </row>
    <row r="1915" spans="1:12" x14ac:dyDescent="0.3">
      <c r="A1915" t="s">
        <v>23</v>
      </c>
      <c r="B1915">
        <v>3185</v>
      </c>
      <c r="C1915">
        <v>196.2</v>
      </c>
      <c r="D1915">
        <v>202.1</v>
      </c>
      <c r="E1915">
        <v>0</v>
      </c>
      <c r="F1915">
        <v>0</v>
      </c>
      <c r="G1915">
        <v>0.10249999999999999</v>
      </c>
      <c r="H1915" t="s">
        <v>19</v>
      </c>
      <c r="I1915" s="3">
        <v>43784</v>
      </c>
      <c r="J1915" s="2">
        <f t="shared" si="89"/>
        <v>0.29315068493150687</v>
      </c>
      <c r="K1915">
        <f t="shared" si="90"/>
        <v>199.14999999999998</v>
      </c>
      <c r="L1915">
        <f t="shared" si="91"/>
        <v>1.068655674779726</v>
      </c>
    </row>
    <row r="1916" spans="1:12" x14ac:dyDescent="0.3">
      <c r="A1916" t="s">
        <v>23</v>
      </c>
      <c r="B1916">
        <v>3190</v>
      </c>
      <c r="C1916">
        <v>10.5</v>
      </c>
      <c r="D1916">
        <v>11.1</v>
      </c>
      <c r="E1916">
        <v>5</v>
      </c>
      <c r="F1916">
        <v>250</v>
      </c>
      <c r="G1916">
        <v>0.10199999999999999</v>
      </c>
      <c r="H1916" t="s">
        <v>18</v>
      </c>
      <c r="I1916" s="3">
        <v>43784</v>
      </c>
      <c r="J1916" s="2">
        <f t="shared" si="89"/>
        <v>0.29315068493150687</v>
      </c>
      <c r="K1916">
        <f t="shared" si="90"/>
        <v>10.8</v>
      </c>
      <c r="L1916">
        <f t="shared" si="91"/>
        <v>1.0703333132016721</v>
      </c>
    </row>
    <row r="1917" spans="1:12" x14ac:dyDescent="0.3">
      <c r="A1917" t="s">
        <v>23</v>
      </c>
      <c r="B1917">
        <v>3190</v>
      </c>
      <c r="C1917">
        <v>200.4</v>
      </c>
      <c r="D1917">
        <v>206.3</v>
      </c>
      <c r="E1917">
        <v>0</v>
      </c>
      <c r="F1917">
        <v>0</v>
      </c>
      <c r="G1917">
        <v>0.1021</v>
      </c>
      <c r="H1917" t="s">
        <v>19</v>
      </c>
      <c r="I1917" s="3">
        <v>43784</v>
      </c>
      <c r="J1917" s="2">
        <f t="shared" si="89"/>
        <v>0.29315068493150687</v>
      </c>
      <c r="K1917">
        <f t="shared" si="90"/>
        <v>203.35000000000002</v>
      </c>
      <c r="L1917">
        <f t="shared" si="91"/>
        <v>1.0703333132016721</v>
      </c>
    </row>
    <row r="1918" spans="1:12" x14ac:dyDescent="0.3">
      <c r="A1918" t="s">
        <v>23</v>
      </c>
      <c r="B1918">
        <v>3195</v>
      </c>
      <c r="C1918">
        <v>9.8000000000000007</v>
      </c>
      <c r="D1918">
        <v>10.4</v>
      </c>
      <c r="E1918">
        <v>0</v>
      </c>
      <c r="F1918">
        <v>0</v>
      </c>
      <c r="G1918">
        <v>0.1017</v>
      </c>
      <c r="H1918" t="s">
        <v>18</v>
      </c>
      <c r="I1918" s="3">
        <v>43784</v>
      </c>
      <c r="J1918" s="2">
        <f t="shared" si="89"/>
        <v>0.29315068493150687</v>
      </c>
      <c r="K1918">
        <f t="shared" si="90"/>
        <v>10.100000000000001</v>
      </c>
      <c r="L1918">
        <f t="shared" si="91"/>
        <v>1.0720109516236185</v>
      </c>
    </row>
    <row r="1919" spans="1:12" x14ac:dyDescent="0.3">
      <c r="A1919" t="s">
        <v>23</v>
      </c>
      <c r="B1919">
        <v>3195</v>
      </c>
      <c r="C1919">
        <v>204.6</v>
      </c>
      <c r="D1919">
        <v>210.6</v>
      </c>
      <c r="E1919">
        <v>0</v>
      </c>
      <c r="F1919">
        <v>0</v>
      </c>
      <c r="G1919">
        <v>0.1018</v>
      </c>
      <c r="H1919" t="s">
        <v>19</v>
      </c>
      <c r="I1919" s="3">
        <v>43784</v>
      </c>
      <c r="J1919" s="2">
        <f t="shared" si="89"/>
        <v>0.29315068493150687</v>
      </c>
      <c r="K1919">
        <f t="shared" si="90"/>
        <v>207.6</v>
      </c>
      <c r="L1919">
        <f t="shared" si="91"/>
        <v>1.0720109516236185</v>
      </c>
    </row>
    <row r="1920" spans="1:12" x14ac:dyDescent="0.3">
      <c r="A1920" t="s">
        <v>23</v>
      </c>
      <c r="B1920">
        <v>3200</v>
      </c>
      <c r="C1920">
        <v>9.1999999999999993</v>
      </c>
      <c r="D1920">
        <v>9.6999999999999993</v>
      </c>
      <c r="E1920">
        <v>15</v>
      </c>
      <c r="F1920">
        <v>1510</v>
      </c>
      <c r="G1920">
        <v>0.1012</v>
      </c>
      <c r="H1920" t="s">
        <v>18</v>
      </c>
      <c r="I1920" s="3">
        <v>43784</v>
      </c>
      <c r="J1920" s="2">
        <f t="shared" si="89"/>
        <v>0.29315068493150687</v>
      </c>
      <c r="K1920">
        <f t="shared" si="90"/>
        <v>9.4499999999999993</v>
      </c>
      <c r="L1920">
        <f t="shared" si="91"/>
        <v>1.0736885900455646</v>
      </c>
    </row>
    <row r="1921" spans="1:12" x14ac:dyDescent="0.3">
      <c r="A1921" t="s">
        <v>23</v>
      </c>
      <c r="B1921">
        <v>3200</v>
      </c>
      <c r="C1921">
        <v>209</v>
      </c>
      <c r="D1921">
        <v>214.9</v>
      </c>
      <c r="E1921">
        <v>0</v>
      </c>
      <c r="F1921">
        <v>0</v>
      </c>
      <c r="G1921">
        <v>0.1016</v>
      </c>
      <c r="H1921" t="s">
        <v>19</v>
      </c>
      <c r="I1921" s="3">
        <v>43784</v>
      </c>
      <c r="J1921" s="2">
        <f t="shared" si="89"/>
        <v>0.29315068493150687</v>
      </c>
      <c r="K1921">
        <f t="shared" si="90"/>
        <v>211.95</v>
      </c>
      <c r="L1921">
        <f t="shared" si="91"/>
        <v>1.0736885900455646</v>
      </c>
    </row>
    <row r="1922" spans="1:12" x14ac:dyDescent="0.3">
      <c r="A1922" t="s">
        <v>23</v>
      </c>
      <c r="B1922">
        <v>3205</v>
      </c>
      <c r="C1922">
        <v>8.5</v>
      </c>
      <c r="D1922">
        <v>9.1</v>
      </c>
      <c r="E1922">
        <v>10</v>
      </c>
      <c r="F1922">
        <v>0</v>
      </c>
      <c r="G1922">
        <v>0.10100000000000001</v>
      </c>
      <c r="H1922" t="s">
        <v>18</v>
      </c>
      <c r="I1922" s="3">
        <v>43784</v>
      </c>
      <c r="J1922" s="2">
        <f t="shared" ref="J1922:J1985" si="92">(I1922-$N$2)/365</f>
        <v>0.29315068493150687</v>
      </c>
      <c r="K1922">
        <f t="shared" ref="K1922:K1985" si="93">(C1922+D1922)/2</f>
        <v>8.8000000000000007</v>
      </c>
      <c r="L1922">
        <f t="shared" ref="L1922:L1985" si="94">B1922/$M$2</f>
        <v>1.0753662284675107</v>
      </c>
    </row>
    <row r="1923" spans="1:12" x14ac:dyDescent="0.3">
      <c r="A1923" t="s">
        <v>23</v>
      </c>
      <c r="B1923">
        <v>3205</v>
      </c>
      <c r="C1923">
        <v>213.2</v>
      </c>
      <c r="D1923">
        <v>219.2</v>
      </c>
      <c r="E1923">
        <v>0</v>
      </c>
      <c r="F1923">
        <v>0</v>
      </c>
      <c r="G1923">
        <v>0.10100000000000001</v>
      </c>
      <c r="H1923" t="s">
        <v>19</v>
      </c>
      <c r="I1923" s="3">
        <v>43784</v>
      </c>
      <c r="J1923" s="2">
        <f t="shared" si="92"/>
        <v>0.29315068493150687</v>
      </c>
      <c r="K1923">
        <f t="shared" si="93"/>
        <v>216.2</v>
      </c>
      <c r="L1923">
        <f t="shared" si="94"/>
        <v>1.0753662284675107</v>
      </c>
    </row>
    <row r="1924" spans="1:12" x14ac:dyDescent="0.3">
      <c r="A1924" t="s">
        <v>23</v>
      </c>
      <c r="B1924">
        <v>3210</v>
      </c>
      <c r="C1924">
        <v>8</v>
      </c>
      <c r="D1924">
        <v>8.5</v>
      </c>
      <c r="E1924">
        <v>0</v>
      </c>
      <c r="F1924">
        <v>0</v>
      </c>
      <c r="G1924">
        <v>0.1007</v>
      </c>
      <c r="H1924" t="s">
        <v>18</v>
      </c>
      <c r="I1924" s="3">
        <v>43784</v>
      </c>
      <c r="J1924" s="2">
        <f t="shared" si="92"/>
        <v>0.29315068493150687</v>
      </c>
      <c r="K1924">
        <f t="shared" si="93"/>
        <v>8.25</v>
      </c>
      <c r="L1924">
        <f t="shared" si="94"/>
        <v>1.0770438668894571</v>
      </c>
    </row>
    <row r="1925" spans="1:12" x14ac:dyDescent="0.3">
      <c r="A1925" t="s">
        <v>23</v>
      </c>
      <c r="B1925">
        <v>3210</v>
      </c>
      <c r="C1925">
        <v>217.6</v>
      </c>
      <c r="D1925">
        <v>223.6</v>
      </c>
      <c r="E1925">
        <v>0</v>
      </c>
      <c r="F1925">
        <v>0</v>
      </c>
      <c r="G1925">
        <v>0.1008</v>
      </c>
      <c r="H1925" t="s">
        <v>19</v>
      </c>
      <c r="I1925" s="3">
        <v>43784</v>
      </c>
      <c r="J1925" s="2">
        <f t="shared" si="92"/>
        <v>0.29315068493150687</v>
      </c>
      <c r="K1925">
        <f t="shared" si="93"/>
        <v>220.6</v>
      </c>
      <c r="L1925">
        <f t="shared" si="94"/>
        <v>1.0770438668894571</v>
      </c>
    </row>
    <row r="1926" spans="1:12" x14ac:dyDescent="0.3">
      <c r="A1926" t="s">
        <v>23</v>
      </c>
      <c r="B1926">
        <v>3215</v>
      </c>
      <c r="C1926">
        <v>7.5</v>
      </c>
      <c r="D1926">
        <v>7.9</v>
      </c>
      <c r="E1926">
        <v>0</v>
      </c>
      <c r="F1926">
        <v>0</v>
      </c>
      <c r="G1926">
        <v>0.10050000000000001</v>
      </c>
      <c r="H1926" t="s">
        <v>18</v>
      </c>
      <c r="I1926" s="3">
        <v>43784</v>
      </c>
      <c r="J1926" s="2">
        <f t="shared" si="92"/>
        <v>0.29315068493150687</v>
      </c>
      <c r="K1926">
        <f t="shared" si="93"/>
        <v>7.7</v>
      </c>
      <c r="L1926">
        <f t="shared" si="94"/>
        <v>1.0787215053114032</v>
      </c>
    </row>
    <row r="1927" spans="1:12" x14ac:dyDescent="0.3">
      <c r="A1927" t="s">
        <v>23</v>
      </c>
      <c r="B1927">
        <v>3215</v>
      </c>
      <c r="C1927">
        <v>222</v>
      </c>
      <c r="D1927">
        <v>228.1</v>
      </c>
      <c r="E1927">
        <v>0</v>
      </c>
      <c r="F1927">
        <v>0</v>
      </c>
      <c r="G1927">
        <v>0.10059999999999999</v>
      </c>
      <c r="H1927" t="s">
        <v>19</v>
      </c>
      <c r="I1927" s="3">
        <v>43784</v>
      </c>
      <c r="J1927" s="2">
        <f t="shared" si="92"/>
        <v>0.29315068493150687</v>
      </c>
      <c r="K1927">
        <f t="shared" si="93"/>
        <v>225.05</v>
      </c>
      <c r="L1927">
        <f t="shared" si="94"/>
        <v>1.0787215053114032</v>
      </c>
    </row>
    <row r="1928" spans="1:12" x14ac:dyDescent="0.3">
      <c r="A1928" t="s">
        <v>23</v>
      </c>
      <c r="B1928">
        <v>3220</v>
      </c>
      <c r="C1928">
        <v>7</v>
      </c>
      <c r="D1928">
        <v>7.4</v>
      </c>
      <c r="E1928">
        <v>5</v>
      </c>
      <c r="F1928">
        <v>5</v>
      </c>
      <c r="G1928">
        <v>0.10050000000000001</v>
      </c>
      <c r="H1928" t="s">
        <v>18</v>
      </c>
      <c r="I1928" s="3">
        <v>43784</v>
      </c>
      <c r="J1928" s="2">
        <f t="shared" si="92"/>
        <v>0.29315068493150687</v>
      </c>
      <c r="K1928">
        <f t="shared" si="93"/>
        <v>7.2</v>
      </c>
      <c r="L1928">
        <f t="shared" si="94"/>
        <v>1.0803991437333493</v>
      </c>
    </row>
    <row r="1929" spans="1:12" x14ac:dyDescent="0.3">
      <c r="A1929" t="s">
        <v>23</v>
      </c>
      <c r="B1929">
        <v>3220</v>
      </c>
      <c r="C1929">
        <v>226.5</v>
      </c>
      <c r="D1929">
        <v>232.7</v>
      </c>
      <c r="E1929">
        <v>0</v>
      </c>
      <c r="F1929">
        <v>16</v>
      </c>
      <c r="G1929">
        <v>0.10059999999999999</v>
      </c>
      <c r="H1929" t="s">
        <v>19</v>
      </c>
      <c r="I1929" s="3">
        <v>43784</v>
      </c>
      <c r="J1929" s="2">
        <f t="shared" si="92"/>
        <v>0.29315068493150687</v>
      </c>
      <c r="K1929">
        <f t="shared" si="93"/>
        <v>229.6</v>
      </c>
      <c r="L1929">
        <f t="shared" si="94"/>
        <v>1.0803991437333493</v>
      </c>
    </row>
    <row r="1930" spans="1:12" x14ac:dyDescent="0.3">
      <c r="A1930" t="s">
        <v>23</v>
      </c>
      <c r="B1930">
        <v>3225</v>
      </c>
      <c r="C1930">
        <v>6.5</v>
      </c>
      <c r="D1930">
        <v>7</v>
      </c>
      <c r="E1930">
        <v>5</v>
      </c>
      <c r="F1930">
        <v>252</v>
      </c>
      <c r="G1930">
        <v>0.1004</v>
      </c>
      <c r="H1930" t="s">
        <v>18</v>
      </c>
      <c r="I1930" s="3">
        <v>43784</v>
      </c>
      <c r="J1930" s="2">
        <f t="shared" si="92"/>
        <v>0.29315068493150687</v>
      </c>
      <c r="K1930">
        <f t="shared" si="93"/>
        <v>6.75</v>
      </c>
      <c r="L1930">
        <f t="shared" si="94"/>
        <v>1.0820767821552957</v>
      </c>
    </row>
    <row r="1931" spans="1:12" x14ac:dyDescent="0.3">
      <c r="A1931" t="s">
        <v>23</v>
      </c>
      <c r="B1931">
        <v>3225</v>
      </c>
      <c r="C1931">
        <v>230.9</v>
      </c>
      <c r="D1931">
        <v>237.2</v>
      </c>
      <c r="E1931">
        <v>0</v>
      </c>
      <c r="F1931">
        <v>0</v>
      </c>
      <c r="G1931">
        <v>0.1003</v>
      </c>
      <c r="H1931" t="s">
        <v>19</v>
      </c>
      <c r="I1931" s="3">
        <v>43784</v>
      </c>
      <c r="J1931" s="2">
        <f t="shared" si="92"/>
        <v>0.29315068493150687</v>
      </c>
      <c r="K1931">
        <f t="shared" si="93"/>
        <v>234.05</v>
      </c>
      <c r="L1931">
        <f t="shared" si="94"/>
        <v>1.0820767821552957</v>
      </c>
    </row>
    <row r="1932" spans="1:12" x14ac:dyDescent="0.3">
      <c r="A1932" t="s">
        <v>23</v>
      </c>
      <c r="B1932">
        <v>3230</v>
      </c>
      <c r="C1932">
        <v>6.1</v>
      </c>
      <c r="D1932">
        <v>6.5</v>
      </c>
      <c r="E1932">
        <v>5</v>
      </c>
      <c r="F1932">
        <v>15</v>
      </c>
      <c r="G1932">
        <v>0.1002</v>
      </c>
      <c r="H1932" t="s">
        <v>18</v>
      </c>
      <c r="I1932" s="3">
        <v>43784</v>
      </c>
      <c r="J1932" s="2">
        <f t="shared" si="92"/>
        <v>0.29315068493150687</v>
      </c>
      <c r="K1932">
        <f t="shared" si="93"/>
        <v>6.3</v>
      </c>
      <c r="L1932">
        <f t="shared" si="94"/>
        <v>1.0837544205772418</v>
      </c>
    </row>
    <row r="1933" spans="1:12" x14ac:dyDescent="0.3">
      <c r="A1933" t="s">
        <v>23</v>
      </c>
      <c r="B1933">
        <v>3230</v>
      </c>
      <c r="C1933">
        <v>235.6</v>
      </c>
      <c r="D1933">
        <v>241.8</v>
      </c>
      <c r="E1933">
        <v>0</v>
      </c>
      <c r="F1933">
        <v>0</v>
      </c>
      <c r="G1933">
        <v>0.10059999999999999</v>
      </c>
      <c r="H1933" t="s">
        <v>19</v>
      </c>
      <c r="I1933" s="3">
        <v>43784</v>
      </c>
      <c r="J1933" s="2">
        <f t="shared" si="92"/>
        <v>0.29315068493150687</v>
      </c>
      <c r="K1933">
        <f t="shared" si="93"/>
        <v>238.7</v>
      </c>
      <c r="L1933">
        <f t="shared" si="94"/>
        <v>1.0837544205772418</v>
      </c>
    </row>
    <row r="1934" spans="1:12" x14ac:dyDescent="0.3">
      <c r="A1934" t="s">
        <v>23</v>
      </c>
      <c r="B1934">
        <v>3235</v>
      </c>
      <c r="C1934">
        <v>5.7</v>
      </c>
      <c r="D1934">
        <v>6.1</v>
      </c>
      <c r="E1934">
        <v>0</v>
      </c>
      <c r="F1934">
        <v>0</v>
      </c>
      <c r="G1934">
        <v>0.10009999999999999</v>
      </c>
      <c r="H1934" t="s">
        <v>18</v>
      </c>
      <c r="I1934" s="3">
        <v>43784</v>
      </c>
      <c r="J1934" s="2">
        <f t="shared" si="92"/>
        <v>0.29315068493150687</v>
      </c>
      <c r="K1934">
        <f t="shared" si="93"/>
        <v>5.9</v>
      </c>
      <c r="L1934">
        <f t="shared" si="94"/>
        <v>1.0854320589991879</v>
      </c>
    </row>
    <row r="1935" spans="1:12" x14ac:dyDescent="0.3">
      <c r="A1935" t="s">
        <v>23</v>
      </c>
      <c r="B1935">
        <v>3235</v>
      </c>
      <c r="C1935">
        <v>240</v>
      </c>
      <c r="D1935">
        <v>246.3</v>
      </c>
      <c r="E1935">
        <v>0</v>
      </c>
      <c r="F1935">
        <v>0</v>
      </c>
      <c r="G1935">
        <v>0.10009999999999999</v>
      </c>
      <c r="H1935" t="s">
        <v>19</v>
      </c>
      <c r="I1935" s="3">
        <v>43784</v>
      </c>
      <c r="J1935" s="2">
        <f t="shared" si="92"/>
        <v>0.29315068493150687</v>
      </c>
      <c r="K1935">
        <f t="shared" si="93"/>
        <v>243.15</v>
      </c>
      <c r="L1935">
        <f t="shared" si="94"/>
        <v>1.0854320589991879</v>
      </c>
    </row>
    <row r="1936" spans="1:12" x14ac:dyDescent="0.3">
      <c r="A1936" t="s">
        <v>23</v>
      </c>
      <c r="B1936">
        <v>3240</v>
      </c>
      <c r="C1936">
        <v>5.3</v>
      </c>
      <c r="D1936">
        <v>5.8</v>
      </c>
      <c r="E1936">
        <v>0</v>
      </c>
      <c r="F1936">
        <v>6</v>
      </c>
      <c r="G1936">
        <v>0.1002</v>
      </c>
      <c r="H1936" t="s">
        <v>18</v>
      </c>
      <c r="I1936" s="3">
        <v>43784</v>
      </c>
      <c r="J1936" s="2">
        <f t="shared" si="92"/>
        <v>0.29315068493150687</v>
      </c>
      <c r="K1936">
        <f t="shared" si="93"/>
        <v>5.55</v>
      </c>
      <c r="L1936">
        <f t="shared" si="94"/>
        <v>1.0871096974211343</v>
      </c>
    </row>
    <row r="1937" spans="1:12" x14ac:dyDescent="0.3">
      <c r="A1937" t="s">
        <v>23</v>
      </c>
      <c r="B1937">
        <v>3240</v>
      </c>
      <c r="C1937">
        <v>244.7</v>
      </c>
      <c r="D1937">
        <v>251</v>
      </c>
      <c r="E1937">
        <v>0</v>
      </c>
      <c r="F1937">
        <v>0</v>
      </c>
      <c r="G1937">
        <v>0.10050000000000001</v>
      </c>
      <c r="H1937" t="s">
        <v>19</v>
      </c>
      <c r="I1937" s="3">
        <v>43784</v>
      </c>
      <c r="J1937" s="2">
        <f t="shared" si="92"/>
        <v>0.29315068493150687</v>
      </c>
      <c r="K1937">
        <f t="shared" si="93"/>
        <v>247.85</v>
      </c>
      <c r="L1937">
        <f t="shared" si="94"/>
        <v>1.0871096974211343</v>
      </c>
    </row>
    <row r="1938" spans="1:12" x14ac:dyDescent="0.3">
      <c r="A1938" t="s">
        <v>23</v>
      </c>
      <c r="B1938">
        <v>3245</v>
      </c>
      <c r="C1938">
        <v>5</v>
      </c>
      <c r="D1938">
        <v>5.4</v>
      </c>
      <c r="E1938">
        <v>0</v>
      </c>
      <c r="F1938">
        <v>0</v>
      </c>
      <c r="G1938">
        <v>0.10009999999999999</v>
      </c>
      <c r="H1938" t="s">
        <v>18</v>
      </c>
      <c r="I1938" s="3">
        <v>43784</v>
      </c>
      <c r="J1938" s="2">
        <f t="shared" si="92"/>
        <v>0.29315068493150687</v>
      </c>
      <c r="K1938">
        <f t="shared" si="93"/>
        <v>5.2</v>
      </c>
      <c r="L1938">
        <f t="shared" si="94"/>
        <v>1.0887873358430804</v>
      </c>
    </row>
    <row r="1939" spans="1:12" x14ac:dyDescent="0.3">
      <c r="A1939" t="s">
        <v>23</v>
      </c>
      <c r="B1939">
        <v>3245</v>
      </c>
      <c r="C1939">
        <v>249.2</v>
      </c>
      <c r="D1939">
        <v>255.5</v>
      </c>
      <c r="E1939">
        <v>0</v>
      </c>
      <c r="F1939">
        <v>0</v>
      </c>
      <c r="G1939">
        <v>9.9900000000000003E-2</v>
      </c>
      <c r="H1939" t="s">
        <v>19</v>
      </c>
      <c r="I1939" s="3">
        <v>43784</v>
      </c>
      <c r="J1939" s="2">
        <f t="shared" si="92"/>
        <v>0.29315068493150687</v>
      </c>
      <c r="K1939">
        <f t="shared" si="93"/>
        <v>252.35</v>
      </c>
      <c r="L1939">
        <f t="shared" si="94"/>
        <v>1.0887873358430804</v>
      </c>
    </row>
    <row r="1940" spans="1:12" x14ac:dyDescent="0.3">
      <c r="A1940" t="s">
        <v>23</v>
      </c>
      <c r="B1940">
        <v>3250</v>
      </c>
      <c r="C1940">
        <v>4.5999999999999996</v>
      </c>
      <c r="D1940">
        <v>5.0999999999999996</v>
      </c>
      <c r="E1940">
        <v>0</v>
      </c>
      <c r="F1940">
        <v>446</v>
      </c>
      <c r="G1940">
        <v>0.1</v>
      </c>
      <c r="H1940" t="s">
        <v>18</v>
      </c>
      <c r="I1940" s="3">
        <v>43784</v>
      </c>
      <c r="J1940" s="2">
        <f t="shared" si="92"/>
        <v>0.29315068493150687</v>
      </c>
      <c r="K1940">
        <f t="shared" si="93"/>
        <v>4.8499999999999996</v>
      </c>
      <c r="L1940">
        <f t="shared" si="94"/>
        <v>1.0904649742650265</v>
      </c>
    </row>
    <row r="1941" spans="1:12" x14ac:dyDescent="0.3">
      <c r="A1941" t="s">
        <v>23</v>
      </c>
      <c r="B1941">
        <v>3250</v>
      </c>
      <c r="C1941">
        <v>254</v>
      </c>
      <c r="D1941">
        <v>260.3</v>
      </c>
      <c r="E1941">
        <v>0</v>
      </c>
      <c r="F1941">
        <v>0</v>
      </c>
      <c r="G1941">
        <v>0.10059999999999999</v>
      </c>
      <c r="H1941" t="s">
        <v>19</v>
      </c>
      <c r="I1941" s="3">
        <v>43784</v>
      </c>
      <c r="J1941" s="2">
        <f t="shared" si="92"/>
        <v>0.29315068493150687</v>
      </c>
      <c r="K1941">
        <f t="shared" si="93"/>
        <v>257.14999999999998</v>
      </c>
      <c r="L1941">
        <f t="shared" si="94"/>
        <v>1.0904649742650265</v>
      </c>
    </row>
    <row r="1942" spans="1:12" x14ac:dyDescent="0.3">
      <c r="A1942" t="s">
        <v>23</v>
      </c>
      <c r="B1942">
        <v>3260</v>
      </c>
      <c r="C1942">
        <v>4.0999999999999996</v>
      </c>
      <c r="D1942">
        <v>4.5</v>
      </c>
      <c r="E1942">
        <v>0</v>
      </c>
      <c r="F1942">
        <v>0</v>
      </c>
      <c r="G1942">
        <v>0.1002</v>
      </c>
      <c r="H1942" t="s">
        <v>18</v>
      </c>
      <c r="I1942" s="3">
        <v>43784</v>
      </c>
      <c r="J1942" s="2">
        <f t="shared" si="92"/>
        <v>0.29315068493150687</v>
      </c>
      <c r="K1942">
        <f t="shared" si="93"/>
        <v>4.3</v>
      </c>
      <c r="L1942">
        <f t="shared" si="94"/>
        <v>1.093820251108919</v>
      </c>
    </row>
    <row r="1943" spans="1:12" x14ac:dyDescent="0.3">
      <c r="A1943" t="s">
        <v>23</v>
      </c>
      <c r="B1943">
        <v>3260</v>
      </c>
      <c r="C1943">
        <v>263.3</v>
      </c>
      <c r="D1943">
        <v>269.7</v>
      </c>
      <c r="E1943">
        <v>0</v>
      </c>
      <c r="F1943">
        <v>0</v>
      </c>
      <c r="G1943">
        <v>0.1007</v>
      </c>
      <c r="H1943" t="s">
        <v>19</v>
      </c>
      <c r="I1943" s="3">
        <v>43784</v>
      </c>
      <c r="J1943" s="2">
        <f t="shared" si="92"/>
        <v>0.29315068493150687</v>
      </c>
      <c r="K1943">
        <f t="shared" si="93"/>
        <v>266.5</v>
      </c>
      <c r="L1943">
        <f t="shared" si="94"/>
        <v>1.093820251108919</v>
      </c>
    </row>
    <row r="1944" spans="1:12" x14ac:dyDescent="0.3">
      <c r="A1944" t="s">
        <v>23</v>
      </c>
      <c r="B1944">
        <v>3270</v>
      </c>
      <c r="C1944">
        <v>3.6</v>
      </c>
      <c r="D1944">
        <v>3.9</v>
      </c>
      <c r="E1944">
        <v>0</v>
      </c>
      <c r="F1944">
        <v>0</v>
      </c>
      <c r="G1944">
        <v>0.10009999999999999</v>
      </c>
      <c r="H1944" t="s">
        <v>18</v>
      </c>
      <c r="I1944" s="3">
        <v>43784</v>
      </c>
      <c r="J1944" s="2">
        <f t="shared" si="92"/>
        <v>0.29315068493150687</v>
      </c>
      <c r="K1944">
        <f t="shared" si="93"/>
        <v>3.75</v>
      </c>
      <c r="L1944">
        <f t="shared" si="94"/>
        <v>1.0971755279528113</v>
      </c>
    </row>
    <row r="1945" spans="1:12" x14ac:dyDescent="0.3">
      <c r="A1945" t="s">
        <v>23</v>
      </c>
      <c r="B1945">
        <v>3270</v>
      </c>
      <c r="C1945">
        <v>272.8</v>
      </c>
      <c r="D1945">
        <v>279.10000000000002</v>
      </c>
      <c r="E1945">
        <v>0</v>
      </c>
      <c r="F1945">
        <v>0</v>
      </c>
      <c r="G1945">
        <v>0.10100000000000001</v>
      </c>
      <c r="H1945" t="s">
        <v>19</v>
      </c>
      <c r="I1945" s="3">
        <v>43784</v>
      </c>
      <c r="J1945" s="2">
        <f t="shared" si="92"/>
        <v>0.29315068493150687</v>
      </c>
      <c r="K1945">
        <f t="shared" si="93"/>
        <v>275.95000000000005</v>
      </c>
      <c r="L1945">
        <f t="shared" si="94"/>
        <v>1.0971755279528113</v>
      </c>
    </row>
    <row r="1946" spans="1:12" x14ac:dyDescent="0.3">
      <c r="A1946" t="s">
        <v>23</v>
      </c>
      <c r="B1946">
        <v>3275</v>
      </c>
      <c r="C1946">
        <v>3.3</v>
      </c>
      <c r="D1946">
        <v>3.7</v>
      </c>
      <c r="E1946">
        <v>0</v>
      </c>
      <c r="F1946">
        <v>49</v>
      </c>
      <c r="G1946">
        <v>0.10009999999999999</v>
      </c>
      <c r="H1946" t="s">
        <v>18</v>
      </c>
      <c r="I1946" s="3">
        <v>43784</v>
      </c>
      <c r="J1946" s="2">
        <f t="shared" si="92"/>
        <v>0.29315068493150687</v>
      </c>
      <c r="K1946">
        <f t="shared" si="93"/>
        <v>3.5</v>
      </c>
      <c r="L1946">
        <f t="shared" si="94"/>
        <v>1.0988531663747576</v>
      </c>
    </row>
    <row r="1947" spans="1:12" x14ac:dyDescent="0.3">
      <c r="A1947" t="s">
        <v>23</v>
      </c>
      <c r="B1947">
        <v>3275</v>
      </c>
      <c r="C1947">
        <v>277.5</v>
      </c>
      <c r="D1947">
        <v>283.8</v>
      </c>
      <c r="E1947">
        <v>0</v>
      </c>
      <c r="F1947">
        <v>0</v>
      </c>
      <c r="G1947">
        <v>0.1009</v>
      </c>
      <c r="H1947" t="s">
        <v>19</v>
      </c>
      <c r="I1947" s="3">
        <v>43784</v>
      </c>
      <c r="J1947" s="2">
        <f t="shared" si="92"/>
        <v>0.29315068493150687</v>
      </c>
      <c r="K1947">
        <f t="shared" si="93"/>
        <v>280.64999999999998</v>
      </c>
      <c r="L1947">
        <f t="shared" si="94"/>
        <v>1.0988531663747576</v>
      </c>
    </row>
    <row r="1948" spans="1:12" x14ac:dyDescent="0.3">
      <c r="A1948" t="s">
        <v>23</v>
      </c>
      <c r="B1948">
        <v>3280</v>
      </c>
      <c r="C1948">
        <v>3.1</v>
      </c>
      <c r="D1948">
        <v>3.4</v>
      </c>
      <c r="E1948">
        <v>0</v>
      </c>
      <c r="F1948">
        <v>0</v>
      </c>
      <c r="G1948">
        <v>9.9900000000000003E-2</v>
      </c>
      <c r="H1948" t="s">
        <v>18</v>
      </c>
      <c r="I1948" s="3">
        <v>43784</v>
      </c>
      <c r="J1948" s="2">
        <f t="shared" si="92"/>
        <v>0.29315068493150687</v>
      </c>
      <c r="K1948">
        <f t="shared" si="93"/>
        <v>3.25</v>
      </c>
      <c r="L1948">
        <f t="shared" si="94"/>
        <v>1.1005308047967037</v>
      </c>
    </row>
    <row r="1949" spans="1:12" x14ac:dyDescent="0.3">
      <c r="A1949" t="s">
        <v>23</v>
      </c>
      <c r="B1949">
        <v>3280</v>
      </c>
      <c r="C1949">
        <v>282.10000000000002</v>
      </c>
      <c r="D1949">
        <v>288.39999999999998</v>
      </c>
      <c r="E1949">
        <v>0</v>
      </c>
      <c r="F1949">
        <v>0</v>
      </c>
      <c r="G1949">
        <v>0.10009999999999999</v>
      </c>
      <c r="H1949" t="s">
        <v>19</v>
      </c>
      <c r="I1949" s="3">
        <v>43784</v>
      </c>
      <c r="J1949" s="2">
        <f t="shared" si="92"/>
        <v>0.29315068493150687</v>
      </c>
      <c r="K1949">
        <f t="shared" si="93"/>
        <v>285.25</v>
      </c>
      <c r="L1949">
        <f t="shared" si="94"/>
        <v>1.1005308047967037</v>
      </c>
    </row>
    <row r="1950" spans="1:12" x14ac:dyDescent="0.3">
      <c r="A1950" t="s">
        <v>23</v>
      </c>
      <c r="B1950">
        <v>3290</v>
      </c>
      <c r="C1950">
        <v>2.75</v>
      </c>
      <c r="D1950">
        <v>3.1</v>
      </c>
      <c r="E1950">
        <v>0</v>
      </c>
      <c r="F1950">
        <v>0</v>
      </c>
      <c r="G1950">
        <v>0.10050000000000001</v>
      </c>
      <c r="H1950" t="s">
        <v>18</v>
      </c>
      <c r="I1950" s="3">
        <v>43784</v>
      </c>
      <c r="J1950" s="2">
        <f t="shared" si="92"/>
        <v>0.29315068493150687</v>
      </c>
      <c r="K1950">
        <f t="shared" si="93"/>
        <v>2.9249999999999998</v>
      </c>
      <c r="L1950">
        <f t="shared" si="94"/>
        <v>1.1038860816405962</v>
      </c>
    </row>
    <row r="1951" spans="1:12" x14ac:dyDescent="0.3">
      <c r="A1951" t="s">
        <v>23</v>
      </c>
      <c r="B1951">
        <v>3290</v>
      </c>
      <c r="C1951">
        <v>291.8</v>
      </c>
      <c r="D1951">
        <v>298.10000000000002</v>
      </c>
      <c r="E1951">
        <v>0</v>
      </c>
      <c r="F1951">
        <v>0</v>
      </c>
      <c r="G1951">
        <v>0.1013</v>
      </c>
      <c r="H1951" t="s">
        <v>19</v>
      </c>
      <c r="I1951" s="3">
        <v>43784</v>
      </c>
      <c r="J1951" s="2">
        <f t="shared" si="92"/>
        <v>0.29315068493150687</v>
      </c>
      <c r="K1951">
        <f t="shared" si="93"/>
        <v>294.95000000000005</v>
      </c>
      <c r="L1951">
        <f t="shared" si="94"/>
        <v>1.1038860816405962</v>
      </c>
    </row>
    <row r="1952" spans="1:12" x14ac:dyDescent="0.3">
      <c r="A1952" t="s">
        <v>23</v>
      </c>
      <c r="B1952">
        <v>3300</v>
      </c>
      <c r="C1952">
        <v>2.4</v>
      </c>
      <c r="D1952">
        <v>2.7</v>
      </c>
      <c r="E1952">
        <v>0</v>
      </c>
      <c r="F1952">
        <v>1010</v>
      </c>
      <c r="G1952">
        <v>0.10050000000000001</v>
      </c>
      <c r="H1952" t="s">
        <v>18</v>
      </c>
      <c r="I1952" s="3">
        <v>43784</v>
      </c>
      <c r="J1952" s="2">
        <f t="shared" si="92"/>
        <v>0.29315068493150687</v>
      </c>
      <c r="K1952">
        <f t="shared" si="93"/>
        <v>2.5499999999999998</v>
      </c>
      <c r="L1952">
        <f t="shared" si="94"/>
        <v>1.1072413584844885</v>
      </c>
    </row>
    <row r="1953" spans="1:12" x14ac:dyDescent="0.3">
      <c r="A1953" t="s">
        <v>23</v>
      </c>
      <c r="B1953">
        <v>3300</v>
      </c>
      <c r="C1953">
        <v>301.10000000000002</v>
      </c>
      <c r="D1953">
        <v>307.39999999999998</v>
      </c>
      <c r="E1953">
        <v>0</v>
      </c>
      <c r="F1953">
        <v>0</v>
      </c>
      <c r="G1953">
        <v>9.98E-2</v>
      </c>
      <c r="H1953" t="s">
        <v>19</v>
      </c>
      <c r="I1953" s="3">
        <v>43784</v>
      </c>
      <c r="J1953" s="2">
        <f t="shared" si="92"/>
        <v>0.29315068493150687</v>
      </c>
      <c r="K1953">
        <f t="shared" si="93"/>
        <v>304.25</v>
      </c>
      <c r="L1953">
        <f t="shared" si="94"/>
        <v>1.1072413584844885</v>
      </c>
    </row>
    <row r="1954" spans="1:12" x14ac:dyDescent="0.3">
      <c r="A1954" t="s">
        <v>23</v>
      </c>
      <c r="B1954">
        <v>3310</v>
      </c>
      <c r="C1954">
        <v>2.15</v>
      </c>
      <c r="D1954">
        <v>2.4</v>
      </c>
      <c r="E1954">
        <v>0</v>
      </c>
      <c r="F1954">
        <v>0</v>
      </c>
      <c r="G1954">
        <v>0.10100000000000001</v>
      </c>
      <c r="H1954" t="s">
        <v>18</v>
      </c>
      <c r="I1954" s="3">
        <v>43784</v>
      </c>
      <c r="J1954" s="2">
        <f t="shared" si="92"/>
        <v>0.29315068493150687</v>
      </c>
      <c r="K1954">
        <f t="shared" si="93"/>
        <v>2.2749999999999999</v>
      </c>
      <c r="L1954">
        <f t="shared" si="94"/>
        <v>1.1105966353283809</v>
      </c>
    </row>
    <row r="1955" spans="1:12" x14ac:dyDescent="0.3">
      <c r="A1955" t="s">
        <v>23</v>
      </c>
      <c r="B1955">
        <v>3310</v>
      </c>
      <c r="C1955">
        <v>310.7</v>
      </c>
      <c r="D1955">
        <v>317.10000000000002</v>
      </c>
      <c r="E1955">
        <v>0</v>
      </c>
      <c r="F1955">
        <v>0</v>
      </c>
      <c r="G1955">
        <v>0.1002</v>
      </c>
      <c r="H1955" t="s">
        <v>19</v>
      </c>
      <c r="I1955" s="3">
        <v>43784</v>
      </c>
      <c r="J1955" s="2">
        <f t="shared" si="92"/>
        <v>0.29315068493150687</v>
      </c>
      <c r="K1955">
        <f t="shared" si="93"/>
        <v>313.89999999999998</v>
      </c>
      <c r="L1955">
        <f t="shared" si="94"/>
        <v>1.1105966353283809</v>
      </c>
    </row>
    <row r="1956" spans="1:12" x14ac:dyDescent="0.3">
      <c r="A1956" t="s">
        <v>23</v>
      </c>
      <c r="B1956">
        <v>3320</v>
      </c>
      <c r="C1956">
        <v>1.9</v>
      </c>
      <c r="D1956">
        <v>2.15</v>
      </c>
      <c r="E1956">
        <v>0</v>
      </c>
      <c r="F1956">
        <v>0</v>
      </c>
      <c r="G1956">
        <v>0.1014</v>
      </c>
      <c r="H1956" t="s">
        <v>18</v>
      </c>
      <c r="I1956" s="3">
        <v>43784</v>
      </c>
      <c r="J1956" s="2">
        <f t="shared" si="92"/>
        <v>0.29315068493150687</v>
      </c>
      <c r="K1956">
        <f t="shared" si="93"/>
        <v>2.0249999999999999</v>
      </c>
      <c r="L1956">
        <f t="shared" si="94"/>
        <v>1.1139519121722732</v>
      </c>
    </row>
    <row r="1957" spans="1:12" x14ac:dyDescent="0.3">
      <c r="A1957" t="s">
        <v>23</v>
      </c>
      <c r="B1957">
        <v>3320</v>
      </c>
      <c r="C1957">
        <v>320.39999999999998</v>
      </c>
      <c r="D1957">
        <v>326.8</v>
      </c>
      <c r="E1957">
        <v>0</v>
      </c>
      <c r="F1957">
        <v>0</v>
      </c>
      <c r="G1957">
        <v>0.1007</v>
      </c>
      <c r="H1957" t="s">
        <v>19</v>
      </c>
      <c r="I1957" s="3">
        <v>43784</v>
      </c>
      <c r="J1957" s="2">
        <f t="shared" si="92"/>
        <v>0.29315068493150687</v>
      </c>
      <c r="K1957">
        <f t="shared" si="93"/>
        <v>323.60000000000002</v>
      </c>
      <c r="L1957">
        <f t="shared" si="94"/>
        <v>1.1139519121722732</v>
      </c>
    </row>
    <row r="1958" spans="1:12" x14ac:dyDescent="0.3">
      <c r="A1958" t="s">
        <v>23</v>
      </c>
      <c r="B1958">
        <v>3325</v>
      </c>
      <c r="C1958">
        <v>1.75</v>
      </c>
      <c r="D1958">
        <v>2.0499999999999998</v>
      </c>
      <c r="E1958">
        <v>0</v>
      </c>
      <c r="F1958">
        <v>0</v>
      </c>
      <c r="G1958">
        <v>0.10150000000000001</v>
      </c>
      <c r="H1958" t="s">
        <v>18</v>
      </c>
      <c r="I1958" s="3">
        <v>43784</v>
      </c>
      <c r="J1958" s="2">
        <f t="shared" si="92"/>
        <v>0.29315068493150687</v>
      </c>
      <c r="K1958">
        <f t="shared" si="93"/>
        <v>1.9</v>
      </c>
      <c r="L1958">
        <f t="shared" si="94"/>
        <v>1.1156295505942195</v>
      </c>
    </row>
    <row r="1959" spans="1:12" x14ac:dyDescent="0.3">
      <c r="A1959" t="s">
        <v>23</v>
      </c>
      <c r="B1959">
        <v>3325</v>
      </c>
      <c r="C1959">
        <v>325.2</v>
      </c>
      <c r="D1959">
        <v>331.6</v>
      </c>
      <c r="E1959">
        <v>0</v>
      </c>
      <c r="F1959">
        <v>0</v>
      </c>
      <c r="G1959">
        <v>0.1003</v>
      </c>
      <c r="H1959" t="s">
        <v>19</v>
      </c>
      <c r="I1959" s="3">
        <v>43784</v>
      </c>
      <c r="J1959" s="2">
        <f t="shared" si="92"/>
        <v>0.29315068493150687</v>
      </c>
      <c r="K1959">
        <f t="shared" si="93"/>
        <v>328.4</v>
      </c>
      <c r="L1959">
        <f t="shared" si="94"/>
        <v>1.1156295505942195</v>
      </c>
    </row>
    <row r="1960" spans="1:12" x14ac:dyDescent="0.3">
      <c r="A1960" t="s">
        <v>23</v>
      </c>
      <c r="B1960">
        <v>3350</v>
      </c>
      <c r="C1960">
        <v>1.3</v>
      </c>
      <c r="D1960">
        <v>1.55</v>
      </c>
      <c r="E1960">
        <v>0</v>
      </c>
      <c r="F1960">
        <v>700</v>
      </c>
      <c r="G1960">
        <v>0.1027</v>
      </c>
      <c r="H1960" t="s">
        <v>18</v>
      </c>
      <c r="I1960" s="3">
        <v>43784</v>
      </c>
      <c r="J1960" s="2">
        <f t="shared" si="92"/>
        <v>0.29315068493150687</v>
      </c>
      <c r="K1960">
        <f t="shared" si="93"/>
        <v>1.425</v>
      </c>
      <c r="L1960">
        <f t="shared" si="94"/>
        <v>1.1240177427039504</v>
      </c>
    </row>
    <row r="1961" spans="1:12" x14ac:dyDescent="0.3">
      <c r="A1961" t="s">
        <v>23</v>
      </c>
      <c r="B1961">
        <v>3350</v>
      </c>
      <c r="C1961">
        <v>349.5</v>
      </c>
      <c r="D1961">
        <v>356</v>
      </c>
      <c r="E1961">
        <v>0</v>
      </c>
      <c r="F1961">
        <v>0</v>
      </c>
      <c r="G1961">
        <v>0.1011</v>
      </c>
      <c r="H1961" t="s">
        <v>19</v>
      </c>
      <c r="I1961" s="3">
        <v>43784</v>
      </c>
      <c r="J1961" s="2">
        <f t="shared" si="92"/>
        <v>0.29315068493150687</v>
      </c>
      <c r="K1961">
        <f t="shared" si="93"/>
        <v>352.75</v>
      </c>
      <c r="L1961">
        <f t="shared" si="94"/>
        <v>1.1240177427039504</v>
      </c>
    </row>
    <row r="1962" spans="1:12" x14ac:dyDescent="0.3">
      <c r="A1962" t="s">
        <v>23</v>
      </c>
      <c r="B1962">
        <v>3375</v>
      </c>
      <c r="C1962">
        <v>0.95</v>
      </c>
      <c r="D1962">
        <v>1.2</v>
      </c>
      <c r="E1962">
        <v>0</v>
      </c>
      <c r="F1962">
        <v>0</v>
      </c>
      <c r="G1962">
        <v>0.104</v>
      </c>
      <c r="H1962" t="s">
        <v>18</v>
      </c>
      <c r="I1962" s="3">
        <v>43784</v>
      </c>
      <c r="J1962" s="2">
        <f t="shared" si="92"/>
        <v>0.29315068493150687</v>
      </c>
      <c r="K1962">
        <f t="shared" si="93"/>
        <v>1.075</v>
      </c>
      <c r="L1962">
        <f t="shared" si="94"/>
        <v>1.1324059348136815</v>
      </c>
    </row>
    <row r="1963" spans="1:12" x14ac:dyDescent="0.3">
      <c r="A1963" t="s">
        <v>23</v>
      </c>
      <c r="B1963">
        <v>3375</v>
      </c>
      <c r="C1963">
        <v>374</v>
      </c>
      <c r="D1963">
        <v>380.4</v>
      </c>
      <c r="E1963">
        <v>0</v>
      </c>
      <c r="F1963">
        <v>0</v>
      </c>
      <c r="G1963">
        <v>0.1012</v>
      </c>
      <c r="H1963" t="s">
        <v>19</v>
      </c>
      <c r="I1963" s="3">
        <v>43784</v>
      </c>
      <c r="J1963" s="2">
        <f t="shared" si="92"/>
        <v>0.29315068493150687</v>
      </c>
      <c r="K1963">
        <f t="shared" si="93"/>
        <v>377.2</v>
      </c>
      <c r="L1963">
        <f t="shared" si="94"/>
        <v>1.1324059348136815</v>
      </c>
    </row>
    <row r="1964" spans="1:12" x14ac:dyDescent="0.3">
      <c r="A1964" t="s">
        <v>23</v>
      </c>
      <c r="B1964">
        <v>3400</v>
      </c>
      <c r="C1964">
        <v>0.7</v>
      </c>
      <c r="D1964">
        <v>0.95</v>
      </c>
      <c r="E1964">
        <v>0</v>
      </c>
      <c r="F1964">
        <v>530</v>
      </c>
      <c r="G1964">
        <v>0.1055</v>
      </c>
      <c r="H1964" t="s">
        <v>18</v>
      </c>
      <c r="I1964" s="3">
        <v>43784</v>
      </c>
      <c r="J1964" s="2">
        <f t="shared" si="92"/>
        <v>0.29315068493150687</v>
      </c>
      <c r="K1964">
        <f t="shared" si="93"/>
        <v>0.82499999999999996</v>
      </c>
      <c r="L1964">
        <f t="shared" si="94"/>
        <v>1.1407941269234123</v>
      </c>
    </row>
    <row r="1965" spans="1:12" x14ac:dyDescent="0.3">
      <c r="A1965" t="s">
        <v>23</v>
      </c>
      <c r="B1965">
        <v>3400</v>
      </c>
      <c r="C1965">
        <v>398.6</v>
      </c>
      <c r="D1965">
        <v>405</v>
      </c>
      <c r="E1965">
        <v>0</v>
      </c>
      <c r="F1965">
        <v>0</v>
      </c>
      <c r="G1965">
        <v>0.1023</v>
      </c>
      <c r="H1965" t="s">
        <v>19</v>
      </c>
      <c r="I1965" s="3">
        <v>43784</v>
      </c>
      <c r="J1965" s="2">
        <f t="shared" si="92"/>
        <v>0.29315068493150687</v>
      </c>
      <c r="K1965">
        <f t="shared" si="93"/>
        <v>401.8</v>
      </c>
      <c r="L1965">
        <f t="shared" si="94"/>
        <v>1.1407941269234123</v>
      </c>
    </row>
    <row r="1966" spans="1:12" x14ac:dyDescent="0.3">
      <c r="A1966" t="s">
        <v>23</v>
      </c>
      <c r="B1966">
        <v>3450</v>
      </c>
      <c r="C1966">
        <v>0.35</v>
      </c>
      <c r="D1966">
        <v>0.65</v>
      </c>
      <c r="E1966">
        <v>20</v>
      </c>
      <c r="F1966">
        <v>0</v>
      </c>
      <c r="G1966">
        <v>0.10879999999999999</v>
      </c>
      <c r="H1966" t="s">
        <v>18</v>
      </c>
      <c r="I1966" s="3">
        <v>43784</v>
      </c>
      <c r="J1966" s="2">
        <f t="shared" si="92"/>
        <v>0.29315068493150687</v>
      </c>
      <c r="K1966">
        <f t="shared" si="93"/>
        <v>0.5</v>
      </c>
      <c r="L1966">
        <f t="shared" si="94"/>
        <v>1.1575705111428745</v>
      </c>
    </row>
    <row r="1967" spans="1:12" x14ac:dyDescent="0.3">
      <c r="A1967" t="s">
        <v>23</v>
      </c>
      <c r="B1967">
        <v>3450</v>
      </c>
      <c r="C1967">
        <v>447.8</v>
      </c>
      <c r="D1967">
        <v>454.3</v>
      </c>
      <c r="E1967">
        <v>0</v>
      </c>
      <c r="F1967">
        <v>0</v>
      </c>
      <c r="G1967">
        <v>9.9699999999999997E-2</v>
      </c>
      <c r="H1967" t="s">
        <v>19</v>
      </c>
      <c r="I1967" s="3">
        <v>43784</v>
      </c>
      <c r="J1967" s="2">
        <f t="shared" si="92"/>
        <v>0.29315068493150687</v>
      </c>
      <c r="K1967">
        <f t="shared" si="93"/>
        <v>451.05</v>
      </c>
      <c r="L1967">
        <f t="shared" si="94"/>
        <v>1.1575705111428745</v>
      </c>
    </row>
    <row r="1968" spans="1:12" x14ac:dyDescent="0.3">
      <c r="A1968" t="s">
        <v>23</v>
      </c>
      <c r="B1968">
        <v>3500</v>
      </c>
      <c r="C1968">
        <v>0.2</v>
      </c>
      <c r="D1968">
        <v>0.45</v>
      </c>
      <c r="E1968">
        <v>0</v>
      </c>
      <c r="F1968">
        <v>6</v>
      </c>
      <c r="G1968">
        <v>0.11269999999999999</v>
      </c>
      <c r="H1968" t="s">
        <v>18</v>
      </c>
      <c r="I1968" s="3">
        <v>43784</v>
      </c>
      <c r="J1968" s="2">
        <f t="shared" si="92"/>
        <v>0.29315068493150687</v>
      </c>
      <c r="K1968">
        <f t="shared" si="93"/>
        <v>0.32500000000000001</v>
      </c>
      <c r="L1968">
        <f t="shared" si="94"/>
        <v>1.1743468953623364</v>
      </c>
    </row>
    <row r="1969" spans="1:12" x14ac:dyDescent="0.3">
      <c r="A1969" t="s">
        <v>23</v>
      </c>
      <c r="B1969">
        <v>3500</v>
      </c>
      <c r="C1969">
        <v>497.3</v>
      </c>
      <c r="D1969">
        <v>503.7</v>
      </c>
      <c r="E1969">
        <v>0</v>
      </c>
      <c r="F1969">
        <v>0</v>
      </c>
      <c r="G1969">
        <v>0</v>
      </c>
      <c r="H1969" t="s">
        <v>19</v>
      </c>
      <c r="I1969" s="3">
        <v>43784</v>
      </c>
      <c r="J1969" s="2">
        <f t="shared" si="92"/>
        <v>0.29315068493150687</v>
      </c>
      <c r="K1969">
        <f t="shared" si="93"/>
        <v>500.5</v>
      </c>
      <c r="L1969">
        <f t="shared" si="94"/>
        <v>1.1743468953623364</v>
      </c>
    </row>
    <row r="1970" spans="1:12" x14ac:dyDescent="0.3">
      <c r="A1970" t="s">
        <v>23</v>
      </c>
      <c r="B1970">
        <v>3600</v>
      </c>
      <c r="C1970">
        <v>0</v>
      </c>
      <c r="D1970">
        <v>0.25</v>
      </c>
      <c r="E1970">
        <v>0</v>
      </c>
      <c r="F1970">
        <v>0</v>
      </c>
      <c r="G1970">
        <v>0.1191</v>
      </c>
      <c r="H1970" t="s">
        <v>18</v>
      </c>
      <c r="I1970" s="3">
        <v>43784</v>
      </c>
      <c r="J1970" s="2">
        <f t="shared" si="92"/>
        <v>0.29315068493150687</v>
      </c>
      <c r="K1970">
        <f t="shared" si="93"/>
        <v>0.125</v>
      </c>
      <c r="L1970">
        <f t="shared" si="94"/>
        <v>1.2078996638012602</v>
      </c>
    </row>
    <row r="1971" spans="1:12" x14ac:dyDescent="0.3">
      <c r="A1971" t="s">
        <v>23</v>
      </c>
      <c r="B1971">
        <v>3600</v>
      </c>
      <c r="C1971">
        <v>596.4</v>
      </c>
      <c r="D1971">
        <v>602.79999999999995</v>
      </c>
      <c r="E1971">
        <v>0</v>
      </c>
      <c r="F1971">
        <v>0</v>
      </c>
      <c r="G1971">
        <v>0</v>
      </c>
      <c r="H1971" t="s">
        <v>19</v>
      </c>
      <c r="I1971" s="3">
        <v>43784</v>
      </c>
      <c r="J1971" s="2">
        <f t="shared" si="92"/>
        <v>0.29315068493150687</v>
      </c>
      <c r="K1971">
        <f t="shared" si="93"/>
        <v>599.59999999999991</v>
      </c>
      <c r="L1971">
        <f t="shared" si="94"/>
        <v>1.2078996638012602</v>
      </c>
    </row>
    <row r="1972" spans="1:12" x14ac:dyDescent="0.3">
      <c r="A1972" t="s">
        <v>23</v>
      </c>
      <c r="B1972">
        <v>3700</v>
      </c>
      <c r="C1972">
        <v>0</v>
      </c>
      <c r="D1972">
        <v>0.2</v>
      </c>
      <c r="E1972">
        <v>0</v>
      </c>
      <c r="F1972">
        <v>0</v>
      </c>
      <c r="G1972">
        <v>0.13220000000000001</v>
      </c>
      <c r="H1972" t="s">
        <v>18</v>
      </c>
      <c r="I1972" s="3">
        <v>43784</v>
      </c>
      <c r="J1972" s="2">
        <f t="shared" si="92"/>
        <v>0.29315068493150687</v>
      </c>
      <c r="K1972">
        <f t="shared" si="93"/>
        <v>0.1</v>
      </c>
      <c r="L1972">
        <f t="shared" si="94"/>
        <v>1.2414524322401841</v>
      </c>
    </row>
    <row r="1973" spans="1:12" x14ac:dyDescent="0.3">
      <c r="A1973" t="s">
        <v>23</v>
      </c>
      <c r="B1973">
        <v>3700</v>
      </c>
      <c r="C1973">
        <v>695.6</v>
      </c>
      <c r="D1973">
        <v>702</v>
      </c>
      <c r="E1973">
        <v>0</v>
      </c>
      <c r="F1973">
        <v>0</v>
      </c>
      <c r="G1973">
        <v>0</v>
      </c>
      <c r="H1973" t="s">
        <v>19</v>
      </c>
      <c r="I1973" s="3">
        <v>43784</v>
      </c>
      <c r="J1973" s="2">
        <f t="shared" si="92"/>
        <v>0.29315068493150687</v>
      </c>
      <c r="K1973">
        <f t="shared" si="93"/>
        <v>698.8</v>
      </c>
      <c r="L1973">
        <f t="shared" si="94"/>
        <v>1.2414524322401841</v>
      </c>
    </row>
    <row r="1974" spans="1:12" x14ac:dyDescent="0.3">
      <c r="A1974" t="s">
        <v>23</v>
      </c>
      <c r="B1974">
        <v>3800</v>
      </c>
      <c r="C1974">
        <v>0</v>
      </c>
      <c r="D1974">
        <v>0.2</v>
      </c>
      <c r="E1974">
        <v>0</v>
      </c>
      <c r="F1974">
        <v>0</v>
      </c>
      <c r="G1974">
        <v>0.1474</v>
      </c>
      <c r="H1974" t="s">
        <v>18</v>
      </c>
      <c r="I1974" s="3">
        <v>43784</v>
      </c>
      <c r="J1974" s="2">
        <f t="shared" si="92"/>
        <v>0.29315068493150687</v>
      </c>
      <c r="K1974">
        <f t="shared" si="93"/>
        <v>0.1</v>
      </c>
      <c r="L1974">
        <f t="shared" si="94"/>
        <v>1.2750052006791079</v>
      </c>
    </row>
    <row r="1975" spans="1:12" x14ac:dyDescent="0.3">
      <c r="A1975" t="s">
        <v>23</v>
      </c>
      <c r="B1975">
        <v>3800</v>
      </c>
      <c r="C1975">
        <v>794.8</v>
      </c>
      <c r="D1975">
        <v>801.2</v>
      </c>
      <c r="E1975">
        <v>0</v>
      </c>
      <c r="F1975">
        <v>0</v>
      </c>
      <c r="G1975">
        <v>0</v>
      </c>
      <c r="H1975" t="s">
        <v>19</v>
      </c>
      <c r="I1975" s="3">
        <v>43784</v>
      </c>
      <c r="J1975" s="2">
        <f t="shared" si="92"/>
        <v>0.29315068493150687</v>
      </c>
      <c r="K1975">
        <f t="shared" si="93"/>
        <v>798</v>
      </c>
      <c r="L1975">
        <f t="shared" si="94"/>
        <v>1.2750052006791079</v>
      </c>
    </row>
    <row r="1976" spans="1:12" x14ac:dyDescent="0.3">
      <c r="A1976" t="s">
        <v>23</v>
      </c>
      <c r="B1976">
        <v>3900</v>
      </c>
      <c r="C1976">
        <v>0</v>
      </c>
      <c r="D1976">
        <v>0.15</v>
      </c>
      <c r="E1976">
        <v>0</v>
      </c>
      <c r="F1976">
        <v>0</v>
      </c>
      <c r="G1976">
        <v>0.158</v>
      </c>
      <c r="H1976" t="s">
        <v>18</v>
      </c>
      <c r="I1976" s="3">
        <v>43784</v>
      </c>
      <c r="J1976" s="2">
        <f t="shared" si="92"/>
        <v>0.29315068493150687</v>
      </c>
      <c r="K1976">
        <f t="shared" si="93"/>
        <v>7.4999999999999997E-2</v>
      </c>
      <c r="L1976">
        <f t="shared" si="94"/>
        <v>1.3085579691180318</v>
      </c>
    </row>
    <row r="1977" spans="1:12" x14ac:dyDescent="0.3">
      <c r="A1977" t="s">
        <v>23</v>
      </c>
      <c r="B1977">
        <v>3900</v>
      </c>
      <c r="C1977">
        <v>894.1</v>
      </c>
      <c r="D1977">
        <v>900.5</v>
      </c>
      <c r="E1977">
        <v>0</v>
      </c>
      <c r="F1977">
        <v>0</v>
      </c>
      <c r="G1977">
        <v>0</v>
      </c>
      <c r="H1977" t="s">
        <v>19</v>
      </c>
      <c r="I1977" s="3">
        <v>43784</v>
      </c>
      <c r="J1977" s="2">
        <f t="shared" si="92"/>
        <v>0.29315068493150687</v>
      </c>
      <c r="K1977">
        <f t="shared" si="93"/>
        <v>897.3</v>
      </c>
      <c r="L1977">
        <f t="shared" si="94"/>
        <v>1.3085579691180318</v>
      </c>
    </row>
    <row r="1978" spans="1:12" x14ac:dyDescent="0.3">
      <c r="A1978" t="s">
        <v>23</v>
      </c>
      <c r="B1978">
        <v>1100</v>
      </c>
      <c r="C1978">
        <v>1882.7</v>
      </c>
      <c r="D1978">
        <v>1888.6</v>
      </c>
      <c r="E1978">
        <v>0</v>
      </c>
      <c r="F1978">
        <v>2485</v>
      </c>
      <c r="G1978">
        <v>0</v>
      </c>
      <c r="H1978" t="s">
        <v>18</v>
      </c>
      <c r="I1978" s="3">
        <v>43756</v>
      </c>
      <c r="J1978" s="2">
        <f t="shared" si="92"/>
        <v>0.21643835616438356</v>
      </c>
      <c r="K1978">
        <f t="shared" si="93"/>
        <v>1885.65</v>
      </c>
      <c r="L1978">
        <f t="shared" si="94"/>
        <v>0.36908045282816282</v>
      </c>
    </row>
    <row r="1979" spans="1:12" x14ac:dyDescent="0.3">
      <c r="A1979" t="s">
        <v>23</v>
      </c>
      <c r="B1979">
        <v>1100</v>
      </c>
      <c r="C1979">
        <v>0</v>
      </c>
      <c r="D1979">
        <v>0.1</v>
      </c>
      <c r="E1979">
        <v>0</v>
      </c>
      <c r="F1979">
        <v>2696</v>
      </c>
      <c r="G1979">
        <v>0.64319999999999999</v>
      </c>
      <c r="H1979" t="s">
        <v>19</v>
      </c>
      <c r="I1979" s="3">
        <v>43756</v>
      </c>
      <c r="J1979" s="2">
        <f t="shared" si="92"/>
        <v>0.21643835616438356</v>
      </c>
      <c r="K1979">
        <f t="shared" si="93"/>
        <v>0.05</v>
      </c>
      <c r="L1979">
        <f t="shared" si="94"/>
        <v>0.36908045282816282</v>
      </c>
    </row>
    <row r="1980" spans="1:12" x14ac:dyDescent="0.3">
      <c r="A1980" t="s">
        <v>23</v>
      </c>
      <c r="B1980">
        <v>1200</v>
      </c>
      <c r="C1980">
        <v>1783.2</v>
      </c>
      <c r="D1980">
        <v>1789.1</v>
      </c>
      <c r="E1980">
        <v>0</v>
      </c>
      <c r="F1980">
        <v>0</v>
      </c>
      <c r="G1980">
        <v>0</v>
      </c>
      <c r="H1980" t="s">
        <v>18</v>
      </c>
      <c r="I1980" s="3">
        <v>43756</v>
      </c>
      <c r="J1980" s="2">
        <f t="shared" si="92"/>
        <v>0.21643835616438356</v>
      </c>
      <c r="K1980">
        <f t="shared" si="93"/>
        <v>1786.15</v>
      </c>
      <c r="L1980">
        <f t="shared" si="94"/>
        <v>0.40263322126708673</v>
      </c>
    </row>
    <row r="1981" spans="1:12" x14ac:dyDescent="0.3">
      <c r="A1981" t="s">
        <v>23</v>
      </c>
      <c r="B1981">
        <v>1200</v>
      </c>
      <c r="C1981">
        <v>0</v>
      </c>
      <c r="D1981">
        <v>0.15</v>
      </c>
      <c r="E1981">
        <v>0</v>
      </c>
      <c r="F1981">
        <v>105</v>
      </c>
      <c r="G1981">
        <v>0.60650000000000004</v>
      </c>
      <c r="H1981" t="s">
        <v>19</v>
      </c>
      <c r="I1981" s="3">
        <v>43756</v>
      </c>
      <c r="J1981" s="2">
        <f t="shared" si="92"/>
        <v>0.21643835616438356</v>
      </c>
      <c r="K1981">
        <f t="shared" si="93"/>
        <v>7.4999999999999997E-2</v>
      </c>
      <c r="L1981">
        <f t="shared" si="94"/>
        <v>0.40263322126708673</v>
      </c>
    </row>
    <row r="1982" spans="1:12" x14ac:dyDescent="0.3">
      <c r="A1982" t="s">
        <v>23</v>
      </c>
      <c r="B1982">
        <v>1300</v>
      </c>
      <c r="C1982">
        <v>1683.8</v>
      </c>
      <c r="D1982">
        <v>1689.7</v>
      </c>
      <c r="E1982">
        <v>0</v>
      </c>
      <c r="F1982">
        <v>0</v>
      </c>
      <c r="G1982">
        <v>0</v>
      </c>
      <c r="H1982" t="s">
        <v>18</v>
      </c>
      <c r="I1982" s="3">
        <v>43756</v>
      </c>
      <c r="J1982" s="2">
        <f t="shared" si="92"/>
        <v>0.21643835616438356</v>
      </c>
      <c r="K1982">
        <f t="shared" si="93"/>
        <v>1686.75</v>
      </c>
      <c r="L1982">
        <f t="shared" si="94"/>
        <v>0.43618598970601064</v>
      </c>
    </row>
    <row r="1983" spans="1:12" x14ac:dyDescent="0.3">
      <c r="A1983" t="s">
        <v>23</v>
      </c>
      <c r="B1983">
        <v>1300</v>
      </c>
      <c r="C1983">
        <v>0.05</v>
      </c>
      <c r="D1983">
        <v>0.15</v>
      </c>
      <c r="E1983">
        <v>0</v>
      </c>
      <c r="F1983">
        <v>1504</v>
      </c>
      <c r="G1983">
        <v>0.56769999999999998</v>
      </c>
      <c r="H1983" t="s">
        <v>19</v>
      </c>
      <c r="I1983" s="3">
        <v>43756</v>
      </c>
      <c r="J1983" s="2">
        <f t="shared" si="92"/>
        <v>0.21643835616438356</v>
      </c>
      <c r="K1983">
        <f t="shared" si="93"/>
        <v>0.1</v>
      </c>
      <c r="L1983">
        <f t="shared" si="94"/>
        <v>0.43618598970601064</v>
      </c>
    </row>
    <row r="1984" spans="1:12" x14ac:dyDescent="0.3">
      <c r="A1984" t="s">
        <v>23</v>
      </c>
      <c r="B1984">
        <v>1375</v>
      </c>
      <c r="C1984">
        <v>1609.2</v>
      </c>
      <c r="D1984">
        <v>1615.1</v>
      </c>
      <c r="E1984">
        <v>0</v>
      </c>
      <c r="F1984">
        <v>0</v>
      </c>
      <c r="G1984">
        <v>0</v>
      </c>
      <c r="H1984" t="s">
        <v>18</v>
      </c>
      <c r="I1984" s="3">
        <v>43756</v>
      </c>
      <c r="J1984" s="2">
        <f t="shared" si="92"/>
        <v>0.21643835616438356</v>
      </c>
      <c r="K1984">
        <f t="shared" si="93"/>
        <v>1612.15</v>
      </c>
      <c r="L1984">
        <f t="shared" si="94"/>
        <v>0.46135056603520352</v>
      </c>
    </row>
    <row r="1985" spans="1:12" x14ac:dyDescent="0.3">
      <c r="A1985" t="s">
        <v>23</v>
      </c>
      <c r="B1985">
        <v>1375</v>
      </c>
      <c r="C1985">
        <v>0.05</v>
      </c>
      <c r="D1985">
        <v>0.2</v>
      </c>
      <c r="E1985">
        <v>0</v>
      </c>
      <c r="F1985">
        <v>178</v>
      </c>
      <c r="G1985">
        <v>0.54079999999999995</v>
      </c>
      <c r="H1985" t="s">
        <v>19</v>
      </c>
      <c r="I1985" s="3">
        <v>43756</v>
      </c>
      <c r="J1985" s="2">
        <f t="shared" si="92"/>
        <v>0.21643835616438356</v>
      </c>
      <c r="K1985">
        <f t="shared" si="93"/>
        <v>0.125</v>
      </c>
      <c r="L1985">
        <f t="shared" si="94"/>
        <v>0.46135056603520352</v>
      </c>
    </row>
    <row r="1986" spans="1:12" x14ac:dyDescent="0.3">
      <c r="A1986" t="s">
        <v>23</v>
      </c>
      <c r="B1986">
        <v>1400</v>
      </c>
      <c r="C1986">
        <v>1584.4</v>
      </c>
      <c r="D1986">
        <v>1590.3</v>
      </c>
      <c r="E1986">
        <v>0</v>
      </c>
      <c r="F1986">
        <v>72</v>
      </c>
      <c r="G1986">
        <v>0</v>
      </c>
      <c r="H1986" t="s">
        <v>18</v>
      </c>
      <c r="I1986" s="3">
        <v>43756</v>
      </c>
      <c r="J1986" s="2">
        <f t="shared" ref="J1986:J2049" si="95">(I1986-$N$2)/365</f>
        <v>0.21643835616438356</v>
      </c>
      <c r="K1986">
        <f t="shared" ref="K1986:K2049" si="96">(C1986+D1986)/2</f>
        <v>1587.35</v>
      </c>
      <c r="L1986">
        <f t="shared" ref="L1986:L2049" si="97">B1986/$M$2</f>
        <v>0.46973875814493454</v>
      </c>
    </row>
    <row r="1987" spans="1:12" x14ac:dyDescent="0.3">
      <c r="A1987" t="s">
        <v>23</v>
      </c>
      <c r="B1987">
        <v>1400</v>
      </c>
      <c r="C1987">
        <v>0.05</v>
      </c>
      <c r="D1987">
        <v>0.2</v>
      </c>
      <c r="E1987">
        <v>0</v>
      </c>
      <c r="F1987">
        <v>12666</v>
      </c>
      <c r="G1987">
        <v>0.52880000000000005</v>
      </c>
      <c r="H1987" t="s">
        <v>19</v>
      </c>
      <c r="I1987" s="3">
        <v>43756</v>
      </c>
      <c r="J1987" s="2">
        <f t="shared" si="95"/>
        <v>0.21643835616438356</v>
      </c>
      <c r="K1987">
        <f t="shared" si="96"/>
        <v>0.125</v>
      </c>
      <c r="L1987">
        <f t="shared" si="97"/>
        <v>0.46973875814493454</v>
      </c>
    </row>
    <row r="1988" spans="1:12" x14ac:dyDescent="0.3">
      <c r="A1988" t="s">
        <v>23</v>
      </c>
      <c r="B1988">
        <v>1425</v>
      </c>
      <c r="C1988">
        <v>1559.5</v>
      </c>
      <c r="D1988">
        <v>1565.4</v>
      </c>
      <c r="E1988">
        <v>0</v>
      </c>
      <c r="F1988">
        <v>0</v>
      </c>
      <c r="G1988">
        <v>0</v>
      </c>
      <c r="H1988" t="s">
        <v>18</v>
      </c>
      <c r="I1988" s="3">
        <v>43756</v>
      </c>
      <c r="J1988" s="2">
        <f t="shared" si="95"/>
        <v>0.21643835616438356</v>
      </c>
      <c r="K1988">
        <f t="shared" si="96"/>
        <v>1562.45</v>
      </c>
      <c r="L1988">
        <f t="shared" si="97"/>
        <v>0.47812695025466551</v>
      </c>
    </row>
    <row r="1989" spans="1:12" x14ac:dyDescent="0.3">
      <c r="A1989" t="s">
        <v>23</v>
      </c>
      <c r="B1989">
        <v>1425</v>
      </c>
      <c r="C1989">
        <v>0.05</v>
      </c>
      <c r="D1989">
        <v>0.2</v>
      </c>
      <c r="E1989">
        <v>0</v>
      </c>
      <c r="F1989">
        <v>0</v>
      </c>
      <c r="G1989">
        <v>0.51700000000000002</v>
      </c>
      <c r="H1989" t="s">
        <v>19</v>
      </c>
      <c r="I1989" s="3">
        <v>43756</v>
      </c>
      <c r="J1989" s="2">
        <f t="shared" si="95"/>
        <v>0.21643835616438356</v>
      </c>
      <c r="K1989">
        <f t="shared" si="96"/>
        <v>0.125</v>
      </c>
      <c r="L1989">
        <f t="shared" si="97"/>
        <v>0.47812695025466551</v>
      </c>
    </row>
    <row r="1990" spans="1:12" x14ac:dyDescent="0.3">
      <c r="A1990" t="s">
        <v>23</v>
      </c>
      <c r="B1990">
        <v>1450</v>
      </c>
      <c r="C1990">
        <v>1534.7</v>
      </c>
      <c r="D1990">
        <v>1540.6</v>
      </c>
      <c r="E1990">
        <v>0</v>
      </c>
      <c r="F1990">
        <v>0</v>
      </c>
      <c r="G1990">
        <v>0</v>
      </c>
      <c r="H1990" t="s">
        <v>18</v>
      </c>
      <c r="I1990" s="3">
        <v>43756</v>
      </c>
      <c r="J1990" s="2">
        <f t="shared" si="95"/>
        <v>0.21643835616438356</v>
      </c>
      <c r="K1990">
        <f t="shared" si="96"/>
        <v>1537.65</v>
      </c>
      <c r="L1990">
        <f t="shared" si="97"/>
        <v>0.48651514236439647</v>
      </c>
    </row>
    <row r="1991" spans="1:12" x14ac:dyDescent="0.3">
      <c r="A1991" t="s">
        <v>23</v>
      </c>
      <c r="B1991">
        <v>1450</v>
      </c>
      <c r="C1991">
        <v>0.05</v>
      </c>
      <c r="D1991">
        <v>0.25</v>
      </c>
      <c r="E1991">
        <v>0</v>
      </c>
      <c r="F1991">
        <v>7520</v>
      </c>
      <c r="G1991">
        <v>0.51329999999999998</v>
      </c>
      <c r="H1991" t="s">
        <v>19</v>
      </c>
      <c r="I1991" s="3">
        <v>43756</v>
      </c>
      <c r="J1991" s="2">
        <f t="shared" si="95"/>
        <v>0.21643835616438356</v>
      </c>
      <c r="K1991">
        <f t="shared" si="96"/>
        <v>0.15</v>
      </c>
      <c r="L1991">
        <f t="shared" si="97"/>
        <v>0.48651514236439647</v>
      </c>
    </row>
    <row r="1992" spans="1:12" x14ac:dyDescent="0.3">
      <c r="A1992" t="s">
        <v>23</v>
      </c>
      <c r="B1992">
        <v>1475</v>
      </c>
      <c r="C1992">
        <v>1509.8</v>
      </c>
      <c r="D1992">
        <v>1515.7</v>
      </c>
      <c r="E1992">
        <v>0</v>
      </c>
      <c r="F1992">
        <v>0</v>
      </c>
      <c r="G1992">
        <v>0</v>
      </c>
      <c r="H1992" t="s">
        <v>18</v>
      </c>
      <c r="I1992" s="3">
        <v>43756</v>
      </c>
      <c r="J1992" s="2">
        <f t="shared" si="95"/>
        <v>0.21643835616438356</v>
      </c>
      <c r="K1992">
        <f t="shared" si="96"/>
        <v>1512.75</v>
      </c>
      <c r="L1992">
        <f t="shared" si="97"/>
        <v>0.49490333447412743</v>
      </c>
    </row>
    <row r="1993" spans="1:12" x14ac:dyDescent="0.3">
      <c r="A1993" t="s">
        <v>23</v>
      </c>
      <c r="B1993">
        <v>1475</v>
      </c>
      <c r="C1993">
        <v>0.05</v>
      </c>
      <c r="D1993">
        <v>0.25</v>
      </c>
      <c r="E1993">
        <v>0</v>
      </c>
      <c r="F1993">
        <v>20</v>
      </c>
      <c r="G1993">
        <v>0.50180000000000002</v>
      </c>
      <c r="H1993" t="s">
        <v>19</v>
      </c>
      <c r="I1993" s="3">
        <v>43756</v>
      </c>
      <c r="J1993" s="2">
        <f t="shared" si="95"/>
        <v>0.21643835616438356</v>
      </c>
      <c r="K1993">
        <f t="shared" si="96"/>
        <v>0.15</v>
      </c>
      <c r="L1993">
        <f t="shared" si="97"/>
        <v>0.49490333447412743</v>
      </c>
    </row>
    <row r="1994" spans="1:12" x14ac:dyDescent="0.3">
      <c r="A1994" t="s">
        <v>23</v>
      </c>
      <c r="B1994">
        <v>1500</v>
      </c>
      <c r="C1994">
        <v>1485</v>
      </c>
      <c r="D1994">
        <v>1490.9</v>
      </c>
      <c r="E1994">
        <v>1</v>
      </c>
      <c r="F1994">
        <v>737</v>
      </c>
      <c r="G1994">
        <v>0</v>
      </c>
      <c r="H1994" t="s">
        <v>18</v>
      </c>
      <c r="I1994" s="3">
        <v>43756</v>
      </c>
      <c r="J1994" s="2">
        <f t="shared" si="95"/>
        <v>0.21643835616438356</v>
      </c>
      <c r="K1994">
        <f t="shared" si="96"/>
        <v>1487.95</v>
      </c>
      <c r="L1994">
        <f t="shared" si="97"/>
        <v>0.50329152658385845</v>
      </c>
    </row>
    <row r="1995" spans="1:12" x14ac:dyDescent="0.3">
      <c r="A1995" t="s">
        <v>23</v>
      </c>
      <c r="B1995">
        <v>1500</v>
      </c>
      <c r="C1995">
        <v>0.1</v>
      </c>
      <c r="D1995">
        <v>0.2</v>
      </c>
      <c r="E1995">
        <v>1</v>
      </c>
      <c r="F1995">
        <v>41754</v>
      </c>
      <c r="G1995">
        <v>0.49030000000000001</v>
      </c>
      <c r="H1995" t="s">
        <v>19</v>
      </c>
      <c r="I1995" s="3">
        <v>43756</v>
      </c>
      <c r="J1995" s="2">
        <f t="shared" si="95"/>
        <v>0.21643835616438356</v>
      </c>
      <c r="K1995">
        <f t="shared" si="96"/>
        <v>0.15000000000000002</v>
      </c>
      <c r="L1995">
        <f t="shared" si="97"/>
        <v>0.50329152658385845</v>
      </c>
    </row>
    <row r="1996" spans="1:12" x14ac:dyDescent="0.3">
      <c r="A1996" t="s">
        <v>23</v>
      </c>
      <c r="B1996">
        <v>1525</v>
      </c>
      <c r="C1996">
        <v>1460.1</v>
      </c>
      <c r="D1996">
        <v>1466</v>
      </c>
      <c r="E1996">
        <v>0</v>
      </c>
      <c r="F1996">
        <v>0</v>
      </c>
      <c r="G1996">
        <v>0</v>
      </c>
      <c r="H1996" t="s">
        <v>18</v>
      </c>
      <c r="I1996" s="3">
        <v>43756</v>
      </c>
      <c r="J1996" s="2">
        <f t="shared" si="95"/>
        <v>0.21643835616438356</v>
      </c>
      <c r="K1996">
        <f t="shared" si="96"/>
        <v>1463.05</v>
      </c>
      <c r="L1996">
        <f t="shared" si="97"/>
        <v>0.51167971869358941</v>
      </c>
    </row>
    <row r="1997" spans="1:12" x14ac:dyDescent="0.3">
      <c r="A1997" t="s">
        <v>23</v>
      </c>
      <c r="B1997">
        <v>1525</v>
      </c>
      <c r="C1997">
        <v>0.1</v>
      </c>
      <c r="D1997">
        <v>0.25</v>
      </c>
      <c r="E1997">
        <v>0</v>
      </c>
      <c r="F1997">
        <v>471</v>
      </c>
      <c r="G1997">
        <v>0.48549999999999999</v>
      </c>
      <c r="H1997" t="s">
        <v>19</v>
      </c>
      <c r="I1997" s="3">
        <v>43756</v>
      </c>
      <c r="J1997" s="2">
        <f t="shared" si="95"/>
        <v>0.21643835616438356</v>
      </c>
      <c r="K1997">
        <f t="shared" si="96"/>
        <v>0.17499999999999999</v>
      </c>
      <c r="L1997">
        <f t="shared" si="97"/>
        <v>0.51167971869358941</v>
      </c>
    </row>
    <row r="1998" spans="1:12" x14ac:dyDescent="0.3">
      <c r="A1998" t="s">
        <v>23</v>
      </c>
      <c r="B1998">
        <v>1550</v>
      </c>
      <c r="C1998">
        <v>1435.3</v>
      </c>
      <c r="D1998">
        <v>1441.2</v>
      </c>
      <c r="E1998">
        <v>0</v>
      </c>
      <c r="F1998">
        <v>1</v>
      </c>
      <c r="G1998">
        <v>0</v>
      </c>
      <c r="H1998" t="s">
        <v>18</v>
      </c>
      <c r="I1998" s="3">
        <v>43756</v>
      </c>
      <c r="J1998" s="2">
        <f t="shared" si="95"/>
        <v>0.21643835616438356</v>
      </c>
      <c r="K1998">
        <f t="shared" si="96"/>
        <v>1438.25</v>
      </c>
      <c r="L1998">
        <f t="shared" si="97"/>
        <v>0.52006791080332038</v>
      </c>
    </row>
    <row r="1999" spans="1:12" x14ac:dyDescent="0.3">
      <c r="A1999" t="s">
        <v>23</v>
      </c>
      <c r="B1999">
        <v>1550</v>
      </c>
      <c r="C1999">
        <v>0.1</v>
      </c>
      <c r="D1999">
        <v>0.3</v>
      </c>
      <c r="E1999">
        <v>0</v>
      </c>
      <c r="F1999">
        <v>10</v>
      </c>
      <c r="G1999">
        <v>0.4798</v>
      </c>
      <c r="H1999" t="s">
        <v>19</v>
      </c>
      <c r="I1999" s="3">
        <v>43756</v>
      </c>
      <c r="J1999" s="2">
        <f t="shared" si="95"/>
        <v>0.21643835616438356</v>
      </c>
      <c r="K1999">
        <f t="shared" si="96"/>
        <v>0.2</v>
      </c>
      <c r="L1999">
        <f t="shared" si="97"/>
        <v>0.52006791080332038</v>
      </c>
    </row>
    <row r="2000" spans="1:12" x14ac:dyDescent="0.3">
      <c r="A2000" t="s">
        <v>23</v>
      </c>
      <c r="B2000">
        <v>1575</v>
      </c>
      <c r="C2000">
        <v>1410.4</v>
      </c>
      <c r="D2000">
        <v>1416.3</v>
      </c>
      <c r="E2000">
        <v>0</v>
      </c>
      <c r="F2000">
        <v>0</v>
      </c>
      <c r="G2000">
        <v>0</v>
      </c>
      <c r="H2000" t="s">
        <v>18</v>
      </c>
      <c r="I2000" s="3">
        <v>43756</v>
      </c>
      <c r="J2000" s="2">
        <f t="shared" si="95"/>
        <v>0.21643835616438356</v>
      </c>
      <c r="K2000">
        <f t="shared" si="96"/>
        <v>1413.35</v>
      </c>
      <c r="L2000">
        <f t="shared" si="97"/>
        <v>0.52845610291305134</v>
      </c>
    </row>
    <row r="2001" spans="1:12" x14ac:dyDescent="0.3">
      <c r="A2001" t="s">
        <v>23</v>
      </c>
      <c r="B2001">
        <v>1575</v>
      </c>
      <c r="C2001">
        <v>0.15</v>
      </c>
      <c r="D2001">
        <v>0.3</v>
      </c>
      <c r="E2001">
        <v>0</v>
      </c>
      <c r="F2001">
        <v>100</v>
      </c>
      <c r="G2001">
        <v>0.47389999999999999</v>
      </c>
      <c r="H2001" t="s">
        <v>19</v>
      </c>
      <c r="I2001" s="3">
        <v>43756</v>
      </c>
      <c r="J2001" s="2">
        <f t="shared" si="95"/>
        <v>0.21643835616438356</v>
      </c>
      <c r="K2001">
        <f t="shared" si="96"/>
        <v>0.22499999999999998</v>
      </c>
      <c r="L2001">
        <f t="shared" si="97"/>
        <v>0.52845610291305134</v>
      </c>
    </row>
    <row r="2002" spans="1:12" x14ac:dyDescent="0.3">
      <c r="A2002" t="s">
        <v>23</v>
      </c>
      <c r="B2002">
        <v>1600</v>
      </c>
      <c r="C2002">
        <v>1385.5</v>
      </c>
      <c r="D2002">
        <v>1391.4</v>
      </c>
      <c r="E2002">
        <v>0</v>
      </c>
      <c r="F2002">
        <v>0</v>
      </c>
      <c r="G2002">
        <v>0</v>
      </c>
      <c r="H2002" t="s">
        <v>18</v>
      </c>
      <c r="I2002" s="3">
        <v>43756</v>
      </c>
      <c r="J2002" s="2">
        <f t="shared" si="95"/>
        <v>0.21643835616438356</v>
      </c>
      <c r="K2002">
        <f t="shared" si="96"/>
        <v>1388.45</v>
      </c>
      <c r="L2002">
        <f t="shared" si="97"/>
        <v>0.5368442950227823</v>
      </c>
    </row>
    <row r="2003" spans="1:12" x14ac:dyDescent="0.3">
      <c r="A2003" t="s">
        <v>23</v>
      </c>
      <c r="B2003">
        <v>1600</v>
      </c>
      <c r="C2003">
        <v>0.15</v>
      </c>
      <c r="D2003">
        <v>0.3</v>
      </c>
      <c r="E2003">
        <v>0</v>
      </c>
      <c r="F2003">
        <v>16380</v>
      </c>
      <c r="G2003">
        <v>0.46300000000000002</v>
      </c>
      <c r="H2003" t="s">
        <v>19</v>
      </c>
      <c r="I2003" s="3">
        <v>43756</v>
      </c>
      <c r="J2003" s="2">
        <f t="shared" si="95"/>
        <v>0.21643835616438356</v>
      </c>
      <c r="K2003">
        <f t="shared" si="96"/>
        <v>0.22499999999999998</v>
      </c>
      <c r="L2003">
        <f t="shared" si="97"/>
        <v>0.5368442950227823</v>
      </c>
    </row>
    <row r="2004" spans="1:12" x14ac:dyDescent="0.3">
      <c r="A2004" t="s">
        <v>23</v>
      </c>
      <c r="B2004">
        <v>1625</v>
      </c>
      <c r="C2004">
        <v>1360.8</v>
      </c>
      <c r="D2004">
        <v>1366.6</v>
      </c>
      <c r="E2004">
        <v>0</v>
      </c>
      <c r="F2004">
        <v>0</v>
      </c>
      <c r="G2004">
        <v>0</v>
      </c>
      <c r="H2004" t="s">
        <v>18</v>
      </c>
      <c r="I2004" s="3">
        <v>43756</v>
      </c>
      <c r="J2004" s="2">
        <f t="shared" si="95"/>
        <v>0.21643835616438356</v>
      </c>
      <c r="K2004">
        <f t="shared" si="96"/>
        <v>1363.6999999999998</v>
      </c>
      <c r="L2004">
        <f t="shared" si="97"/>
        <v>0.54523248713251327</v>
      </c>
    </row>
    <row r="2005" spans="1:12" x14ac:dyDescent="0.3">
      <c r="A2005" t="s">
        <v>23</v>
      </c>
      <c r="B2005">
        <v>1625</v>
      </c>
      <c r="C2005">
        <v>0.2</v>
      </c>
      <c r="D2005">
        <v>0.3</v>
      </c>
      <c r="E2005">
        <v>0</v>
      </c>
      <c r="F2005">
        <v>280</v>
      </c>
      <c r="G2005">
        <v>0.45639999999999997</v>
      </c>
      <c r="H2005" t="s">
        <v>19</v>
      </c>
      <c r="I2005" s="3">
        <v>43756</v>
      </c>
      <c r="J2005" s="2">
        <f t="shared" si="95"/>
        <v>0.21643835616438356</v>
      </c>
      <c r="K2005">
        <f t="shared" si="96"/>
        <v>0.25</v>
      </c>
      <c r="L2005">
        <f t="shared" si="97"/>
        <v>0.54523248713251327</v>
      </c>
    </row>
    <row r="2006" spans="1:12" x14ac:dyDescent="0.3">
      <c r="A2006" t="s">
        <v>23</v>
      </c>
      <c r="B2006">
        <v>1650</v>
      </c>
      <c r="C2006">
        <v>1335.9</v>
      </c>
      <c r="D2006">
        <v>1341.7</v>
      </c>
      <c r="E2006">
        <v>0</v>
      </c>
      <c r="F2006">
        <v>0</v>
      </c>
      <c r="G2006">
        <v>0</v>
      </c>
      <c r="H2006" t="s">
        <v>18</v>
      </c>
      <c r="I2006" s="3">
        <v>43756</v>
      </c>
      <c r="J2006" s="2">
        <f t="shared" si="95"/>
        <v>0.21643835616438356</v>
      </c>
      <c r="K2006">
        <f t="shared" si="96"/>
        <v>1338.8000000000002</v>
      </c>
      <c r="L2006">
        <f t="shared" si="97"/>
        <v>0.55362067924224423</v>
      </c>
    </row>
    <row r="2007" spans="1:12" x14ac:dyDescent="0.3">
      <c r="A2007" t="s">
        <v>23</v>
      </c>
      <c r="B2007">
        <v>1650</v>
      </c>
      <c r="C2007">
        <v>0.2</v>
      </c>
      <c r="D2007">
        <v>0.4</v>
      </c>
      <c r="E2007">
        <v>10</v>
      </c>
      <c r="F2007">
        <v>185</v>
      </c>
      <c r="G2007">
        <v>0.45319999999999999</v>
      </c>
      <c r="H2007" t="s">
        <v>19</v>
      </c>
      <c r="I2007" s="3">
        <v>43756</v>
      </c>
      <c r="J2007" s="2">
        <f t="shared" si="95"/>
        <v>0.21643835616438356</v>
      </c>
      <c r="K2007">
        <f t="shared" si="96"/>
        <v>0.30000000000000004</v>
      </c>
      <c r="L2007">
        <f t="shared" si="97"/>
        <v>0.55362067924224423</v>
      </c>
    </row>
    <row r="2008" spans="1:12" x14ac:dyDescent="0.3">
      <c r="A2008" t="s">
        <v>23</v>
      </c>
      <c r="B2008">
        <v>1675</v>
      </c>
      <c r="C2008">
        <v>1311.1</v>
      </c>
      <c r="D2008">
        <v>1317</v>
      </c>
      <c r="E2008">
        <v>0</v>
      </c>
      <c r="F2008">
        <v>0</v>
      </c>
      <c r="G2008">
        <v>0</v>
      </c>
      <c r="H2008" t="s">
        <v>18</v>
      </c>
      <c r="I2008" s="3">
        <v>43756</v>
      </c>
      <c r="J2008" s="2">
        <f t="shared" si="95"/>
        <v>0.21643835616438356</v>
      </c>
      <c r="K2008">
        <f t="shared" si="96"/>
        <v>1314.05</v>
      </c>
      <c r="L2008">
        <f t="shared" si="97"/>
        <v>0.56200887135197519</v>
      </c>
    </row>
    <row r="2009" spans="1:12" x14ac:dyDescent="0.3">
      <c r="A2009" t="s">
        <v>23</v>
      </c>
      <c r="B2009">
        <v>1675</v>
      </c>
      <c r="C2009">
        <v>0.25</v>
      </c>
      <c r="D2009">
        <v>0.4</v>
      </c>
      <c r="E2009">
        <v>20</v>
      </c>
      <c r="F2009">
        <v>3050</v>
      </c>
      <c r="G2009">
        <v>0.44569999999999999</v>
      </c>
      <c r="H2009" t="s">
        <v>19</v>
      </c>
      <c r="I2009" s="3">
        <v>43756</v>
      </c>
      <c r="J2009" s="2">
        <f t="shared" si="95"/>
        <v>0.21643835616438356</v>
      </c>
      <c r="K2009">
        <f t="shared" si="96"/>
        <v>0.32500000000000001</v>
      </c>
      <c r="L2009">
        <f t="shared" si="97"/>
        <v>0.56200887135197519</v>
      </c>
    </row>
    <row r="2010" spans="1:12" x14ac:dyDescent="0.3">
      <c r="A2010" t="s">
        <v>23</v>
      </c>
      <c r="B2010">
        <v>1700</v>
      </c>
      <c r="C2010">
        <v>1286.3</v>
      </c>
      <c r="D2010">
        <v>1292.0999999999999</v>
      </c>
      <c r="E2010">
        <v>0</v>
      </c>
      <c r="F2010">
        <v>1346</v>
      </c>
      <c r="G2010">
        <v>0</v>
      </c>
      <c r="H2010" t="s">
        <v>18</v>
      </c>
      <c r="I2010" s="3">
        <v>43756</v>
      </c>
      <c r="J2010" s="2">
        <f t="shared" si="95"/>
        <v>0.21643835616438356</v>
      </c>
      <c r="K2010">
        <f t="shared" si="96"/>
        <v>1289.1999999999998</v>
      </c>
      <c r="L2010">
        <f t="shared" si="97"/>
        <v>0.57039706346170616</v>
      </c>
    </row>
    <row r="2011" spans="1:12" x14ac:dyDescent="0.3">
      <c r="A2011" t="s">
        <v>23</v>
      </c>
      <c r="B2011">
        <v>1700</v>
      </c>
      <c r="C2011">
        <v>0.25</v>
      </c>
      <c r="D2011">
        <v>0.45</v>
      </c>
      <c r="E2011">
        <v>0</v>
      </c>
      <c r="F2011">
        <v>3412</v>
      </c>
      <c r="G2011">
        <v>0.43830000000000002</v>
      </c>
      <c r="H2011" t="s">
        <v>19</v>
      </c>
      <c r="I2011" s="3">
        <v>43756</v>
      </c>
      <c r="J2011" s="2">
        <f t="shared" si="95"/>
        <v>0.21643835616438356</v>
      </c>
      <c r="K2011">
        <f t="shared" si="96"/>
        <v>0.35</v>
      </c>
      <c r="L2011">
        <f t="shared" si="97"/>
        <v>0.57039706346170616</v>
      </c>
    </row>
    <row r="2012" spans="1:12" x14ac:dyDescent="0.3">
      <c r="A2012" t="s">
        <v>23</v>
      </c>
      <c r="B2012">
        <v>1725</v>
      </c>
      <c r="C2012">
        <v>1261.4000000000001</v>
      </c>
      <c r="D2012">
        <v>1267.2</v>
      </c>
      <c r="E2012">
        <v>0</v>
      </c>
      <c r="F2012">
        <v>0</v>
      </c>
      <c r="G2012">
        <v>0</v>
      </c>
      <c r="H2012" t="s">
        <v>18</v>
      </c>
      <c r="I2012" s="3">
        <v>43756</v>
      </c>
      <c r="J2012" s="2">
        <f t="shared" si="95"/>
        <v>0.21643835616438356</v>
      </c>
      <c r="K2012">
        <f t="shared" si="96"/>
        <v>1264.3000000000002</v>
      </c>
      <c r="L2012">
        <f t="shared" si="97"/>
        <v>0.57878525557143723</v>
      </c>
    </row>
    <row r="2013" spans="1:12" x14ac:dyDescent="0.3">
      <c r="A2013" t="s">
        <v>23</v>
      </c>
      <c r="B2013">
        <v>1725</v>
      </c>
      <c r="C2013">
        <v>0.3</v>
      </c>
      <c r="D2013">
        <v>0.45</v>
      </c>
      <c r="E2013">
        <v>0</v>
      </c>
      <c r="F2013">
        <v>156</v>
      </c>
      <c r="G2013">
        <v>0.4335</v>
      </c>
      <c r="H2013" t="s">
        <v>19</v>
      </c>
      <c r="I2013" s="3">
        <v>43756</v>
      </c>
      <c r="J2013" s="2">
        <f t="shared" si="95"/>
        <v>0.21643835616438356</v>
      </c>
      <c r="K2013">
        <f t="shared" si="96"/>
        <v>0.375</v>
      </c>
      <c r="L2013">
        <f t="shared" si="97"/>
        <v>0.57878525557143723</v>
      </c>
    </row>
    <row r="2014" spans="1:12" x14ac:dyDescent="0.3">
      <c r="A2014" t="s">
        <v>23</v>
      </c>
      <c r="B2014">
        <v>1750</v>
      </c>
      <c r="C2014">
        <v>1236.5999999999999</v>
      </c>
      <c r="D2014">
        <v>1242.5</v>
      </c>
      <c r="E2014">
        <v>0</v>
      </c>
      <c r="F2014">
        <v>0</v>
      </c>
      <c r="G2014">
        <v>0</v>
      </c>
      <c r="H2014" t="s">
        <v>18</v>
      </c>
      <c r="I2014" s="3">
        <v>43756</v>
      </c>
      <c r="J2014" s="2">
        <f t="shared" si="95"/>
        <v>0.21643835616438356</v>
      </c>
      <c r="K2014">
        <f t="shared" si="96"/>
        <v>1239.55</v>
      </c>
      <c r="L2014">
        <f t="shared" si="97"/>
        <v>0.58717344768116819</v>
      </c>
    </row>
    <row r="2015" spans="1:12" x14ac:dyDescent="0.3">
      <c r="A2015" t="s">
        <v>23</v>
      </c>
      <c r="B2015">
        <v>1750</v>
      </c>
      <c r="C2015">
        <v>0.3</v>
      </c>
      <c r="D2015">
        <v>0.5</v>
      </c>
      <c r="E2015">
        <v>0</v>
      </c>
      <c r="F2015">
        <v>3</v>
      </c>
      <c r="G2015">
        <v>0.42270000000000002</v>
      </c>
      <c r="H2015" t="s">
        <v>19</v>
      </c>
      <c r="I2015" s="3">
        <v>43756</v>
      </c>
      <c r="J2015" s="2">
        <f t="shared" si="95"/>
        <v>0.21643835616438356</v>
      </c>
      <c r="K2015">
        <f t="shared" si="96"/>
        <v>0.4</v>
      </c>
      <c r="L2015">
        <f t="shared" si="97"/>
        <v>0.58717344768116819</v>
      </c>
    </row>
    <row r="2016" spans="1:12" x14ac:dyDescent="0.3">
      <c r="A2016" t="s">
        <v>23</v>
      </c>
      <c r="B2016">
        <v>1775</v>
      </c>
      <c r="C2016">
        <v>1211.8</v>
      </c>
      <c r="D2016">
        <v>1217.5999999999999</v>
      </c>
      <c r="E2016">
        <v>0</v>
      </c>
      <c r="F2016">
        <v>0</v>
      </c>
      <c r="G2016">
        <v>0</v>
      </c>
      <c r="H2016" t="s">
        <v>18</v>
      </c>
      <c r="I2016" s="3">
        <v>43756</v>
      </c>
      <c r="J2016" s="2">
        <f t="shared" si="95"/>
        <v>0.21643835616438356</v>
      </c>
      <c r="K2016">
        <f t="shared" si="96"/>
        <v>1214.6999999999998</v>
      </c>
      <c r="L2016">
        <f t="shared" si="97"/>
        <v>0.59556163979089916</v>
      </c>
    </row>
    <row r="2017" spans="1:12" x14ac:dyDescent="0.3">
      <c r="A2017" t="s">
        <v>23</v>
      </c>
      <c r="B2017">
        <v>1775</v>
      </c>
      <c r="C2017">
        <v>0.35</v>
      </c>
      <c r="D2017">
        <v>0.55000000000000004</v>
      </c>
      <c r="E2017">
        <v>0</v>
      </c>
      <c r="F2017">
        <v>25</v>
      </c>
      <c r="G2017">
        <v>0.4173</v>
      </c>
      <c r="H2017" t="s">
        <v>19</v>
      </c>
      <c r="I2017" s="3">
        <v>43756</v>
      </c>
      <c r="J2017" s="2">
        <f t="shared" si="95"/>
        <v>0.21643835616438356</v>
      </c>
      <c r="K2017">
        <f t="shared" si="96"/>
        <v>0.45</v>
      </c>
      <c r="L2017">
        <f t="shared" si="97"/>
        <v>0.59556163979089916</v>
      </c>
    </row>
    <row r="2018" spans="1:12" x14ac:dyDescent="0.3">
      <c r="A2018" t="s">
        <v>23</v>
      </c>
      <c r="B2018">
        <v>1800</v>
      </c>
      <c r="C2018">
        <v>1186.9000000000001</v>
      </c>
      <c r="D2018">
        <v>1192.8</v>
      </c>
      <c r="E2018">
        <v>0</v>
      </c>
      <c r="F2018">
        <v>0</v>
      </c>
      <c r="G2018">
        <v>0</v>
      </c>
      <c r="H2018" t="s">
        <v>18</v>
      </c>
      <c r="I2018" s="3">
        <v>43756</v>
      </c>
      <c r="J2018" s="2">
        <f t="shared" si="95"/>
        <v>0.21643835616438356</v>
      </c>
      <c r="K2018">
        <f t="shared" si="96"/>
        <v>1189.8499999999999</v>
      </c>
      <c r="L2018">
        <f t="shared" si="97"/>
        <v>0.60394983190063012</v>
      </c>
    </row>
    <row r="2019" spans="1:12" x14ac:dyDescent="0.3">
      <c r="A2019" t="s">
        <v>23</v>
      </c>
      <c r="B2019">
        <v>1800</v>
      </c>
      <c r="C2019">
        <v>0.4</v>
      </c>
      <c r="D2019">
        <v>0.6</v>
      </c>
      <c r="E2019">
        <v>18</v>
      </c>
      <c r="F2019">
        <v>6024</v>
      </c>
      <c r="G2019">
        <v>0.4113</v>
      </c>
      <c r="H2019" t="s">
        <v>19</v>
      </c>
      <c r="I2019" s="3">
        <v>43756</v>
      </c>
      <c r="J2019" s="2">
        <f t="shared" si="95"/>
        <v>0.21643835616438356</v>
      </c>
      <c r="K2019">
        <f t="shared" si="96"/>
        <v>0.5</v>
      </c>
      <c r="L2019">
        <f t="shared" si="97"/>
        <v>0.60394983190063012</v>
      </c>
    </row>
    <row r="2020" spans="1:12" x14ac:dyDescent="0.3">
      <c r="A2020" t="s">
        <v>23</v>
      </c>
      <c r="B2020">
        <v>1825</v>
      </c>
      <c r="C2020">
        <v>1162.0999999999999</v>
      </c>
      <c r="D2020">
        <v>1167.9000000000001</v>
      </c>
      <c r="E2020">
        <v>0</v>
      </c>
      <c r="F2020">
        <v>0</v>
      </c>
      <c r="G2020">
        <v>0</v>
      </c>
      <c r="H2020" t="s">
        <v>18</v>
      </c>
      <c r="I2020" s="3">
        <v>43756</v>
      </c>
      <c r="J2020" s="2">
        <f t="shared" si="95"/>
        <v>0.21643835616438356</v>
      </c>
      <c r="K2020">
        <f t="shared" si="96"/>
        <v>1165</v>
      </c>
      <c r="L2020">
        <f t="shared" si="97"/>
        <v>0.61233802401036108</v>
      </c>
    </row>
    <row r="2021" spans="1:12" x14ac:dyDescent="0.3">
      <c r="A2021" t="s">
        <v>23</v>
      </c>
      <c r="B2021">
        <v>1825</v>
      </c>
      <c r="C2021">
        <v>0.45</v>
      </c>
      <c r="D2021">
        <v>0.65</v>
      </c>
      <c r="E2021">
        <v>0</v>
      </c>
      <c r="F2021">
        <v>311</v>
      </c>
      <c r="G2021">
        <v>0.40500000000000003</v>
      </c>
      <c r="H2021" t="s">
        <v>19</v>
      </c>
      <c r="I2021" s="3">
        <v>43756</v>
      </c>
      <c r="J2021" s="2">
        <f t="shared" si="95"/>
        <v>0.21643835616438356</v>
      </c>
      <c r="K2021">
        <f t="shared" si="96"/>
        <v>0.55000000000000004</v>
      </c>
      <c r="L2021">
        <f t="shared" si="97"/>
        <v>0.61233802401036108</v>
      </c>
    </row>
    <row r="2022" spans="1:12" x14ac:dyDescent="0.3">
      <c r="A2022" t="s">
        <v>23</v>
      </c>
      <c r="B2022">
        <v>1850</v>
      </c>
      <c r="C2022">
        <v>1137.3</v>
      </c>
      <c r="D2022">
        <v>1143.2</v>
      </c>
      <c r="E2022">
        <v>0</v>
      </c>
      <c r="F2022">
        <v>0</v>
      </c>
      <c r="G2022">
        <v>0.33850000000000002</v>
      </c>
      <c r="H2022" t="s">
        <v>18</v>
      </c>
      <c r="I2022" s="3">
        <v>43756</v>
      </c>
      <c r="J2022" s="2">
        <f t="shared" si="95"/>
        <v>0.21643835616438356</v>
      </c>
      <c r="K2022">
        <f t="shared" si="96"/>
        <v>1140.25</v>
      </c>
      <c r="L2022">
        <f t="shared" si="97"/>
        <v>0.62072621612009204</v>
      </c>
    </row>
    <row r="2023" spans="1:12" x14ac:dyDescent="0.3">
      <c r="A2023" t="s">
        <v>23</v>
      </c>
      <c r="B2023">
        <v>1850</v>
      </c>
      <c r="C2023">
        <v>0.5</v>
      </c>
      <c r="D2023">
        <v>0.7</v>
      </c>
      <c r="E2023">
        <v>0</v>
      </c>
      <c r="F2023">
        <v>7473</v>
      </c>
      <c r="G2023">
        <v>0.39829999999999999</v>
      </c>
      <c r="H2023" t="s">
        <v>19</v>
      </c>
      <c r="I2023" s="3">
        <v>43756</v>
      </c>
      <c r="J2023" s="2">
        <f t="shared" si="95"/>
        <v>0.21643835616438356</v>
      </c>
      <c r="K2023">
        <f t="shared" si="96"/>
        <v>0.6</v>
      </c>
      <c r="L2023">
        <f t="shared" si="97"/>
        <v>0.62072621612009204</v>
      </c>
    </row>
    <row r="2024" spans="1:12" x14ac:dyDescent="0.3">
      <c r="A2024" t="s">
        <v>23</v>
      </c>
      <c r="B2024">
        <v>1875</v>
      </c>
      <c r="C2024">
        <v>1112.5</v>
      </c>
      <c r="D2024">
        <v>1118.3</v>
      </c>
      <c r="E2024">
        <v>0</v>
      </c>
      <c r="F2024">
        <v>0</v>
      </c>
      <c r="G2024">
        <v>0.33700000000000002</v>
      </c>
      <c r="H2024" t="s">
        <v>18</v>
      </c>
      <c r="I2024" s="3">
        <v>43756</v>
      </c>
      <c r="J2024" s="2">
        <f t="shared" si="95"/>
        <v>0.21643835616438356</v>
      </c>
      <c r="K2024">
        <f t="shared" si="96"/>
        <v>1115.4000000000001</v>
      </c>
      <c r="L2024">
        <f t="shared" si="97"/>
        <v>0.62911440822982301</v>
      </c>
    </row>
    <row r="2025" spans="1:12" x14ac:dyDescent="0.3">
      <c r="A2025" t="s">
        <v>23</v>
      </c>
      <c r="B2025">
        <v>1875</v>
      </c>
      <c r="C2025">
        <v>0.55000000000000004</v>
      </c>
      <c r="D2025">
        <v>0.7</v>
      </c>
      <c r="E2025">
        <v>0</v>
      </c>
      <c r="F2025">
        <v>2004</v>
      </c>
      <c r="G2025">
        <v>0.39</v>
      </c>
      <c r="H2025" t="s">
        <v>19</v>
      </c>
      <c r="I2025" s="3">
        <v>43756</v>
      </c>
      <c r="J2025" s="2">
        <f t="shared" si="95"/>
        <v>0.21643835616438356</v>
      </c>
      <c r="K2025">
        <f t="shared" si="96"/>
        <v>0.625</v>
      </c>
      <c r="L2025">
        <f t="shared" si="97"/>
        <v>0.62911440822982301</v>
      </c>
    </row>
    <row r="2026" spans="1:12" x14ac:dyDescent="0.3">
      <c r="A2026" t="s">
        <v>23</v>
      </c>
      <c r="B2026">
        <v>1900</v>
      </c>
      <c r="C2026">
        <v>1087.7</v>
      </c>
      <c r="D2026">
        <v>1093.5</v>
      </c>
      <c r="E2026">
        <v>0</v>
      </c>
      <c r="F2026">
        <v>754</v>
      </c>
      <c r="G2026">
        <v>0.34150000000000003</v>
      </c>
      <c r="H2026" t="s">
        <v>18</v>
      </c>
      <c r="I2026" s="3">
        <v>43756</v>
      </c>
      <c r="J2026" s="2">
        <f t="shared" si="95"/>
        <v>0.21643835616438356</v>
      </c>
      <c r="K2026">
        <f t="shared" si="96"/>
        <v>1090.5999999999999</v>
      </c>
      <c r="L2026">
        <f t="shared" si="97"/>
        <v>0.63750260033955397</v>
      </c>
    </row>
    <row r="2027" spans="1:12" x14ac:dyDescent="0.3">
      <c r="A2027" t="s">
        <v>23</v>
      </c>
      <c r="B2027">
        <v>1900</v>
      </c>
      <c r="C2027">
        <v>0.65</v>
      </c>
      <c r="D2027">
        <v>0.8</v>
      </c>
      <c r="E2027">
        <v>0</v>
      </c>
      <c r="F2027">
        <v>31877</v>
      </c>
      <c r="G2027">
        <v>0.38550000000000001</v>
      </c>
      <c r="H2027" t="s">
        <v>19</v>
      </c>
      <c r="I2027" s="3">
        <v>43756</v>
      </c>
      <c r="J2027" s="2">
        <f t="shared" si="95"/>
        <v>0.21643835616438356</v>
      </c>
      <c r="K2027">
        <f t="shared" si="96"/>
        <v>0.72500000000000009</v>
      </c>
      <c r="L2027">
        <f t="shared" si="97"/>
        <v>0.63750260033955397</v>
      </c>
    </row>
    <row r="2028" spans="1:12" x14ac:dyDescent="0.3">
      <c r="A2028" t="s">
        <v>23</v>
      </c>
      <c r="B2028">
        <v>1925</v>
      </c>
      <c r="C2028">
        <v>1062.9000000000001</v>
      </c>
      <c r="D2028">
        <v>1068.7</v>
      </c>
      <c r="E2028">
        <v>0</v>
      </c>
      <c r="F2028">
        <v>0</v>
      </c>
      <c r="G2028">
        <v>0.34300000000000003</v>
      </c>
      <c r="H2028" t="s">
        <v>18</v>
      </c>
      <c r="I2028" s="3">
        <v>43756</v>
      </c>
      <c r="J2028" s="2">
        <f t="shared" si="95"/>
        <v>0.21643835616438356</v>
      </c>
      <c r="K2028">
        <f t="shared" si="96"/>
        <v>1065.8000000000002</v>
      </c>
      <c r="L2028">
        <f t="shared" si="97"/>
        <v>0.64589079244928493</v>
      </c>
    </row>
    <row r="2029" spans="1:12" x14ac:dyDescent="0.3">
      <c r="A2029" t="s">
        <v>23</v>
      </c>
      <c r="B2029">
        <v>1925</v>
      </c>
      <c r="C2029">
        <v>0.7</v>
      </c>
      <c r="D2029">
        <v>0.85</v>
      </c>
      <c r="E2029">
        <v>8</v>
      </c>
      <c r="F2029">
        <v>103</v>
      </c>
      <c r="G2029">
        <v>0.37830000000000003</v>
      </c>
      <c r="H2029" t="s">
        <v>19</v>
      </c>
      <c r="I2029" s="3">
        <v>43756</v>
      </c>
      <c r="J2029" s="2">
        <f t="shared" si="95"/>
        <v>0.21643835616438356</v>
      </c>
      <c r="K2029">
        <f t="shared" si="96"/>
        <v>0.77499999999999991</v>
      </c>
      <c r="L2029">
        <f t="shared" si="97"/>
        <v>0.64589079244928493</v>
      </c>
    </row>
    <row r="2030" spans="1:12" x14ac:dyDescent="0.3">
      <c r="A2030" t="s">
        <v>23</v>
      </c>
      <c r="B2030">
        <v>1950</v>
      </c>
      <c r="C2030">
        <v>1038.0999999999999</v>
      </c>
      <c r="D2030">
        <v>1043.9000000000001</v>
      </c>
      <c r="E2030">
        <v>0</v>
      </c>
      <c r="F2030">
        <v>0</v>
      </c>
      <c r="G2030">
        <v>0.34139999999999998</v>
      </c>
      <c r="H2030" t="s">
        <v>18</v>
      </c>
      <c r="I2030" s="3">
        <v>43756</v>
      </c>
      <c r="J2030" s="2">
        <f t="shared" si="95"/>
        <v>0.21643835616438356</v>
      </c>
      <c r="K2030">
        <f t="shared" si="96"/>
        <v>1041</v>
      </c>
      <c r="L2030">
        <f t="shared" si="97"/>
        <v>0.6542789845590159</v>
      </c>
    </row>
    <row r="2031" spans="1:12" x14ac:dyDescent="0.3">
      <c r="A2031" t="s">
        <v>23</v>
      </c>
      <c r="B2031">
        <v>1950</v>
      </c>
      <c r="C2031">
        <v>0.75</v>
      </c>
      <c r="D2031">
        <v>0.9</v>
      </c>
      <c r="E2031">
        <v>1300</v>
      </c>
      <c r="F2031">
        <v>5385</v>
      </c>
      <c r="G2031">
        <v>0.37080000000000002</v>
      </c>
      <c r="H2031" t="s">
        <v>19</v>
      </c>
      <c r="I2031" s="3">
        <v>43756</v>
      </c>
      <c r="J2031" s="2">
        <f t="shared" si="95"/>
        <v>0.21643835616438356</v>
      </c>
      <c r="K2031">
        <f t="shared" si="96"/>
        <v>0.82499999999999996</v>
      </c>
      <c r="L2031">
        <f t="shared" si="97"/>
        <v>0.6542789845590159</v>
      </c>
    </row>
    <row r="2032" spans="1:12" x14ac:dyDescent="0.3">
      <c r="A2032" t="s">
        <v>23</v>
      </c>
      <c r="B2032">
        <v>1975</v>
      </c>
      <c r="C2032">
        <v>1013.3</v>
      </c>
      <c r="D2032">
        <v>1019.1</v>
      </c>
      <c r="E2032">
        <v>0</v>
      </c>
      <c r="F2032">
        <v>0</v>
      </c>
      <c r="G2032">
        <v>0.33860000000000001</v>
      </c>
      <c r="H2032" t="s">
        <v>18</v>
      </c>
      <c r="I2032" s="3">
        <v>43756</v>
      </c>
      <c r="J2032" s="2">
        <f t="shared" si="95"/>
        <v>0.21643835616438356</v>
      </c>
      <c r="K2032">
        <f t="shared" si="96"/>
        <v>1016.2</v>
      </c>
      <c r="L2032">
        <f t="shared" si="97"/>
        <v>0.66266717666874686</v>
      </c>
    </row>
    <row r="2033" spans="1:12" x14ac:dyDescent="0.3">
      <c r="A2033" t="s">
        <v>23</v>
      </c>
      <c r="B2033">
        <v>1975</v>
      </c>
      <c r="C2033">
        <v>0.85</v>
      </c>
      <c r="D2033">
        <v>0.95</v>
      </c>
      <c r="E2033">
        <v>0</v>
      </c>
      <c r="F2033">
        <v>4700</v>
      </c>
      <c r="G2033">
        <v>0.3644</v>
      </c>
      <c r="H2033" t="s">
        <v>19</v>
      </c>
      <c r="I2033" s="3">
        <v>43756</v>
      </c>
      <c r="J2033" s="2">
        <f t="shared" si="95"/>
        <v>0.21643835616438356</v>
      </c>
      <c r="K2033">
        <f t="shared" si="96"/>
        <v>0.89999999999999991</v>
      </c>
      <c r="L2033">
        <f t="shared" si="97"/>
        <v>0.66266717666874686</v>
      </c>
    </row>
    <row r="2034" spans="1:12" x14ac:dyDescent="0.3">
      <c r="A2034" t="s">
        <v>23</v>
      </c>
      <c r="B2034">
        <v>2000</v>
      </c>
      <c r="C2034">
        <v>988.5</v>
      </c>
      <c r="D2034">
        <v>994.4</v>
      </c>
      <c r="E2034">
        <v>0</v>
      </c>
      <c r="F2034">
        <v>250</v>
      </c>
      <c r="G2034">
        <v>0.3382</v>
      </c>
      <c r="H2034" t="s">
        <v>18</v>
      </c>
      <c r="I2034" s="3">
        <v>43756</v>
      </c>
      <c r="J2034" s="2">
        <f t="shared" si="95"/>
        <v>0.21643835616438356</v>
      </c>
      <c r="K2034">
        <f t="shared" si="96"/>
        <v>991.45</v>
      </c>
      <c r="L2034">
        <f t="shared" si="97"/>
        <v>0.67105536877847793</v>
      </c>
    </row>
    <row r="2035" spans="1:12" x14ac:dyDescent="0.3">
      <c r="A2035" t="s">
        <v>23</v>
      </c>
      <c r="B2035">
        <v>2000</v>
      </c>
      <c r="C2035">
        <v>0.9</v>
      </c>
      <c r="D2035">
        <v>1.05</v>
      </c>
      <c r="E2035">
        <v>7</v>
      </c>
      <c r="F2035">
        <v>4004</v>
      </c>
      <c r="G2035">
        <v>0.35770000000000002</v>
      </c>
      <c r="H2035" t="s">
        <v>19</v>
      </c>
      <c r="I2035" s="3">
        <v>43756</v>
      </c>
      <c r="J2035" s="2">
        <f t="shared" si="95"/>
        <v>0.21643835616438356</v>
      </c>
      <c r="K2035">
        <f t="shared" si="96"/>
        <v>0.97500000000000009</v>
      </c>
      <c r="L2035">
        <f t="shared" si="97"/>
        <v>0.67105536877847793</v>
      </c>
    </row>
    <row r="2036" spans="1:12" x14ac:dyDescent="0.3">
      <c r="A2036" t="s">
        <v>23</v>
      </c>
      <c r="B2036">
        <v>2025</v>
      </c>
      <c r="C2036">
        <v>963.7</v>
      </c>
      <c r="D2036">
        <v>969.5</v>
      </c>
      <c r="E2036">
        <v>0</v>
      </c>
      <c r="F2036">
        <v>0</v>
      </c>
      <c r="G2036">
        <v>0.3306</v>
      </c>
      <c r="H2036" t="s">
        <v>18</v>
      </c>
      <c r="I2036" s="3">
        <v>43756</v>
      </c>
      <c r="J2036" s="2">
        <f t="shared" si="95"/>
        <v>0.21643835616438356</v>
      </c>
      <c r="K2036">
        <f t="shared" si="96"/>
        <v>966.6</v>
      </c>
      <c r="L2036">
        <f t="shared" si="97"/>
        <v>0.6794435608882089</v>
      </c>
    </row>
    <row r="2037" spans="1:12" x14ac:dyDescent="0.3">
      <c r="A2037" t="s">
        <v>23</v>
      </c>
      <c r="B2037">
        <v>2025</v>
      </c>
      <c r="C2037">
        <v>1</v>
      </c>
      <c r="D2037">
        <v>1.1499999999999999</v>
      </c>
      <c r="E2037">
        <v>1</v>
      </c>
      <c r="F2037">
        <v>308</v>
      </c>
      <c r="G2037">
        <v>0.3518</v>
      </c>
      <c r="H2037" t="s">
        <v>19</v>
      </c>
      <c r="I2037" s="3">
        <v>43756</v>
      </c>
      <c r="J2037" s="2">
        <f t="shared" si="95"/>
        <v>0.21643835616438356</v>
      </c>
      <c r="K2037">
        <f t="shared" si="96"/>
        <v>1.075</v>
      </c>
      <c r="L2037">
        <f t="shared" si="97"/>
        <v>0.6794435608882089</v>
      </c>
    </row>
    <row r="2038" spans="1:12" x14ac:dyDescent="0.3">
      <c r="A2038" t="s">
        <v>23</v>
      </c>
      <c r="B2038">
        <v>2050</v>
      </c>
      <c r="C2038">
        <v>939</v>
      </c>
      <c r="D2038">
        <v>944.8</v>
      </c>
      <c r="E2038">
        <v>0</v>
      </c>
      <c r="F2038">
        <v>0</v>
      </c>
      <c r="G2038">
        <v>0.3306</v>
      </c>
      <c r="H2038" t="s">
        <v>18</v>
      </c>
      <c r="I2038" s="3">
        <v>43756</v>
      </c>
      <c r="J2038" s="2">
        <f t="shared" si="95"/>
        <v>0.21643835616438356</v>
      </c>
      <c r="K2038">
        <f t="shared" si="96"/>
        <v>941.9</v>
      </c>
      <c r="L2038">
        <f t="shared" si="97"/>
        <v>0.68783175299793986</v>
      </c>
    </row>
    <row r="2039" spans="1:12" x14ac:dyDescent="0.3">
      <c r="A2039" t="s">
        <v>23</v>
      </c>
      <c r="B2039">
        <v>2050</v>
      </c>
      <c r="C2039">
        <v>1.1000000000000001</v>
      </c>
      <c r="D2039">
        <v>1.25</v>
      </c>
      <c r="E2039">
        <v>11</v>
      </c>
      <c r="F2039">
        <v>682</v>
      </c>
      <c r="G2039">
        <v>0.34549999999999997</v>
      </c>
      <c r="H2039" t="s">
        <v>19</v>
      </c>
      <c r="I2039" s="3">
        <v>43756</v>
      </c>
      <c r="J2039" s="2">
        <f t="shared" si="95"/>
        <v>0.21643835616438356</v>
      </c>
      <c r="K2039">
        <f t="shared" si="96"/>
        <v>1.175</v>
      </c>
      <c r="L2039">
        <f t="shared" si="97"/>
        <v>0.68783175299793986</v>
      </c>
    </row>
    <row r="2040" spans="1:12" x14ac:dyDescent="0.3">
      <c r="A2040" t="s">
        <v>23</v>
      </c>
      <c r="B2040">
        <v>2060</v>
      </c>
      <c r="C2040">
        <v>929.1</v>
      </c>
      <c r="D2040">
        <v>934.9</v>
      </c>
      <c r="E2040">
        <v>0</v>
      </c>
      <c r="F2040">
        <v>0</v>
      </c>
      <c r="G2040">
        <v>0.32900000000000001</v>
      </c>
      <c r="H2040" t="s">
        <v>18</v>
      </c>
      <c r="I2040" s="3">
        <v>43756</v>
      </c>
      <c r="J2040" s="2">
        <f t="shared" si="95"/>
        <v>0.21643835616438356</v>
      </c>
      <c r="K2040">
        <f t="shared" si="96"/>
        <v>932</v>
      </c>
      <c r="L2040">
        <f t="shared" si="97"/>
        <v>0.69118702984183222</v>
      </c>
    </row>
    <row r="2041" spans="1:12" x14ac:dyDescent="0.3">
      <c r="A2041" t="s">
        <v>23</v>
      </c>
      <c r="B2041">
        <v>2060</v>
      </c>
      <c r="C2041">
        <v>1.1499999999999999</v>
      </c>
      <c r="D2041">
        <v>1.3</v>
      </c>
      <c r="E2041">
        <v>0</v>
      </c>
      <c r="F2041">
        <v>100</v>
      </c>
      <c r="G2041">
        <v>0.34329999999999999</v>
      </c>
      <c r="H2041" t="s">
        <v>19</v>
      </c>
      <c r="I2041" s="3">
        <v>43756</v>
      </c>
      <c r="J2041" s="2">
        <f t="shared" si="95"/>
        <v>0.21643835616438356</v>
      </c>
      <c r="K2041">
        <f t="shared" si="96"/>
        <v>1.2250000000000001</v>
      </c>
      <c r="L2041">
        <f t="shared" si="97"/>
        <v>0.69118702984183222</v>
      </c>
    </row>
    <row r="2042" spans="1:12" x14ac:dyDescent="0.3">
      <c r="A2042" t="s">
        <v>23</v>
      </c>
      <c r="B2042">
        <v>2070</v>
      </c>
      <c r="C2042">
        <v>919.2</v>
      </c>
      <c r="D2042">
        <v>925</v>
      </c>
      <c r="E2042">
        <v>0</v>
      </c>
      <c r="F2042">
        <v>0</v>
      </c>
      <c r="G2042">
        <v>0.32729999999999998</v>
      </c>
      <c r="H2042" t="s">
        <v>18</v>
      </c>
      <c r="I2042" s="3">
        <v>43756</v>
      </c>
      <c r="J2042" s="2">
        <f t="shared" si="95"/>
        <v>0.21643835616438356</v>
      </c>
      <c r="K2042">
        <f t="shared" si="96"/>
        <v>922.1</v>
      </c>
      <c r="L2042">
        <f t="shared" si="97"/>
        <v>0.69454230668572459</v>
      </c>
    </row>
    <row r="2043" spans="1:12" x14ac:dyDescent="0.3">
      <c r="A2043" t="s">
        <v>23</v>
      </c>
      <c r="B2043">
        <v>2070</v>
      </c>
      <c r="C2043">
        <v>1.2</v>
      </c>
      <c r="D2043">
        <v>1.35</v>
      </c>
      <c r="E2043">
        <v>0</v>
      </c>
      <c r="F2043">
        <v>85</v>
      </c>
      <c r="G2043">
        <v>0.34100000000000003</v>
      </c>
      <c r="H2043" t="s">
        <v>19</v>
      </c>
      <c r="I2043" s="3">
        <v>43756</v>
      </c>
      <c r="J2043" s="2">
        <f t="shared" si="95"/>
        <v>0.21643835616438356</v>
      </c>
      <c r="K2043">
        <f t="shared" si="96"/>
        <v>1.2749999999999999</v>
      </c>
      <c r="L2043">
        <f t="shared" si="97"/>
        <v>0.69454230668572459</v>
      </c>
    </row>
    <row r="2044" spans="1:12" x14ac:dyDescent="0.3">
      <c r="A2044" t="s">
        <v>23</v>
      </c>
      <c r="B2044">
        <v>2075</v>
      </c>
      <c r="C2044">
        <v>914.2</v>
      </c>
      <c r="D2044">
        <v>920.1</v>
      </c>
      <c r="E2044">
        <v>0</v>
      </c>
      <c r="F2044">
        <v>0</v>
      </c>
      <c r="G2044">
        <v>0.32640000000000002</v>
      </c>
      <c r="H2044" t="s">
        <v>18</v>
      </c>
      <c r="I2044" s="3">
        <v>43756</v>
      </c>
      <c r="J2044" s="2">
        <f t="shared" si="95"/>
        <v>0.21643835616438356</v>
      </c>
      <c r="K2044">
        <f t="shared" si="96"/>
        <v>917.15000000000009</v>
      </c>
      <c r="L2044">
        <f t="shared" si="97"/>
        <v>0.69621994510767082</v>
      </c>
    </row>
    <row r="2045" spans="1:12" x14ac:dyDescent="0.3">
      <c r="A2045" t="s">
        <v>23</v>
      </c>
      <c r="B2045">
        <v>2075</v>
      </c>
      <c r="C2045">
        <v>1.2</v>
      </c>
      <c r="D2045">
        <v>1.35</v>
      </c>
      <c r="E2045">
        <v>1</v>
      </c>
      <c r="F2045">
        <v>445</v>
      </c>
      <c r="G2045">
        <v>0.3392</v>
      </c>
      <c r="H2045" t="s">
        <v>19</v>
      </c>
      <c r="I2045" s="3">
        <v>43756</v>
      </c>
      <c r="J2045" s="2">
        <f t="shared" si="95"/>
        <v>0.21643835616438356</v>
      </c>
      <c r="K2045">
        <f t="shared" si="96"/>
        <v>1.2749999999999999</v>
      </c>
      <c r="L2045">
        <f t="shared" si="97"/>
        <v>0.69621994510767082</v>
      </c>
    </row>
    <row r="2046" spans="1:12" x14ac:dyDescent="0.3">
      <c r="A2046" t="s">
        <v>23</v>
      </c>
      <c r="B2046">
        <v>2080</v>
      </c>
      <c r="C2046">
        <v>909.3</v>
      </c>
      <c r="D2046">
        <v>915.1</v>
      </c>
      <c r="E2046">
        <v>0</v>
      </c>
      <c r="F2046">
        <v>0</v>
      </c>
      <c r="G2046">
        <v>0.3256</v>
      </c>
      <c r="H2046" t="s">
        <v>18</v>
      </c>
      <c r="I2046" s="3">
        <v>43756</v>
      </c>
      <c r="J2046" s="2">
        <f t="shared" si="95"/>
        <v>0.21643835616438356</v>
      </c>
      <c r="K2046">
        <f t="shared" si="96"/>
        <v>912.2</v>
      </c>
      <c r="L2046">
        <f t="shared" si="97"/>
        <v>0.69789758352961695</v>
      </c>
    </row>
    <row r="2047" spans="1:12" x14ac:dyDescent="0.3">
      <c r="A2047" t="s">
        <v>23</v>
      </c>
      <c r="B2047">
        <v>2080</v>
      </c>
      <c r="C2047">
        <v>1.25</v>
      </c>
      <c r="D2047">
        <v>1.4</v>
      </c>
      <c r="E2047">
        <v>0</v>
      </c>
      <c r="F2047">
        <v>420</v>
      </c>
      <c r="G2047">
        <v>0.33860000000000001</v>
      </c>
      <c r="H2047" t="s">
        <v>19</v>
      </c>
      <c r="I2047" s="3">
        <v>43756</v>
      </c>
      <c r="J2047" s="2">
        <f t="shared" si="95"/>
        <v>0.21643835616438356</v>
      </c>
      <c r="K2047">
        <f t="shared" si="96"/>
        <v>1.325</v>
      </c>
      <c r="L2047">
        <f t="shared" si="97"/>
        <v>0.69789758352961695</v>
      </c>
    </row>
    <row r="2048" spans="1:12" x14ac:dyDescent="0.3">
      <c r="A2048" t="s">
        <v>23</v>
      </c>
      <c r="B2048">
        <v>2090</v>
      </c>
      <c r="C2048">
        <v>899.4</v>
      </c>
      <c r="D2048">
        <v>905.2</v>
      </c>
      <c r="E2048">
        <v>0</v>
      </c>
      <c r="F2048">
        <v>0</v>
      </c>
      <c r="G2048">
        <v>0.32379999999999998</v>
      </c>
      <c r="H2048" t="s">
        <v>18</v>
      </c>
      <c r="I2048" s="3">
        <v>43756</v>
      </c>
      <c r="J2048" s="2">
        <f t="shared" si="95"/>
        <v>0.21643835616438356</v>
      </c>
      <c r="K2048">
        <f t="shared" si="96"/>
        <v>902.3</v>
      </c>
      <c r="L2048">
        <f t="shared" si="97"/>
        <v>0.70125286037350942</v>
      </c>
    </row>
    <row r="2049" spans="1:12" x14ac:dyDescent="0.3">
      <c r="A2049" t="s">
        <v>23</v>
      </c>
      <c r="B2049">
        <v>2090</v>
      </c>
      <c r="C2049">
        <v>1.3</v>
      </c>
      <c r="D2049">
        <v>1.45</v>
      </c>
      <c r="E2049">
        <v>0</v>
      </c>
      <c r="F2049">
        <v>52</v>
      </c>
      <c r="G2049">
        <v>0.33660000000000001</v>
      </c>
      <c r="H2049" t="s">
        <v>19</v>
      </c>
      <c r="I2049" s="3">
        <v>43756</v>
      </c>
      <c r="J2049" s="2">
        <f t="shared" si="95"/>
        <v>0.21643835616438356</v>
      </c>
      <c r="K2049">
        <f t="shared" si="96"/>
        <v>1.375</v>
      </c>
      <c r="L2049">
        <f t="shared" si="97"/>
        <v>0.70125286037350942</v>
      </c>
    </row>
    <row r="2050" spans="1:12" x14ac:dyDescent="0.3">
      <c r="A2050" t="s">
        <v>23</v>
      </c>
      <c r="B2050">
        <v>2100</v>
      </c>
      <c r="C2050">
        <v>889.5</v>
      </c>
      <c r="D2050">
        <v>895.3</v>
      </c>
      <c r="E2050">
        <v>0</v>
      </c>
      <c r="F2050">
        <v>2000</v>
      </c>
      <c r="G2050">
        <v>0.32190000000000002</v>
      </c>
      <c r="H2050" t="s">
        <v>18</v>
      </c>
      <c r="I2050" s="3">
        <v>43756</v>
      </c>
      <c r="J2050" s="2">
        <f t="shared" ref="J2050:J2113" si="98">(I2050-$N$2)/365</f>
        <v>0.21643835616438356</v>
      </c>
      <c r="K2050">
        <f t="shared" ref="K2050:K2113" si="99">(C2050+D2050)/2</f>
        <v>892.4</v>
      </c>
      <c r="L2050">
        <f t="shared" ref="L2050:L2113" si="100">B2050/$M$2</f>
        <v>0.70460813721740179</v>
      </c>
    </row>
    <row r="2051" spans="1:12" x14ac:dyDescent="0.3">
      <c r="A2051" t="s">
        <v>23</v>
      </c>
      <c r="B2051">
        <v>2100</v>
      </c>
      <c r="C2051">
        <v>1.35</v>
      </c>
      <c r="D2051">
        <v>1.5</v>
      </c>
      <c r="E2051">
        <v>750</v>
      </c>
      <c r="F2051">
        <v>11456</v>
      </c>
      <c r="G2051">
        <v>0.33389999999999997</v>
      </c>
      <c r="H2051" t="s">
        <v>19</v>
      </c>
      <c r="I2051" s="3">
        <v>43756</v>
      </c>
      <c r="J2051" s="2">
        <f t="shared" si="98"/>
        <v>0.21643835616438356</v>
      </c>
      <c r="K2051">
        <f t="shared" si="99"/>
        <v>1.425</v>
      </c>
      <c r="L2051">
        <f t="shared" si="100"/>
        <v>0.70460813721740179</v>
      </c>
    </row>
    <row r="2052" spans="1:12" x14ac:dyDescent="0.3">
      <c r="A2052" t="s">
        <v>23</v>
      </c>
      <c r="B2052">
        <v>2110</v>
      </c>
      <c r="C2052">
        <v>879.6</v>
      </c>
      <c r="D2052">
        <v>885.4</v>
      </c>
      <c r="E2052">
        <v>0</v>
      </c>
      <c r="F2052">
        <v>0</v>
      </c>
      <c r="G2052">
        <v>0.32</v>
      </c>
      <c r="H2052" t="s">
        <v>18</v>
      </c>
      <c r="I2052" s="3">
        <v>43756</v>
      </c>
      <c r="J2052" s="2">
        <f t="shared" si="98"/>
        <v>0.21643835616438356</v>
      </c>
      <c r="K2052">
        <f t="shared" si="99"/>
        <v>882.5</v>
      </c>
      <c r="L2052">
        <f t="shared" si="100"/>
        <v>0.70796341406129415</v>
      </c>
    </row>
    <row r="2053" spans="1:12" x14ac:dyDescent="0.3">
      <c r="A2053" t="s">
        <v>23</v>
      </c>
      <c r="B2053">
        <v>2110</v>
      </c>
      <c r="C2053">
        <v>1.4</v>
      </c>
      <c r="D2053">
        <v>1.55</v>
      </c>
      <c r="E2053">
        <v>6</v>
      </c>
      <c r="F2053">
        <v>10</v>
      </c>
      <c r="G2053">
        <v>0.33150000000000002</v>
      </c>
      <c r="H2053" t="s">
        <v>19</v>
      </c>
      <c r="I2053" s="3">
        <v>43756</v>
      </c>
      <c r="J2053" s="2">
        <f t="shared" si="98"/>
        <v>0.21643835616438356</v>
      </c>
      <c r="K2053">
        <f t="shared" si="99"/>
        <v>1.4750000000000001</v>
      </c>
      <c r="L2053">
        <f t="shared" si="100"/>
        <v>0.70796341406129415</v>
      </c>
    </row>
    <row r="2054" spans="1:12" x14ac:dyDescent="0.3">
      <c r="A2054" t="s">
        <v>23</v>
      </c>
      <c r="B2054">
        <v>2120</v>
      </c>
      <c r="C2054">
        <v>869.7</v>
      </c>
      <c r="D2054">
        <v>875.5</v>
      </c>
      <c r="E2054">
        <v>0</v>
      </c>
      <c r="F2054">
        <v>0</v>
      </c>
      <c r="G2054">
        <v>0.31780000000000003</v>
      </c>
      <c r="H2054" t="s">
        <v>18</v>
      </c>
      <c r="I2054" s="3">
        <v>43756</v>
      </c>
      <c r="J2054" s="2">
        <f t="shared" si="98"/>
        <v>0.21643835616438356</v>
      </c>
      <c r="K2054">
        <f t="shared" si="99"/>
        <v>872.6</v>
      </c>
      <c r="L2054">
        <f t="shared" si="100"/>
        <v>0.71131869090518651</v>
      </c>
    </row>
    <row r="2055" spans="1:12" x14ac:dyDescent="0.3">
      <c r="A2055" t="s">
        <v>23</v>
      </c>
      <c r="B2055">
        <v>2120</v>
      </c>
      <c r="C2055">
        <v>1.45</v>
      </c>
      <c r="D2055">
        <v>1.55</v>
      </c>
      <c r="E2055">
        <v>3</v>
      </c>
      <c r="F2055">
        <v>26</v>
      </c>
      <c r="G2055">
        <v>0.32829999999999998</v>
      </c>
      <c r="H2055" t="s">
        <v>19</v>
      </c>
      <c r="I2055" s="3">
        <v>43756</v>
      </c>
      <c r="J2055" s="2">
        <f t="shared" si="98"/>
        <v>0.21643835616438356</v>
      </c>
      <c r="K2055">
        <f t="shared" si="99"/>
        <v>1.5</v>
      </c>
      <c r="L2055">
        <f t="shared" si="100"/>
        <v>0.71131869090518651</v>
      </c>
    </row>
    <row r="2056" spans="1:12" x14ac:dyDescent="0.3">
      <c r="A2056" t="s">
        <v>23</v>
      </c>
      <c r="B2056">
        <v>2125</v>
      </c>
      <c r="C2056">
        <v>864.8</v>
      </c>
      <c r="D2056">
        <v>870.6</v>
      </c>
      <c r="E2056">
        <v>0</v>
      </c>
      <c r="F2056">
        <v>0</v>
      </c>
      <c r="G2056">
        <v>0.31830000000000003</v>
      </c>
      <c r="H2056" t="s">
        <v>18</v>
      </c>
      <c r="I2056" s="3">
        <v>43756</v>
      </c>
      <c r="J2056" s="2">
        <f t="shared" si="98"/>
        <v>0.21643835616438356</v>
      </c>
      <c r="K2056">
        <f t="shared" si="99"/>
        <v>867.7</v>
      </c>
      <c r="L2056">
        <f t="shared" si="100"/>
        <v>0.71299632932713275</v>
      </c>
    </row>
    <row r="2057" spans="1:12" x14ac:dyDescent="0.3">
      <c r="A2057" t="s">
        <v>23</v>
      </c>
      <c r="B2057">
        <v>2125</v>
      </c>
      <c r="C2057">
        <v>1.5</v>
      </c>
      <c r="D2057">
        <v>1.6</v>
      </c>
      <c r="E2057">
        <v>64</v>
      </c>
      <c r="F2057">
        <v>289</v>
      </c>
      <c r="G2057">
        <v>0.32769999999999999</v>
      </c>
      <c r="H2057" t="s">
        <v>19</v>
      </c>
      <c r="I2057" s="3">
        <v>43756</v>
      </c>
      <c r="J2057" s="2">
        <f t="shared" si="98"/>
        <v>0.21643835616438356</v>
      </c>
      <c r="K2057">
        <f t="shared" si="99"/>
        <v>1.55</v>
      </c>
      <c r="L2057">
        <f t="shared" si="100"/>
        <v>0.71299632932713275</v>
      </c>
    </row>
    <row r="2058" spans="1:12" x14ac:dyDescent="0.3">
      <c r="A2058" t="s">
        <v>23</v>
      </c>
      <c r="B2058">
        <v>2130</v>
      </c>
      <c r="C2058">
        <v>859.8</v>
      </c>
      <c r="D2058">
        <v>865.6</v>
      </c>
      <c r="E2058">
        <v>0</v>
      </c>
      <c r="F2058">
        <v>0</v>
      </c>
      <c r="G2058">
        <v>0.31569999999999998</v>
      </c>
      <c r="H2058" t="s">
        <v>18</v>
      </c>
      <c r="I2058" s="3">
        <v>43756</v>
      </c>
      <c r="J2058" s="2">
        <f t="shared" si="98"/>
        <v>0.21643835616438356</v>
      </c>
      <c r="K2058">
        <f t="shared" si="99"/>
        <v>862.7</v>
      </c>
      <c r="L2058">
        <f t="shared" si="100"/>
        <v>0.71467396774907899</v>
      </c>
    </row>
    <row r="2059" spans="1:12" x14ac:dyDescent="0.3">
      <c r="A2059" t="s">
        <v>23</v>
      </c>
      <c r="B2059">
        <v>2130</v>
      </c>
      <c r="C2059">
        <v>1.5</v>
      </c>
      <c r="D2059">
        <v>1.6</v>
      </c>
      <c r="E2059">
        <v>6</v>
      </c>
      <c r="F2059">
        <v>165</v>
      </c>
      <c r="G2059">
        <v>0.32569999999999999</v>
      </c>
      <c r="H2059" t="s">
        <v>19</v>
      </c>
      <c r="I2059" s="3">
        <v>43756</v>
      </c>
      <c r="J2059" s="2">
        <f t="shared" si="98"/>
        <v>0.21643835616438356</v>
      </c>
      <c r="K2059">
        <f t="shared" si="99"/>
        <v>1.55</v>
      </c>
      <c r="L2059">
        <f t="shared" si="100"/>
        <v>0.71467396774907899</v>
      </c>
    </row>
    <row r="2060" spans="1:12" x14ac:dyDescent="0.3">
      <c r="A2060" t="s">
        <v>23</v>
      </c>
      <c r="B2060">
        <v>2140</v>
      </c>
      <c r="C2060">
        <v>849.9</v>
      </c>
      <c r="D2060">
        <v>855.8</v>
      </c>
      <c r="E2060">
        <v>0</v>
      </c>
      <c r="F2060">
        <v>0</v>
      </c>
      <c r="G2060">
        <v>0.315</v>
      </c>
      <c r="H2060" t="s">
        <v>18</v>
      </c>
      <c r="I2060" s="3">
        <v>43756</v>
      </c>
      <c r="J2060" s="2">
        <f t="shared" si="98"/>
        <v>0.21643835616438356</v>
      </c>
      <c r="K2060">
        <f t="shared" si="99"/>
        <v>852.84999999999991</v>
      </c>
      <c r="L2060">
        <f t="shared" si="100"/>
        <v>0.71802924459297135</v>
      </c>
    </row>
    <row r="2061" spans="1:12" x14ac:dyDescent="0.3">
      <c r="A2061" t="s">
        <v>23</v>
      </c>
      <c r="B2061">
        <v>2140</v>
      </c>
      <c r="C2061">
        <v>1.55</v>
      </c>
      <c r="D2061">
        <v>1.7</v>
      </c>
      <c r="E2061">
        <v>12</v>
      </c>
      <c r="F2061">
        <v>120</v>
      </c>
      <c r="G2061">
        <v>0.32369999999999999</v>
      </c>
      <c r="H2061" t="s">
        <v>19</v>
      </c>
      <c r="I2061" s="3">
        <v>43756</v>
      </c>
      <c r="J2061" s="2">
        <f t="shared" si="98"/>
        <v>0.21643835616438356</v>
      </c>
      <c r="K2061">
        <f t="shared" si="99"/>
        <v>1.625</v>
      </c>
      <c r="L2061">
        <f t="shared" si="100"/>
        <v>0.71802924459297135</v>
      </c>
    </row>
    <row r="2062" spans="1:12" x14ac:dyDescent="0.3">
      <c r="A2062" t="s">
        <v>23</v>
      </c>
      <c r="B2062">
        <v>2150</v>
      </c>
      <c r="C2062">
        <v>840.1</v>
      </c>
      <c r="D2062">
        <v>845.9</v>
      </c>
      <c r="E2062">
        <v>0</v>
      </c>
      <c r="F2062">
        <v>0</v>
      </c>
      <c r="G2062">
        <v>0.314</v>
      </c>
      <c r="H2062" t="s">
        <v>18</v>
      </c>
      <c r="I2062" s="3">
        <v>43756</v>
      </c>
      <c r="J2062" s="2">
        <f t="shared" si="98"/>
        <v>0.21643835616438356</v>
      </c>
      <c r="K2062">
        <f t="shared" si="99"/>
        <v>843</v>
      </c>
      <c r="L2062">
        <f t="shared" si="100"/>
        <v>0.72138452143686371</v>
      </c>
    </row>
    <row r="2063" spans="1:12" x14ac:dyDescent="0.3">
      <c r="A2063" t="s">
        <v>23</v>
      </c>
      <c r="B2063">
        <v>2150</v>
      </c>
      <c r="C2063">
        <v>1.65</v>
      </c>
      <c r="D2063">
        <v>1.8</v>
      </c>
      <c r="E2063">
        <v>17</v>
      </c>
      <c r="F2063">
        <v>752</v>
      </c>
      <c r="G2063">
        <v>0.3216</v>
      </c>
      <c r="H2063" t="s">
        <v>19</v>
      </c>
      <c r="I2063" s="3">
        <v>43756</v>
      </c>
      <c r="J2063" s="2">
        <f t="shared" si="98"/>
        <v>0.21643835616438356</v>
      </c>
      <c r="K2063">
        <f t="shared" si="99"/>
        <v>1.7250000000000001</v>
      </c>
      <c r="L2063">
        <f t="shared" si="100"/>
        <v>0.72138452143686371</v>
      </c>
    </row>
    <row r="2064" spans="1:12" x14ac:dyDescent="0.3">
      <c r="A2064" t="s">
        <v>23</v>
      </c>
      <c r="B2064">
        <v>2160</v>
      </c>
      <c r="C2064">
        <v>830.2</v>
      </c>
      <c r="D2064">
        <v>836</v>
      </c>
      <c r="E2064">
        <v>0</v>
      </c>
      <c r="F2064">
        <v>0</v>
      </c>
      <c r="G2064">
        <v>0.31159999999999999</v>
      </c>
      <c r="H2064" t="s">
        <v>18</v>
      </c>
      <c r="I2064" s="3">
        <v>43756</v>
      </c>
      <c r="J2064" s="2">
        <f t="shared" si="98"/>
        <v>0.21643835616438356</v>
      </c>
      <c r="K2064">
        <f t="shared" si="99"/>
        <v>833.1</v>
      </c>
      <c r="L2064">
        <f t="shared" si="100"/>
        <v>0.72473979828075608</v>
      </c>
    </row>
    <row r="2065" spans="1:12" x14ac:dyDescent="0.3">
      <c r="A2065" t="s">
        <v>23</v>
      </c>
      <c r="B2065">
        <v>2160</v>
      </c>
      <c r="C2065">
        <v>1.7</v>
      </c>
      <c r="D2065">
        <v>1.85</v>
      </c>
      <c r="E2065">
        <v>81</v>
      </c>
      <c r="F2065">
        <v>371</v>
      </c>
      <c r="G2065">
        <v>0.31890000000000002</v>
      </c>
      <c r="H2065" t="s">
        <v>19</v>
      </c>
      <c r="I2065" s="3">
        <v>43756</v>
      </c>
      <c r="J2065" s="2">
        <f t="shared" si="98"/>
        <v>0.21643835616438356</v>
      </c>
      <c r="K2065">
        <f t="shared" si="99"/>
        <v>1.7749999999999999</v>
      </c>
      <c r="L2065">
        <f t="shared" si="100"/>
        <v>0.72473979828075608</v>
      </c>
    </row>
    <row r="2066" spans="1:12" x14ac:dyDescent="0.3">
      <c r="A2066" t="s">
        <v>23</v>
      </c>
      <c r="B2066">
        <v>2170</v>
      </c>
      <c r="C2066">
        <v>820.3</v>
      </c>
      <c r="D2066">
        <v>826.1</v>
      </c>
      <c r="E2066">
        <v>0</v>
      </c>
      <c r="F2066">
        <v>0</v>
      </c>
      <c r="G2066">
        <v>0.30919999999999997</v>
      </c>
      <c r="H2066" t="s">
        <v>18</v>
      </c>
      <c r="I2066" s="3">
        <v>43756</v>
      </c>
      <c r="J2066" s="2">
        <f t="shared" si="98"/>
        <v>0.21643835616438356</v>
      </c>
      <c r="K2066">
        <f t="shared" si="99"/>
        <v>823.2</v>
      </c>
      <c r="L2066">
        <f t="shared" si="100"/>
        <v>0.72809507512464855</v>
      </c>
    </row>
    <row r="2067" spans="1:12" x14ac:dyDescent="0.3">
      <c r="A2067" t="s">
        <v>23</v>
      </c>
      <c r="B2067">
        <v>2170</v>
      </c>
      <c r="C2067">
        <v>1.75</v>
      </c>
      <c r="D2067">
        <v>1.9</v>
      </c>
      <c r="E2067">
        <v>18</v>
      </c>
      <c r="F2067">
        <v>0</v>
      </c>
      <c r="G2067">
        <v>0.31659999999999999</v>
      </c>
      <c r="H2067" t="s">
        <v>19</v>
      </c>
      <c r="I2067" s="3">
        <v>43756</v>
      </c>
      <c r="J2067" s="2">
        <f t="shared" si="98"/>
        <v>0.21643835616438356</v>
      </c>
      <c r="K2067">
        <f t="shared" si="99"/>
        <v>1.825</v>
      </c>
      <c r="L2067">
        <f t="shared" si="100"/>
        <v>0.72809507512464855</v>
      </c>
    </row>
    <row r="2068" spans="1:12" x14ac:dyDescent="0.3">
      <c r="A2068" t="s">
        <v>23</v>
      </c>
      <c r="B2068">
        <v>2175</v>
      </c>
      <c r="C2068">
        <v>815.4</v>
      </c>
      <c r="D2068">
        <v>821.2</v>
      </c>
      <c r="E2068">
        <v>0</v>
      </c>
      <c r="F2068">
        <v>0</v>
      </c>
      <c r="G2068">
        <v>0.30919999999999997</v>
      </c>
      <c r="H2068" t="s">
        <v>18</v>
      </c>
      <c r="I2068" s="3">
        <v>43756</v>
      </c>
      <c r="J2068" s="2">
        <f t="shared" si="98"/>
        <v>0.21643835616438356</v>
      </c>
      <c r="K2068">
        <f t="shared" si="99"/>
        <v>818.3</v>
      </c>
      <c r="L2068">
        <f t="shared" si="100"/>
        <v>0.72977271354659468</v>
      </c>
    </row>
    <row r="2069" spans="1:12" x14ac:dyDescent="0.3">
      <c r="A2069" t="s">
        <v>23</v>
      </c>
      <c r="B2069">
        <v>2175</v>
      </c>
      <c r="C2069">
        <v>1.8</v>
      </c>
      <c r="D2069">
        <v>1.95</v>
      </c>
      <c r="E2069">
        <v>20</v>
      </c>
      <c r="F2069">
        <v>660</v>
      </c>
      <c r="G2069">
        <v>0.31530000000000002</v>
      </c>
      <c r="H2069" t="s">
        <v>19</v>
      </c>
      <c r="I2069" s="3">
        <v>43756</v>
      </c>
      <c r="J2069" s="2">
        <f t="shared" si="98"/>
        <v>0.21643835616438356</v>
      </c>
      <c r="K2069">
        <f t="shared" si="99"/>
        <v>1.875</v>
      </c>
      <c r="L2069">
        <f t="shared" si="100"/>
        <v>0.72977271354659468</v>
      </c>
    </row>
    <row r="2070" spans="1:12" x14ac:dyDescent="0.3">
      <c r="A2070" t="s">
        <v>23</v>
      </c>
      <c r="B2070">
        <v>2180</v>
      </c>
      <c r="C2070">
        <v>810.4</v>
      </c>
      <c r="D2070">
        <v>816.2</v>
      </c>
      <c r="E2070">
        <v>0</v>
      </c>
      <c r="F2070">
        <v>0</v>
      </c>
      <c r="G2070">
        <v>0.30659999999999998</v>
      </c>
      <c r="H2070" t="s">
        <v>18</v>
      </c>
      <c r="I2070" s="3">
        <v>43756</v>
      </c>
      <c r="J2070" s="2">
        <f t="shared" si="98"/>
        <v>0.21643835616438356</v>
      </c>
      <c r="K2070">
        <f t="shared" si="99"/>
        <v>813.3</v>
      </c>
      <c r="L2070">
        <f t="shared" si="100"/>
        <v>0.73145035196854091</v>
      </c>
    </row>
    <row r="2071" spans="1:12" x14ac:dyDescent="0.3">
      <c r="A2071" t="s">
        <v>23</v>
      </c>
      <c r="B2071">
        <v>2180</v>
      </c>
      <c r="C2071">
        <v>1.85</v>
      </c>
      <c r="D2071">
        <v>2</v>
      </c>
      <c r="E2071">
        <v>65</v>
      </c>
      <c r="F2071">
        <v>0</v>
      </c>
      <c r="G2071">
        <v>0.3145</v>
      </c>
      <c r="H2071" t="s">
        <v>19</v>
      </c>
      <c r="I2071" s="3">
        <v>43756</v>
      </c>
      <c r="J2071" s="2">
        <f t="shared" si="98"/>
        <v>0.21643835616438356</v>
      </c>
      <c r="K2071">
        <f t="shared" si="99"/>
        <v>1.925</v>
      </c>
      <c r="L2071">
        <f t="shared" si="100"/>
        <v>0.73145035196854091</v>
      </c>
    </row>
    <row r="2072" spans="1:12" x14ac:dyDescent="0.3">
      <c r="A2072" t="s">
        <v>23</v>
      </c>
      <c r="B2072">
        <v>2190</v>
      </c>
      <c r="C2072">
        <v>800.5</v>
      </c>
      <c r="D2072">
        <v>806.4</v>
      </c>
      <c r="E2072">
        <v>0</v>
      </c>
      <c r="F2072">
        <v>0</v>
      </c>
      <c r="G2072">
        <v>0.30520000000000003</v>
      </c>
      <c r="H2072" t="s">
        <v>18</v>
      </c>
      <c r="I2072" s="3">
        <v>43756</v>
      </c>
      <c r="J2072" s="2">
        <f t="shared" si="98"/>
        <v>0.21643835616438356</v>
      </c>
      <c r="K2072">
        <f t="shared" si="99"/>
        <v>803.45</v>
      </c>
      <c r="L2072">
        <f t="shared" si="100"/>
        <v>0.73480562881243328</v>
      </c>
    </row>
    <row r="2073" spans="1:12" x14ac:dyDescent="0.3">
      <c r="A2073" t="s">
        <v>23</v>
      </c>
      <c r="B2073">
        <v>2190</v>
      </c>
      <c r="C2073">
        <v>1.9</v>
      </c>
      <c r="D2073">
        <v>2.1</v>
      </c>
      <c r="E2073">
        <v>8</v>
      </c>
      <c r="F2073">
        <v>31</v>
      </c>
      <c r="G2073">
        <v>0.31269999999999998</v>
      </c>
      <c r="H2073" t="s">
        <v>19</v>
      </c>
      <c r="I2073" s="3">
        <v>43756</v>
      </c>
      <c r="J2073" s="2">
        <f t="shared" si="98"/>
        <v>0.21643835616438356</v>
      </c>
      <c r="K2073">
        <f t="shared" si="99"/>
        <v>2</v>
      </c>
      <c r="L2073">
        <f t="shared" si="100"/>
        <v>0.73480562881243328</v>
      </c>
    </row>
    <row r="2074" spans="1:12" x14ac:dyDescent="0.3">
      <c r="A2074" t="s">
        <v>23</v>
      </c>
      <c r="B2074">
        <v>2200</v>
      </c>
      <c r="C2074">
        <v>790.7</v>
      </c>
      <c r="D2074">
        <v>796.5</v>
      </c>
      <c r="E2074">
        <v>0</v>
      </c>
      <c r="F2074">
        <v>1</v>
      </c>
      <c r="G2074">
        <v>0.30380000000000001</v>
      </c>
      <c r="H2074" t="s">
        <v>18</v>
      </c>
      <c r="I2074" s="3">
        <v>43756</v>
      </c>
      <c r="J2074" s="2">
        <f t="shared" si="98"/>
        <v>0.21643835616438356</v>
      </c>
      <c r="K2074">
        <f t="shared" si="99"/>
        <v>793.6</v>
      </c>
      <c r="L2074">
        <f t="shared" si="100"/>
        <v>0.73816090565632564</v>
      </c>
    </row>
    <row r="2075" spans="1:12" x14ac:dyDescent="0.3">
      <c r="A2075" t="s">
        <v>23</v>
      </c>
      <c r="B2075">
        <v>2200</v>
      </c>
      <c r="C2075">
        <v>2</v>
      </c>
      <c r="D2075">
        <v>2.15</v>
      </c>
      <c r="E2075">
        <v>100</v>
      </c>
      <c r="F2075">
        <v>2536</v>
      </c>
      <c r="G2075">
        <v>0.30980000000000002</v>
      </c>
      <c r="H2075" t="s">
        <v>19</v>
      </c>
      <c r="I2075" s="3">
        <v>43756</v>
      </c>
      <c r="J2075" s="2">
        <f t="shared" si="98"/>
        <v>0.21643835616438356</v>
      </c>
      <c r="K2075">
        <f t="shared" si="99"/>
        <v>2.0750000000000002</v>
      </c>
      <c r="L2075">
        <f t="shared" si="100"/>
        <v>0.73816090565632564</v>
      </c>
    </row>
    <row r="2076" spans="1:12" x14ac:dyDescent="0.3">
      <c r="A2076" t="s">
        <v>23</v>
      </c>
      <c r="B2076">
        <v>2210</v>
      </c>
      <c r="C2076">
        <v>780.8</v>
      </c>
      <c r="D2076">
        <v>786.6</v>
      </c>
      <c r="E2076">
        <v>0</v>
      </c>
      <c r="F2076">
        <v>0</v>
      </c>
      <c r="G2076">
        <v>0.30099999999999999</v>
      </c>
      <c r="H2076" t="s">
        <v>18</v>
      </c>
      <c r="I2076" s="3">
        <v>43756</v>
      </c>
      <c r="J2076" s="2">
        <f t="shared" si="98"/>
        <v>0.21643835616438356</v>
      </c>
      <c r="K2076">
        <f t="shared" si="99"/>
        <v>783.7</v>
      </c>
      <c r="L2076">
        <f t="shared" si="100"/>
        <v>0.74151618250021811</v>
      </c>
    </row>
    <row r="2077" spans="1:12" x14ac:dyDescent="0.3">
      <c r="A2077" t="s">
        <v>23</v>
      </c>
      <c r="B2077">
        <v>2210</v>
      </c>
      <c r="C2077">
        <v>2.0499999999999998</v>
      </c>
      <c r="D2077">
        <v>2.25</v>
      </c>
      <c r="E2077">
        <v>7</v>
      </c>
      <c r="F2077">
        <v>174</v>
      </c>
      <c r="G2077">
        <v>0.30769999999999997</v>
      </c>
      <c r="H2077" t="s">
        <v>19</v>
      </c>
      <c r="I2077" s="3">
        <v>43756</v>
      </c>
      <c r="J2077" s="2">
        <f t="shared" si="98"/>
        <v>0.21643835616438356</v>
      </c>
      <c r="K2077">
        <f t="shared" si="99"/>
        <v>2.15</v>
      </c>
      <c r="L2077">
        <f t="shared" si="100"/>
        <v>0.74151618250021811</v>
      </c>
    </row>
    <row r="2078" spans="1:12" x14ac:dyDescent="0.3">
      <c r="A2078" t="s">
        <v>23</v>
      </c>
      <c r="B2078">
        <v>2220</v>
      </c>
      <c r="C2078">
        <v>771</v>
      </c>
      <c r="D2078">
        <v>776.7</v>
      </c>
      <c r="E2078">
        <v>0</v>
      </c>
      <c r="F2078">
        <v>0</v>
      </c>
      <c r="G2078">
        <v>0.29930000000000001</v>
      </c>
      <c r="H2078" t="s">
        <v>18</v>
      </c>
      <c r="I2078" s="3">
        <v>43756</v>
      </c>
      <c r="J2078" s="2">
        <f t="shared" si="98"/>
        <v>0.21643835616438356</v>
      </c>
      <c r="K2078">
        <f t="shared" si="99"/>
        <v>773.85</v>
      </c>
      <c r="L2078">
        <f t="shared" si="100"/>
        <v>0.74487145934411048</v>
      </c>
    </row>
    <row r="2079" spans="1:12" x14ac:dyDescent="0.3">
      <c r="A2079" t="s">
        <v>23</v>
      </c>
      <c r="B2079">
        <v>2220</v>
      </c>
      <c r="C2079">
        <v>2.15</v>
      </c>
      <c r="D2079">
        <v>2.2999999999999998</v>
      </c>
      <c r="E2079">
        <v>12</v>
      </c>
      <c r="F2079">
        <v>11</v>
      </c>
      <c r="G2079">
        <v>0.30520000000000003</v>
      </c>
      <c r="H2079" t="s">
        <v>19</v>
      </c>
      <c r="I2079" s="3">
        <v>43756</v>
      </c>
      <c r="J2079" s="2">
        <f t="shared" si="98"/>
        <v>0.21643835616438356</v>
      </c>
      <c r="K2079">
        <f t="shared" si="99"/>
        <v>2.2249999999999996</v>
      </c>
      <c r="L2079">
        <f t="shared" si="100"/>
        <v>0.74487145934411048</v>
      </c>
    </row>
    <row r="2080" spans="1:12" x14ac:dyDescent="0.3">
      <c r="A2080" t="s">
        <v>23</v>
      </c>
      <c r="B2080">
        <v>2225</v>
      </c>
      <c r="C2080">
        <v>766</v>
      </c>
      <c r="D2080">
        <v>771.8</v>
      </c>
      <c r="E2080">
        <v>0</v>
      </c>
      <c r="F2080">
        <v>0</v>
      </c>
      <c r="G2080">
        <v>0.29799999999999999</v>
      </c>
      <c r="H2080" t="s">
        <v>18</v>
      </c>
      <c r="I2080" s="3">
        <v>43756</v>
      </c>
      <c r="J2080" s="2">
        <f t="shared" si="98"/>
        <v>0.21643835616438356</v>
      </c>
      <c r="K2080">
        <f t="shared" si="99"/>
        <v>768.9</v>
      </c>
      <c r="L2080">
        <f t="shared" si="100"/>
        <v>0.7465490977660566</v>
      </c>
    </row>
    <row r="2081" spans="1:12" x14ac:dyDescent="0.3">
      <c r="A2081" t="s">
        <v>23</v>
      </c>
      <c r="B2081">
        <v>2225</v>
      </c>
      <c r="C2081">
        <v>2.2000000000000002</v>
      </c>
      <c r="D2081">
        <v>2.35</v>
      </c>
      <c r="E2081">
        <v>0</v>
      </c>
      <c r="F2081">
        <v>1527</v>
      </c>
      <c r="G2081">
        <v>0.30409999999999998</v>
      </c>
      <c r="H2081" t="s">
        <v>19</v>
      </c>
      <c r="I2081" s="3">
        <v>43756</v>
      </c>
      <c r="J2081" s="2">
        <f t="shared" si="98"/>
        <v>0.21643835616438356</v>
      </c>
      <c r="K2081">
        <f t="shared" si="99"/>
        <v>2.2750000000000004</v>
      </c>
      <c r="L2081">
        <f t="shared" si="100"/>
        <v>0.7465490977660566</v>
      </c>
    </row>
    <row r="2082" spans="1:12" x14ac:dyDescent="0.3">
      <c r="A2082" t="s">
        <v>23</v>
      </c>
      <c r="B2082">
        <v>2230</v>
      </c>
      <c r="C2082">
        <v>761</v>
      </c>
      <c r="D2082">
        <v>766.8</v>
      </c>
      <c r="E2082">
        <v>0</v>
      </c>
      <c r="F2082">
        <v>0</v>
      </c>
      <c r="G2082">
        <v>0.2954</v>
      </c>
      <c r="H2082" t="s">
        <v>18</v>
      </c>
      <c r="I2082" s="3">
        <v>43756</v>
      </c>
      <c r="J2082" s="2">
        <f t="shared" si="98"/>
        <v>0.21643835616438356</v>
      </c>
      <c r="K2082">
        <f t="shared" si="99"/>
        <v>763.9</v>
      </c>
      <c r="L2082">
        <f t="shared" si="100"/>
        <v>0.74822673618800284</v>
      </c>
    </row>
    <row r="2083" spans="1:12" x14ac:dyDescent="0.3">
      <c r="A2083" t="s">
        <v>23</v>
      </c>
      <c r="B2083">
        <v>2230</v>
      </c>
      <c r="C2083">
        <v>2.2000000000000002</v>
      </c>
      <c r="D2083">
        <v>2.4</v>
      </c>
      <c r="E2083">
        <v>36</v>
      </c>
      <c r="F2083">
        <v>33</v>
      </c>
      <c r="G2083">
        <v>0.30270000000000002</v>
      </c>
      <c r="H2083" t="s">
        <v>19</v>
      </c>
      <c r="I2083" s="3">
        <v>43756</v>
      </c>
      <c r="J2083" s="2">
        <f t="shared" si="98"/>
        <v>0.21643835616438356</v>
      </c>
      <c r="K2083">
        <f t="shared" si="99"/>
        <v>2.2999999999999998</v>
      </c>
      <c r="L2083">
        <f t="shared" si="100"/>
        <v>0.74822673618800284</v>
      </c>
    </row>
    <row r="2084" spans="1:12" x14ac:dyDescent="0.3">
      <c r="A2084" t="s">
        <v>23</v>
      </c>
      <c r="B2084">
        <v>2240</v>
      </c>
      <c r="C2084">
        <v>751.2</v>
      </c>
      <c r="D2084">
        <v>757</v>
      </c>
      <c r="E2084">
        <v>0</v>
      </c>
      <c r="F2084">
        <v>0</v>
      </c>
      <c r="G2084">
        <v>0.29459999999999997</v>
      </c>
      <c r="H2084" t="s">
        <v>18</v>
      </c>
      <c r="I2084" s="3">
        <v>43756</v>
      </c>
      <c r="J2084" s="2">
        <f t="shared" si="98"/>
        <v>0.21643835616438356</v>
      </c>
      <c r="K2084">
        <f t="shared" si="99"/>
        <v>754.1</v>
      </c>
      <c r="L2084">
        <f t="shared" si="100"/>
        <v>0.7515820130318952</v>
      </c>
    </row>
    <row r="2085" spans="1:12" x14ac:dyDescent="0.3">
      <c r="A2085" t="s">
        <v>23</v>
      </c>
      <c r="B2085">
        <v>2240</v>
      </c>
      <c r="C2085">
        <v>2.2999999999999998</v>
      </c>
      <c r="D2085">
        <v>2.5</v>
      </c>
      <c r="E2085">
        <v>5</v>
      </c>
      <c r="F2085">
        <v>1059</v>
      </c>
      <c r="G2085">
        <v>0.30049999999999999</v>
      </c>
      <c r="H2085" t="s">
        <v>19</v>
      </c>
      <c r="I2085" s="3">
        <v>43756</v>
      </c>
      <c r="J2085" s="2">
        <f t="shared" si="98"/>
        <v>0.21643835616438356</v>
      </c>
      <c r="K2085">
        <f t="shared" si="99"/>
        <v>2.4</v>
      </c>
      <c r="L2085">
        <f t="shared" si="100"/>
        <v>0.7515820130318952</v>
      </c>
    </row>
    <row r="2086" spans="1:12" x14ac:dyDescent="0.3">
      <c r="A2086" t="s">
        <v>23</v>
      </c>
      <c r="B2086">
        <v>2250</v>
      </c>
      <c r="C2086">
        <v>741.3</v>
      </c>
      <c r="D2086">
        <v>747.1</v>
      </c>
      <c r="E2086">
        <v>0</v>
      </c>
      <c r="F2086">
        <v>0</v>
      </c>
      <c r="G2086">
        <v>0.29170000000000001</v>
      </c>
      <c r="H2086" t="s">
        <v>18</v>
      </c>
      <c r="I2086" s="3">
        <v>43756</v>
      </c>
      <c r="J2086" s="2">
        <f t="shared" si="98"/>
        <v>0.21643835616438356</v>
      </c>
      <c r="K2086">
        <f t="shared" si="99"/>
        <v>744.2</v>
      </c>
      <c r="L2086">
        <f t="shared" si="100"/>
        <v>0.75493728987578768</v>
      </c>
    </row>
    <row r="2087" spans="1:12" x14ac:dyDescent="0.3">
      <c r="A2087" t="s">
        <v>23</v>
      </c>
      <c r="B2087">
        <v>2250</v>
      </c>
      <c r="C2087">
        <v>2.4</v>
      </c>
      <c r="D2087">
        <v>2.6</v>
      </c>
      <c r="E2087">
        <v>1454</v>
      </c>
      <c r="F2087">
        <v>1483</v>
      </c>
      <c r="G2087">
        <v>0.29799999999999999</v>
      </c>
      <c r="H2087" t="s">
        <v>19</v>
      </c>
      <c r="I2087" s="3">
        <v>43756</v>
      </c>
      <c r="J2087" s="2">
        <f t="shared" si="98"/>
        <v>0.21643835616438356</v>
      </c>
      <c r="K2087">
        <f t="shared" si="99"/>
        <v>2.5</v>
      </c>
      <c r="L2087">
        <f t="shared" si="100"/>
        <v>0.75493728987578768</v>
      </c>
    </row>
    <row r="2088" spans="1:12" x14ac:dyDescent="0.3">
      <c r="A2088" t="s">
        <v>23</v>
      </c>
      <c r="B2088">
        <v>2260</v>
      </c>
      <c r="C2088">
        <v>731.5</v>
      </c>
      <c r="D2088">
        <v>737.3</v>
      </c>
      <c r="E2088">
        <v>0</v>
      </c>
      <c r="F2088">
        <v>0</v>
      </c>
      <c r="G2088">
        <v>0.29060000000000002</v>
      </c>
      <c r="H2088" t="s">
        <v>18</v>
      </c>
      <c r="I2088" s="3">
        <v>43756</v>
      </c>
      <c r="J2088" s="2">
        <f t="shared" si="98"/>
        <v>0.21643835616438356</v>
      </c>
      <c r="K2088">
        <f t="shared" si="99"/>
        <v>734.4</v>
      </c>
      <c r="L2088">
        <f t="shared" si="100"/>
        <v>0.75829256671968004</v>
      </c>
    </row>
    <row r="2089" spans="1:12" x14ac:dyDescent="0.3">
      <c r="A2089" t="s">
        <v>23</v>
      </c>
      <c r="B2089">
        <v>2260</v>
      </c>
      <c r="C2089">
        <v>2.5</v>
      </c>
      <c r="D2089">
        <v>2.7</v>
      </c>
      <c r="E2089">
        <v>21</v>
      </c>
      <c r="F2089">
        <v>11</v>
      </c>
      <c r="G2089">
        <v>0.29599999999999999</v>
      </c>
      <c r="H2089" t="s">
        <v>19</v>
      </c>
      <c r="I2089" s="3">
        <v>43756</v>
      </c>
      <c r="J2089" s="2">
        <f t="shared" si="98"/>
        <v>0.21643835616438356</v>
      </c>
      <c r="K2089">
        <f t="shared" si="99"/>
        <v>2.6</v>
      </c>
      <c r="L2089">
        <f t="shared" si="100"/>
        <v>0.75829256671968004</v>
      </c>
    </row>
    <row r="2090" spans="1:12" x14ac:dyDescent="0.3">
      <c r="A2090" t="s">
        <v>23</v>
      </c>
      <c r="B2090">
        <v>2270</v>
      </c>
      <c r="C2090">
        <v>721.7</v>
      </c>
      <c r="D2090">
        <v>727.4</v>
      </c>
      <c r="E2090">
        <v>0</v>
      </c>
      <c r="F2090">
        <v>0</v>
      </c>
      <c r="G2090">
        <v>0.28849999999999998</v>
      </c>
      <c r="H2090" t="s">
        <v>18</v>
      </c>
      <c r="I2090" s="3">
        <v>43756</v>
      </c>
      <c r="J2090" s="2">
        <f t="shared" si="98"/>
        <v>0.21643835616438356</v>
      </c>
      <c r="K2090">
        <f t="shared" si="99"/>
        <v>724.55</v>
      </c>
      <c r="L2090">
        <f t="shared" si="100"/>
        <v>0.7616478435635724</v>
      </c>
    </row>
    <row r="2091" spans="1:12" x14ac:dyDescent="0.3">
      <c r="A2091" t="s">
        <v>23</v>
      </c>
      <c r="B2091">
        <v>2270</v>
      </c>
      <c r="C2091">
        <v>2.6</v>
      </c>
      <c r="D2091">
        <v>2.8</v>
      </c>
      <c r="E2091">
        <v>0</v>
      </c>
      <c r="F2091">
        <v>50</v>
      </c>
      <c r="G2091">
        <v>0.29370000000000002</v>
      </c>
      <c r="H2091" t="s">
        <v>19</v>
      </c>
      <c r="I2091" s="3">
        <v>43756</v>
      </c>
      <c r="J2091" s="2">
        <f t="shared" si="98"/>
        <v>0.21643835616438356</v>
      </c>
      <c r="K2091">
        <f t="shared" si="99"/>
        <v>2.7</v>
      </c>
      <c r="L2091">
        <f t="shared" si="100"/>
        <v>0.7616478435635724</v>
      </c>
    </row>
    <row r="2092" spans="1:12" x14ac:dyDescent="0.3">
      <c r="A2092" t="s">
        <v>23</v>
      </c>
      <c r="B2092">
        <v>2275</v>
      </c>
      <c r="C2092">
        <v>716.8</v>
      </c>
      <c r="D2092">
        <v>722.6</v>
      </c>
      <c r="E2092">
        <v>0</v>
      </c>
      <c r="F2092">
        <v>0</v>
      </c>
      <c r="G2092">
        <v>0.28870000000000001</v>
      </c>
      <c r="H2092" t="s">
        <v>18</v>
      </c>
      <c r="I2092" s="3">
        <v>43756</v>
      </c>
      <c r="J2092" s="2">
        <f t="shared" si="98"/>
        <v>0.21643835616438356</v>
      </c>
      <c r="K2092">
        <f t="shared" si="99"/>
        <v>719.7</v>
      </c>
      <c r="L2092">
        <f t="shared" si="100"/>
        <v>0.76332548198551864</v>
      </c>
    </row>
    <row r="2093" spans="1:12" x14ac:dyDescent="0.3">
      <c r="A2093" t="s">
        <v>23</v>
      </c>
      <c r="B2093">
        <v>2275</v>
      </c>
      <c r="C2093">
        <v>2.65</v>
      </c>
      <c r="D2093">
        <v>2.85</v>
      </c>
      <c r="E2093">
        <v>12</v>
      </c>
      <c r="F2093">
        <v>590</v>
      </c>
      <c r="G2093">
        <v>0.2923</v>
      </c>
      <c r="H2093" t="s">
        <v>19</v>
      </c>
      <c r="I2093" s="3">
        <v>43756</v>
      </c>
      <c r="J2093" s="2">
        <f t="shared" si="98"/>
        <v>0.21643835616438356</v>
      </c>
      <c r="K2093">
        <f t="shared" si="99"/>
        <v>2.75</v>
      </c>
      <c r="L2093">
        <f t="shared" si="100"/>
        <v>0.76332548198551864</v>
      </c>
    </row>
    <row r="2094" spans="1:12" x14ac:dyDescent="0.3">
      <c r="A2094" t="s">
        <v>23</v>
      </c>
      <c r="B2094">
        <v>2280</v>
      </c>
      <c r="C2094">
        <v>711.9</v>
      </c>
      <c r="D2094">
        <v>717.6</v>
      </c>
      <c r="E2094">
        <v>0</v>
      </c>
      <c r="F2094">
        <v>0</v>
      </c>
      <c r="G2094">
        <v>0.28710000000000002</v>
      </c>
      <c r="H2094" t="s">
        <v>18</v>
      </c>
      <c r="I2094" s="3">
        <v>43756</v>
      </c>
      <c r="J2094" s="2">
        <f t="shared" si="98"/>
        <v>0.21643835616438356</v>
      </c>
      <c r="K2094">
        <f t="shared" si="99"/>
        <v>714.75</v>
      </c>
      <c r="L2094">
        <f t="shared" si="100"/>
        <v>0.76500312040746477</v>
      </c>
    </row>
    <row r="2095" spans="1:12" x14ac:dyDescent="0.3">
      <c r="A2095" t="s">
        <v>23</v>
      </c>
      <c r="B2095">
        <v>2280</v>
      </c>
      <c r="C2095">
        <v>2.7</v>
      </c>
      <c r="D2095">
        <v>2.9</v>
      </c>
      <c r="E2095">
        <v>17</v>
      </c>
      <c r="F2095">
        <v>1</v>
      </c>
      <c r="G2095">
        <v>0.29110000000000003</v>
      </c>
      <c r="H2095" t="s">
        <v>19</v>
      </c>
      <c r="I2095" s="3">
        <v>43756</v>
      </c>
      <c r="J2095" s="2">
        <f t="shared" si="98"/>
        <v>0.21643835616438356</v>
      </c>
      <c r="K2095">
        <f t="shared" si="99"/>
        <v>2.8</v>
      </c>
      <c r="L2095">
        <f t="shared" si="100"/>
        <v>0.76500312040746477</v>
      </c>
    </row>
    <row r="2096" spans="1:12" x14ac:dyDescent="0.3">
      <c r="A2096" t="s">
        <v>23</v>
      </c>
      <c r="B2096">
        <v>2290</v>
      </c>
      <c r="C2096">
        <v>702</v>
      </c>
      <c r="D2096">
        <v>707.8</v>
      </c>
      <c r="E2096">
        <v>0</v>
      </c>
      <c r="F2096">
        <v>0</v>
      </c>
      <c r="G2096">
        <v>0.28489999999999999</v>
      </c>
      <c r="H2096" t="s">
        <v>18</v>
      </c>
      <c r="I2096" s="3">
        <v>43756</v>
      </c>
      <c r="J2096" s="2">
        <f t="shared" si="98"/>
        <v>0.21643835616438356</v>
      </c>
      <c r="K2096">
        <f t="shared" si="99"/>
        <v>704.9</v>
      </c>
      <c r="L2096">
        <f t="shared" si="100"/>
        <v>0.76835839725135713</v>
      </c>
    </row>
    <row r="2097" spans="1:12" x14ac:dyDescent="0.3">
      <c r="A2097" t="s">
        <v>23</v>
      </c>
      <c r="B2097">
        <v>2290</v>
      </c>
      <c r="C2097">
        <v>2.8</v>
      </c>
      <c r="D2097">
        <v>3.1</v>
      </c>
      <c r="E2097">
        <v>0</v>
      </c>
      <c r="F2097">
        <v>97</v>
      </c>
      <c r="G2097">
        <v>0.28960000000000002</v>
      </c>
      <c r="H2097" t="s">
        <v>19</v>
      </c>
      <c r="I2097" s="3">
        <v>43756</v>
      </c>
      <c r="J2097" s="2">
        <f t="shared" si="98"/>
        <v>0.21643835616438356</v>
      </c>
      <c r="K2097">
        <f t="shared" si="99"/>
        <v>2.95</v>
      </c>
      <c r="L2097">
        <f t="shared" si="100"/>
        <v>0.76835839725135713</v>
      </c>
    </row>
    <row r="2098" spans="1:12" x14ac:dyDescent="0.3">
      <c r="A2098" t="s">
        <v>23</v>
      </c>
      <c r="B2098">
        <v>2300</v>
      </c>
      <c r="C2098">
        <v>692.2</v>
      </c>
      <c r="D2098">
        <v>698</v>
      </c>
      <c r="E2098">
        <v>0</v>
      </c>
      <c r="F2098">
        <v>0</v>
      </c>
      <c r="G2098">
        <v>0.2833</v>
      </c>
      <c r="H2098" t="s">
        <v>18</v>
      </c>
      <c r="I2098" s="3">
        <v>43756</v>
      </c>
      <c r="J2098" s="2">
        <f t="shared" si="98"/>
        <v>0.21643835616438356</v>
      </c>
      <c r="K2098">
        <f t="shared" si="99"/>
        <v>695.1</v>
      </c>
      <c r="L2098">
        <f t="shared" si="100"/>
        <v>0.7717136740952496</v>
      </c>
    </row>
    <row r="2099" spans="1:12" x14ac:dyDescent="0.3">
      <c r="A2099" t="s">
        <v>23</v>
      </c>
      <c r="B2099">
        <v>2300</v>
      </c>
      <c r="C2099">
        <v>2.95</v>
      </c>
      <c r="D2099">
        <v>3.2</v>
      </c>
      <c r="E2099">
        <v>28</v>
      </c>
      <c r="F2099">
        <v>4673</v>
      </c>
      <c r="G2099">
        <v>0.28699999999999998</v>
      </c>
      <c r="H2099" t="s">
        <v>19</v>
      </c>
      <c r="I2099" s="3">
        <v>43756</v>
      </c>
      <c r="J2099" s="2">
        <f t="shared" si="98"/>
        <v>0.21643835616438356</v>
      </c>
      <c r="K2099">
        <f t="shared" si="99"/>
        <v>3.0750000000000002</v>
      </c>
      <c r="L2099">
        <f t="shared" si="100"/>
        <v>0.7717136740952496</v>
      </c>
    </row>
    <row r="2100" spans="1:12" x14ac:dyDescent="0.3">
      <c r="A2100" t="s">
        <v>23</v>
      </c>
      <c r="B2100">
        <v>2310</v>
      </c>
      <c r="C2100">
        <v>682.4</v>
      </c>
      <c r="D2100">
        <v>688.1</v>
      </c>
      <c r="E2100">
        <v>0</v>
      </c>
      <c r="F2100">
        <v>0</v>
      </c>
      <c r="G2100">
        <v>0.28079999999999999</v>
      </c>
      <c r="H2100" t="s">
        <v>18</v>
      </c>
      <c r="I2100" s="3">
        <v>43756</v>
      </c>
      <c r="J2100" s="2">
        <f t="shared" si="98"/>
        <v>0.21643835616438356</v>
      </c>
      <c r="K2100">
        <f t="shared" si="99"/>
        <v>685.25</v>
      </c>
      <c r="L2100">
        <f t="shared" si="100"/>
        <v>0.77506895093914197</v>
      </c>
    </row>
    <row r="2101" spans="1:12" x14ac:dyDescent="0.3">
      <c r="A2101" t="s">
        <v>23</v>
      </c>
      <c r="B2101">
        <v>2310</v>
      </c>
      <c r="C2101">
        <v>3</v>
      </c>
      <c r="D2101">
        <v>3.3</v>
      </c>
      <c r="E2101">
        <v>9</v>
      </c>
      <c r="F2101">
        <v>76</v>
      </c>
      <c r="G2101">
        <v>0.28420000000000001</v>
      </c>
      <c r="H2101" t="s">
        <v>19</v>
      </c>
      <c r="I2101" s="3">
        <v>43756</v>
      </c>
      <c r="J2101" s="2">
        <f t="shared" si="98"/>
        <v>0.21643835616438356</v>
      </c>
      <c r="K2101">
        <f t="shared" si="99"/>
        <v>3.15</v>
      </c>
      <c r="L2101">
        <f t="shared" si="100"/>
        <v>0.77506895093914197</v>
      </c>
    </row>
    <row r="2102" spans="1:12" x14ac:dyDescent="0.3">
      <c r="A2102" t="s">
        <v>23</v>
      </c>
      <c r="B2102">
        <v>2320</v>
      </c>
      <c r="C2102">
        <v>672.6</v>
      </c>
      <c r="D2102">
        <v>678.3</v>
      </c>
      <c r="E2102">
        <v>0</v>
      </c>
      <c r="F2102">
        <v>0</v>
      </c>
      <c r="G2102">
        <v>0.27900000000000003</v>
      </c>
      <c r="H2102" t="s">
        <v>18</v>
      </c>
      <c r="I2102" s="3">
        <v>43756</v>
      </c>
      <c r="J2102" s="2">
        <f t="shared" si="98"/>
        <v>0.21643835616438356</v>
      </c>
      <c r="K2102">
        <f t="shared" si="99"/>
        <v>675.45</v>
      </c>
      <c r="L2102">
        <f t="shared" si="100"/>
        <v>0.77842422778303433</v>
      </c>
    </row>
    <row r="2103" spans="1:12" x14ac:dyDescent="0.3">
      <c r="A2103" t="s">
        <v>23</v>
      </c>
      <c r="B2103">
        <v>2320</v>
      </c>
      <c r="C2103">
        <v>3.1</v>
      </c>
      <c r="D2103">
        <v>3.4</v>
      </c>
      <c r="E2103">
        <v>4</v>
      </c>
      <c r="F2103">
        <v>30</v>
      </c>
      <c r="G2103">
        <v>0.28170000000000001</v>
      </c>
      <c r="H2103" t="s">
        <v>19</v>
      </c>
      <c r="I2103" s="3">
        <v>43756</v>
      </c>
      <c r="J2103" s="2">
        <f t="shared" si="98"/>
        <v>0.21643835616438356</v>
      </c>
      <c r="K2103">
        <f t="shared" si="99"/>
        <v>3.25</v>
      </c>
      <c r="L2103">
        <f t="shared" si="100"/>
        <v>0.77842422778303433</v>
      </c>
    </row>
    <row r="2104" spans="1:12" x14ac:dyDescent="0.3">
      <c r="A2104" t="s">
        <v>23</v>
      </c>
      <c r="B2104">
        <v>2325</v>
      </c>
      <c r="C2104">
        <v>667.7</v>
      </c>
      <c r="D2104">
        <v>673.4</v>
      </c>
      <c r="E2104">
        <v>0</v>
      </c>
      <c r="F2104">
        <v>0</v>
      </c>
      <c r="G2104">
        <v>0.27810000000000001</v>
      </c>
      <c r="H2104" t="s">
        <v>18</v>
      </c>
      <c r="I2104" s="3">
        <v>43756</v>
      </c>
      <c r="J2104" s="2">
        <f t="shared" si="98"/>
        <v>0.21643835616438356</v>
      </c>
      <c r="K2104">
        <f t="shared" si="99"/>
        <v>670.55</v>
      </c>
      <c r="L2104">
        <f t="shared" si="100"/>
        <v>0.78010186620498057</v>
      </c>
    </row>
    <row r="2105" spans="1:12" x14ac:dyDescent="0.3">
      <c r="A2105" t="s">
        <v>23</v>
      </c>
      <c r="B2105">
        <v>2325</v>
      </c>
      <c r="C2105">
        <v>3.2</v>
      </c>
      <c r="D2105">
        <v>3.5</v>
      </c>
      <c r="E2105">
        <v>0</v>
      </c>
      <c r="F2105">
        <v>1015</v>
      </c>
      <c r="G2105">
        <v>0.28100000000000003</v>
      </c>
      <c r="H2105" t="s">
        <v>19</v>
      </c>
      <c r="I2105" s="3">
        <v>43756</v>
      </c>
      <c r="J2105" s="2">
        <f t="shared" si="98"/>
        <v>0.21643835616438356</v>
      </c>
      <c r="K2105">
        <f t="shared" si="99"/>
        <v>3.35</v>
      </c>
      <c r="L2105">
        <f t="shared" si="100"/>
        <v>0.78010186620498057</v>
      </c>
    </row>
    <row r="2106" spans="1:12" x14ac:dyDescent="0.3">
      <c r="A2106" t="s">
        <v>23</v>
      </c>
      <c r="B2106">
        <v>2330</v>
      </c>
      <c r="C2106">
        <v>662.8</v>
      </c>
      <c r="D2106">
        <v>668.5</v>
      </c>
      <c r="E2106">
        <v>0</v>
      </c>
      <c r="F2106">
        <v>0</v>
      </c>
      <c r="G2106">
        <v>0.27710000000000001</v>
      </c>
      <c r="H2106" t="s">
        <v>18</v>
      </c>
      <c r="I2106" s="3">
        <v>43756</v>
      </c>
      <c r="J2106" s="2">
        <f t="shared" si="98"/>
        <v>0.21643835616438356</v>
      </c>
      <c r="K2106">
        <f t="shared" si="99"/>
        <v>665.65</v>
      </c>
      <c r="L2106">
        <f t="shared" si="100"/>
        <v>0.78177950462692669</v>
      </c>
    </row>
    <row r="2107" spans="1:12" x14ac:dyDescent="0.3">
      <c r="A2107" t="s">
        <v>23</v>
      </c>
      <c r="B2107">
        <v>2330</v>
      </c>
      <c r="C2107">
        <v>3.3</v>
      </c>
      <c r="D2107">
        <v>3.6</v>
      </c>
      <c r="E2107">
        <v>12</v>
      </c>
      <c r="F2107">
        <v>3</v>
      </c>
      <c r="G2107">
        <v>0.2802</v>
      </c>
      <c r="H2107" t="s">
        <v>19</v>
      </c>
      <c r="I2107" s="3">
        <v>43756</v>
      </c>
      <c r="J2107" s="2">
        <f t="shared" si="98"/>
        <v>0.21643835616438356</v>
      </c>
      <c r="K2107">
        <f t="shared" si="99"/>
        <v>3.45</v>
      </c>
      <c r="L2107">
        <f t="shared" si="100"/>
        <v>0.78177950462692669</v>
      </c>
    </row>
    <row r="2108" spans="1:12" x14ac:dyDescent="0.3">
      <c r="A2108" t="s">
        <v>23</v>
      </c>
      <c r="B2108">
        <v>2340</v>
      </c>
      <c r="C2108">
        <v>653</v>
      </c>
      <c r="D2108">
        <v>658.7</v>
      </c>
      <c r="E2108">
        <v>0</v>
      </c>
      <c r="F2108">
        <v>0</v>
      </c>
      <c r="G2108">
        <v>0.2752</v>
      </c>
      <c r="H2108" t="s">
        <v>18</v>
      </c>
      <c r="I2108" s="3">
        <v>43756</v>
      </c>
      <c r="J2108" s="2">
        <f t="shared" si="98"/>
        <v>0.21643835616438356</v>
      </c>
      <c r="K2108">
        <f t="shared" si="99"/>
        <v>655.85</v>
      </c>
      <c r="L2108">
        <f t="shared" si="100"/>
        <v>0.78513478147081917</v>
      </c>
    </row>
    <row r="2109" spans="1:12" x14ac:dyDescent="0.3">
      <c r="A2109" t="s">
        <v>23</v>
      </c>
      <c r="B2109">
        <v>2340</v>
      </c>
      <c r="C2109">
        <v>3.4</v>
      </c>
      <c r="D2109">
        <v>3.7</v>
      </c>
      <c r="E2109">
        <v>4</v>
      </c>
      <c r="F2109">
        <v>110</v>
      </c>
      <c r="G2109">
        <v>0.27750000000000002</v>
      </c>
      <c r="H2109" t="s">
        <v>19</v>
      </c>
      <c r="I2109" s="3">
        <v>43756</v>
      </c>
      <c r="J2109" s="2">
        <f t="shared" si="98"/>
        <v>0.21643835616438356</v>
      </c>
      <c r="K2109">
        <f t="shared" si="99"/>
        <v>3.55</v>
      </c>
      <c r="L2109">
        <f t="shared" si="100"/>
        <v>0.78513478147081917</v>
      </c>
    </row>
    <row r="2110" spans="1:12" x14ac:dyDescent="0.3">
      <c r="A2110" t="s">
        <v>23</v>
      </c>
      <c r="B2110">
        <v>2345</v>
      </c>
      <c r="C2110">
        <v>648.1</v>
      </c>
      <c r="D2110">
        <v>653.79999999999995</v>
      </c>
      <c r="E2110">
        <v>0</v>
      </c>
      <c r="F2110">
        <v>0</v>
      </c>
      <c r="G2110">
        <v>0.27400000000000002</v>
      </c>
      <c r="H2110" t="s">
        <v>18</v>
      </c>
      <c r="I2110" s="3">
        <v>43756</v>
      </c>
      <c r="J2110" s="2">
        <f t="shared" si="98"/>
        <v>0.21643835616438356</v>
      </c>
      <c r="K2110">
        <f t="shared" si="99"/>
        <v>650.95000000000005</v>
      </c>
      <c r="L2110">
        <f t="shared" si="100"/>
        <v>0.78681241989276529</v>
      </c>
    </row>
    <row r="2111" spans="1:12" x14ac:dyDescent="0.3">
      <c r="A2111" t="s">
        <v>23</v>
      </c>
      <c r="B2111">
        <v>2345</v>
      </c>
      <c r="C2111">
        <v>3.5</v>
      </c>
      <c r="D2111">
        <v>3.8</v>
      </c>
      <c r="E2111">
        <v>0</v>
      </c>
      <c r="F2111">
        <v>110</v>
      </c>
      <c r="G2111">
        <v>0.27660000000000001</v>
      </c>
      <c r="H2111" t="s">
        <v>19</v>
      </c>
      <c r="I2111" s="3">
        <v>43756</v>
      </c>
      <c r="J2111" s="2">
        <f t="shared" si="98"/>
        <v>0.21643835616438356</v>
      </c>
      <c r="K2111">
        <f t="shared" si="99"/>
        <v>3.65</v>
      </c>
      <c r="L2111">
        <f t="shared" si="100"/>
        <v>0.78681241989276529</v>
      </c>
    </row>
    <row r="2112" spans="1:12" x14ac:dyDescent="0.3">
      <c r="A2112" t="s">
        <v>23</v>
      </c>
      <c r="B2112">
        <v>2350</v>
      </c>
      <c r="C2112">
        <v>643.20000000000005</v>
      </c>
      <c r="D2112">
        <v>648.9</v>
      </c>
      <c r="E2112">
        <v>0</v>
      </c>
      <c r="F2112">
        <v>0</v>
      </c>
      <c r="G2112">
        <v>0.27300000000000002</v>
      </c>
      <c r="H2112" t="s">
        <v>18</v>
      </c>
      <c r="I2112" s="3">
        <v>43756</v>
      </c>
      <c r="J2112" s="2">
        <f t="shared" si="98"/>
        <v>0.21643835616438356</v>
      </c>
      <c r="K2112">
        <f t="shared" si="99"/>
        <v>646.04999999999995</v>
      </c>
      <c r="L2112">
        <f t="shared" si="100"/>
        <v>0.78849005831471153</v>
      </c>
    </row>
    <row r="2113" spans="1:12" x14ac:dyDescent="0.3">
      <c r="A2113" t="s">
        <v>23</v>
      </c>
      <c r="B2113">
        <v>2350</v>
      </c>
      <c r="C2113">
        <v>3.6</v>
      </c>
      <c r="D2113">
        <v>3.8</v>
      </c>
      <c r="E2113">
        <v>6</v>
      </c>
      <c r="F2113">
        <v>3107</v>
      </c>
      <c r="G2113">
        <v>0.27529999999999999</v>
      </c>
      <c r="H2113" t="s">
        <v>19</v>
      </c>
      <c r="I2113" s="3">
        <v>43756</v>
      </c>
      <c r="J2113" s="2">
        <f t="shared" si="98"/>
        <v>0.21643835616438356</v>
      </c>
      <c r="K2113">
        <f t="shared" si="99"/>
        <v>3.7</v>
      </c>
      <c r="L2113">
        <f t="shared" si="100"/>
        <v>0.78849005831471153</v>
      </c>
    </row>
    <row r="2114" spans="1:12" x14ac:dyDescent="0.3">
      <c r="A2114" t="s">
        <v>23</v>
      </c>
      <c r="B2114">
        <v>2355</v>
      </c>
      <c r="C2114">
        <v>638.29999999999995</v>
      </c>
      <c r="D2114">
        <v>644</v>
      </c>
      <c r="E2114">
        <v>0</v>
      </c>
      <c r="F2114">
        <v>0</v>
      </c>
      <c r="G2114">
        <v>0.27189999999999998</v>
      </c>
      <c r="H2114" t="s">
        <v>18</v>
      </c>
      <c r="I2114" s="3">
        <v>43756</v>
      </c>
      <c r="J2114" s="2">
        <f t="shared" ref="J2114:J2177" si="101">(I2114-$N$2)/365</f>
        <v>0.21643835616438356</v>
      </c>
      <c r="K2114">
        <f t="shared" ref="K2114:K2177" si="102">(C2114+D2114)/2</f>
        <v>641.15</v>
      </c>
      <c r="L2114">
        <f t="shared" ref="L2114:L2177" si="103">B2114/$M$2</f>
        <v>0.79016769673665777</v>
      </c>
    </row>
    <row r="2115" spans="1:12" x14ac:dyDescent="0.3">
      <c r="A2115" t="s">
        <v>23</v>
      </c>
      <c r="B2115">
        <v>2355</v>
      </c>
      <c r="C2115">
        <v>3.6</v>
      </c>
      <c r="D2115">
        <v>3.9</v>
      </c>
      <c r="E2115">
        <v>6</v>
      </c>
      <c r="F2115">
        <v>0</v>
      </c>
      <c r="G2115">
        <v>0.27389999999999998</v>
      </c>
      <c r="H2115" t="s">
        <v>19</v>
      </c>
      <c r="I2115" s="3">
        <v>43756</v>
      </c>
      <c r="J2115" s="2">
        <f t="shared" si="101"/>
        <v>0.21643835616438356</v>
      </c>
      <c r="K2115">
        <f t="shared" si="102"/>
        <v>3.75</v>
      </c>
      <c r="L2115">
        <f t="shared" si="103"/>
        <v>0.79016769673665777</v>
      </c>
    </row>
    <row r="2116" spans="1:12" x14ac:dyDescent="0.3">
      <c r="A2116" t="s">
        <v>23</v>
      </c>
      <c r="B2116">
        <v>2360</v>
      </c>
      <c r="C2116">
        <v>633.4</v>
      </c>
      <c r="D2116">
        <v>639.1</v>
      </c>
      <c r="E2116">
        <v>0</v>
      </c>
      <c r="F2116">
        <v>0</v>
      </c>
      <c r="G2116">
        <v>0.27079999999999999</v>
      </c>
      <c r="H2116" t="s">
        <v>18</v>
      </c>
      <c r="I2116" s="3">
        <v>43756</v>
      </c>
      <c r="J2116" s="2">
        <f t="shared" si="101"/>
        <v>0.21643835616438356</v>
      </c>
      <c r="K2116">
        <f t="shared" si="102"/>
        <v>636.25</v>
      </c>
      <c r="L2116">
        <f t="shared" si="103"/>
        <v>0.79184533515860389</v>
      </c>
    </row>
    <row r="2117" spans="1:12" x14ac:dyDescent="0.3">
      <c r="A2117" t="s">
        <v>23</v>
      </c>
      <c r="B2117">
        <v>2360</v>
      </c>
      <c r="C2117">
        <v>3.7</v>
      </c>
      <c r="D2117">
        <v>4</v>
      </c>
      <c r="E2117">
        <v>0</v>
      </c>
      <c r="F2117">
        <v>35</v>
      </c>
      <c r="G2117">
        <v>0.27300000000000002</v>
      </c>
      <c r="H2117" t="s">
        <v>19</v>
      </c>
      <c r="I2117" s="3">
        <v>43756</v>
      </c>
      <c r="J2117" s="2">
        <f t="shared" si="101"/>
        <v>0.21643835616438356</v>
      </c>
      <c r="K2117">
        <f t="shared" si="102"/>
        <v>3.85</v>
      </c>
      <c r="L2117">
        <f t="shared" si="103"/>
        <v>0.79184533515860389</v>
      </c>
    </row>
    <row r="2118" spans="1:12" x14ac:dyDescent="0.3">
      <c r="A2118" t="s">
        <v>23</v>
      </c>
      <c r="B2118">
        <v>2365</v>
      </c>
      <c r="C2118">
        <v>628.5</v>
      </c>
      <c r="D2118">
        <v>634.20000000000005</v>
      </c>
      <c r="E2118">
        <v>0</v>
      </c>
      <c r="F2118">
        <v>0</v>
      </c>
      <c r="G2118">
        <v>0.2697</v>
      </c>
      <c r="H2118" t="s">
        <v>18</v>
      </c>
      <c r="I2118" s="3">
        <v>43756</v>
      </c>
      <c r="J2118" s="2">
        <f t="shared" si="101"/>
        <v>0.21643835616438356</v>
      </c>
      <c r="K2118">
        <f t="shared" si="102"/>
        <v>631.35</v>
      </c>
      <c r="L2118">
        <f t="shared" si="103"/>
        <v>0.79352297358055013</v>
      </c>
    </row>
    <row r="2119" spans="1:12" x14ac:dyDescent="0.3">
      <c r="A2119" t="s">
        <v>23</v>
      </c>
      <c r="B2119">
        <v>2365</v>
      </c>
      <c r="C2119">
        <v>3.8</v>
      </c>
      <c r="D2119">
        <v>4.0999999999999996</v>
      </c>
      <c r="E2119">
        <v>0</v>
      </c>
      <c r="F2119">
        <v>13</v>
      </c>
      <c r="G2119">
        <v>0.2722</v>
      </c>
      <c r="H2119" t="s">
        <v>19</v>
      </c>
      <c r="I2119" s="3">
        <v>43756</v>
      </c>
      <c r="J2119" s="2">
        <f t="shared" si="101"/>
        <v>0.21643835616438356</v>
      </c>
      <c r="K2119">
        <f t="shared" si="102"/>
        <v>3.9499999999999997</v>
      </c>
      <c r="L2119">
        <f t="shared" si="103"/>
        <v>0.79352297358055013</v>
      </c>
    </row>
    <row r="2120" spans="1:12" x14ac:dyDescent="0.3">
      <c r="A2120" t="s">
        <v>23</v>
      </c>
      <c r="B2120">
        <v>2370</v>
      </c>
      <c r="C2120">
        <v>623.6</v>
      </c>
      <c r="D2120">
        <v>629.29999999999995</v>
      </c>
      <c r="E2120">
        <v>0</v>
      </c>
      <c r="F2120">
        <v>0</v>
      </c>
      <c r="G2120">
        <v>0.26860000000000001</v>
      </c>
      <c r="H2120" t="s">
        <v>18</v>
      </c>
      <c r="I2120" s="3">
        <v>43756</v>
      </c>
      <c r="J2120" s="2">
        <f t="shared" si="101"/>
        <v>0.21643835616438356</v>
      </c>
      <c r="K2120">
        <f t="shared" si="102"/>
        <v>626.45000000000005</v>
      </c>
      <c r="L2120">
        <f t="shared" si="103"/>
        <v>0.79520061200249625</v>
      </c>
    </row>
    <row r="2121" spans="1:12" x14ac:dyDescent="0.3">
      <c r="A2121" t="s">
        <v>23</v>
      </c>
      <c r="B2121">
        <v>2370</v>
      </c>
      <c r="C2121">
        <v>3.9</v>
      </c>
      <c r="D2121">
        <v>4.2</v>
      </c>
      <c r="E2121">
        <v>3</v>
      </c>
      <c r="F2121">
        <v>671</v>
      </c>
      <c r="G2121">
        <v>0.27129999999999999</v>
      </c>
      <c r="H2121" t="s">
        <v>19</v>
      </c>
      <c r="I2121" s="3">
        <v>43756</v>
      </c>
      <c r="J2121" s="2">
        <f t="shared" si="101"/>
        <v>0.21643835616438356</v>
      </c>
      <c r="K2121">
        <f t="shared" si="102"/>
        <v>4.05</v>
      </c>
      <c r="L2121">
        <f t="shared" si="103"/>
        <v>0.79520061200249625</v>
      </c>
    </row>
    <row r="2122" spans="1:12" x14ac:dyDescent="0.3">
      <c r="A2122" t="s">
        <v>23</v>
      </c>
      <c r="B2122">
        <v>2375</v>
      </c>
      <c r="C2122">
        <v>618.70000000000005</v>
      </c>
      <c r="D2122">
        <v>624.4</v>
      </c>
      <c r="E2122">
        <v>0</v>
      </c>
      <c r="F2122">
        <v>0</v>
      </c>
      <c r="G2122">
        <v>0.26740000000000003</v>
      </c>
      <c r="H2122" t="s">
        <v>18</v>
      </c>
      <c r="I2122" s="3">
        <v>43756</v>
      </c>
      <c r="J2122" s="2">
        <f t="shared" si="101"/>
        <v>0.21643835616438356</v>
      </c>
      <c r="K2122">
        <f t="shared" si="102"/>
        <v>621.54999999999995</v>
      </c>
      <c r="L2122">
        <f t="shared" si="103"/>
        <v>0.79687825042444249</v>
      </c>
    </row>
    <row r="2123" spans="1:12" x14ac:dyDescent="0.3">
      <c r="A2123" t="s">
        <v>23</v>
      </c>
      <c r="B2123">
        <v>2375</v>
      </c>
      <c r="C2123">
        <v>4</v>
      </c>
      <c r="D2123">
        <v>4.2</v>
      </c>
      <c r="E2123">
        <v>34</v>
      </c>
      <c r="F2123">
        <v>2087</v>
      </c>
      <c r="G2123">
        <v>0.26979999999999998</v>
      </c>
      <c r="H2123" t="s">
        <v>19</v>
      </c>
      <c r="I2123" s="3">
        <v>43756</v>
      </c>
      <c r="J2123" s="2">
        <f t="shared" si="101"/>
        <v>0.21643835616438356</v>
      </c>
      <c r="K2123">
        <f t="shared" si="102"/>
        <v>4.0999999999999996</v>
      </c>
      <c r="L2123">
        <f t="shared" si="103"/>
        <v>0.79687825042444249</v>
      </c>
    </row>
    <row r="2124" spans="1:12" x14ac:dyDescent="0.3">
      <c r="A2124" t="s">
        <v>23</v>
      </c>
      <c r="B2124">
        <v>2380</v>
      </c>
      <c r="C2124">
        <v>613.79999999999995</v>
      </c>
      <c r="D2124">
        <v>619.5</v>
      </c>
      <c r="E2124">
        <v>0</v>
      </c>
      <c r="F2124">
        <v>0</v>
      </c>
      <c r="G2124">
        <v>0.26629999999999998</v>
      </c>
      <c r="H2124" t="s">
        <v>18</v>
      </c>
      <c r="I2124" s="3">
        <v>43756</v>
      </c>
      <c r="J2124" s="2">
        <f t="shared" si="101"/>
        <v>0.21643835616438356</v>
      </c>
      <c r="K2124">
        <f t="shared" si="102"/>
        <v>616.65</v>
      </c>
      <c r="L2124">
        <f t="shared" si="103"/>
        <v>0.79855588884638873</v>
      </c>
    </row>
    <row r="2125" spans="1:12" x14ac:dyDescent="0.3">
      <c r="A2125" t="s">
        <v>23</v>
      </c>
      <c r="B2125">
        <v>2380</v>
      </c>
      <c r="C2125">
        <v>4.0999999999999996</v>
      </c>
      <c r="D2125">
        <v>4.3</v>
      </c>
      <c r="E2125">
        <v>2</v>
      </c>
      <c r="F2125">
        <v>13</v>
      </c>
      <c r="G2125">
        <v>0.26879999999999998</v>
      </c>
      <c r="H2125" t="s">
        <v>19</v>
      </c>
      <c r="I2125" s="3">
        <v>43756</v>
      </c>
      <c r="J2125" s="2">
        <f t="shared" si="101"/>
        <v>0.21643835616438356</v>
      </c>
      <c r="K2125">
        <f t="shared" si="102"/>
        <v>4.1999999999999993</v>
      </c>
      <c r="L2125">
        <f t="shared" si="103"/>
        <v>0.79855588884638873</v>
      </c>
    </row>
    <row r="2126" spans="1:12" x14ac:dyDescent="0.3">
      <c r="A2126" t="s">
        <v>23</v>
      </c>
      <c r="B2126">
        <v>2385</v>
      </c>
      <c r="C2126">
        <v>608.9</v>
      </c>
      <c r="D2126">
        <v>614.70000000000005</v>
      </c>
      <c r="E2126">
        <v>0</v>
      </c>
      <c r="F2126">
        <v>0</v>
      </c>
      <c r="G2126">
        <v>0.26569999999999999</v>
      </c>
      <c r="H2126" t="s">
        <v>18</v>
      </c>
      <c r="I2126" s="3">
        <v>43756</v>
      </c>
      <c r="J2126" s="2">
        <f t="shared" si="101"/>
        <v>0.21643835616438356</v>
      </c>
      <c r="K2126">
        <f t="shared" si="102"/>
        <v>611.79999999999995</v>
      </c>
      <c r="L2126">
        <f t="shared" si="103"/>
        <v>0.80023352726833485</v>
      </c>
    </row>
    <row r="2127" spans="1:12" x14ac:dyDescent="0.3">
      <c r="A2127" t="s">
        <v>23</v>
      </c>
      <c r="B2127">
        <v>2385</v>
      </c>
      <c r="C2127">
        <v>4.0999999999999996</v>
      </c>
      <c r="D2127">
        <v>4.4000000000000004</v>
      </c>
      <c r="E2127">
        <v>4</v>
      </c>
      <c r="F2127">
        <v>0</v>
      </c>
      <c r="G2127">
        <v>0.2671</v>
      </c>
      <c r="H2127" t="s">
        <v>19</v>
      </c>
      <c r="I2127" s="3">
        <v>43756</v>
      </c>
      <c r="J2127" s="2">
        <f t="shared" si="101"/>
        <v>0.21643835616438356</v>
      </c>
      <c r="K2127">
        <f t="shared" si="102"/>
        <v>4.25</v>
      </c>
      <c r="L2127">
        <f t="shared" si="103"/>
        <v>0.80023352726833485</v>
      </c>
    </row>
    <row r="2128" spans="1:12" x14ac:dyDescent="0.3">
      <c r="A2128" t="s">
        <v>23</v>
      </c>
      <c r="B2128">
        <v>2390</v>
      </c>
      <c r="C2128">
        <v>604</v>
      </c>
      <c r="D2128">
        <v>609.79999999999995</v>
      </c>
      <c r="E2128">
        <v>0</v>
      </c>
      <c r="F2128">
        <v>0</v>
      </c>
      <c r="G2128">
        <v>0.26440000000000002</v>
      </c>
      <c r="H2128" t="s">
        <v>18</v>
      </c>
      <c r="I2128" s="3">
        <v>43756</v>
      </c>
      <c r="J2128" s="2">
        <f t="shared" si="101"/>
        <v>0.21643835616438356</v>
      </c>
      <c r="K2128">
        <f t="shared" si="102"/>
        <v>606.9</v>
      </c>
      <c r="L2128">
        <f t="shared" si="103"/>
        <v>0.80191116569028109</v>
      </c>
    </row>
    <row r="2129" spans="1:12" x14ac:dyDescent="0.3">
      <c r="A2129" t="s">
        <v>23</v>
      </c>
      <c r="B2129">
        <v>2390</v>
      </c>
      <c r="C2129">
        <v>4.2</v>
      </c>
      <c r="D2129">
        <v>4.5</v>
      </c>
      <c r="E2129">
        <v>2</v>
      </c>
      <c r="F2129">
        <v>686</v>
      </c>
      <c r="G2129">
        <v>0.26629999999999998</v>
      </c>
      <c r="H2129" t="s">
        <v>19</v>
      </c>
      <c r="I2129" s="3">
        <v>43756</v>
      </c>
      <c r="J2129" s="2">
        <f t="shared" si="101"/>
        <v>0.21643835616438356</v>
      </c>
      <c r="K2129">
        <f t="shared" si="102"/>
        <v>4.3499999999999996</v>
      </c>
      <c r="L2129">
        <f t="shared" si="103"/>
        <v>0.80191116569028109</v>
      </c>
    </row>
    <row r="2130" spans="1:12" x14ac:dyDescent="0.3">
      <c r="A2130" t="s">
        <v>23</v>
      </c>
      <c r="B2130">
        <v>2395</v>
      </c>
      <c r="C2130">
        <v>599.20000000000005</v>
      </c>
      <c r="D2130">
        <v>604.9</v>
      </c>
      <c r="E2130">
        <v>0</v>
      </c>
      <c r="F2130">
        <v>0</v>
      </c>
      <c r="G2130">
        <v>0.26369999999999999</v>
      </c>
      <c r="H2130" t="s">
        <v>18</v>
      </c>
      <c r="I2130" s="3">
        <v>43756</v>
      </c>
      <c r="J2130" s="2">
        <f t="shared" si="101"/>
        <v>0.21643835616438356</v>
      </c>
      <c r="K2130">
        <f t="shared" si="102"/>
        <v>602.04999999999995</v>
      </c>
      <c r="L2130">
        <f t="shared" si="103"/>
        <v>0.80358880411222722</v>
      </c>
    </row>
    <row r="2131" spans="1:12" x14ac:dyDescent="0.3">
      <c r="A2131" t="s">
        <v>23</v>
      </c>
      <c r="B2131">
        <v>2395</v>
      </c>
      <c r="C2131">
        <v>4.3</v>
      </c>
      <c r="D2131">
        <v>4.5999999999999996</v>
      </c>
      <c r="E2131">
        <v>2</v>
      </c>
      <c r="F2131">
        <v>9</v>
      </c>
      <c r="G2131">
        <v>0.26500000000000001</v>
      </c>
      <c r="H2131" t="s">
        <v>19</v>
      </c>
      <c r="I2131" s="3">
        <v>43756</v>
      </c>
      <c r="J2131" s="2">
        <f t="shared" si="101"/>
        <v>0.21643835616438356</v>
      </c>
      <c r="K2131">
        <f t="shared" si="102"/>
        <v>4.4499999999999993</v>
      </c>
      <c r="L2131">
        <f t="shared" si="103"/>
        <v>0.80358880411222722</v>
      </c>
    </row>
    <row r="2132" spans="1:12" x14ac:dyDescent="0.3">
      <c r="A2132" t="s">
        <v>23</v>
      </c>
      <c r="B2132">
        <v>2400</v>
      </c>
      <c r="C2132">
        <v>594.29999999999995</v>
      </c>
      <c r="D2132">
        <v>600</v>
      </c>
      <c r="E2132">
        <v>0</v>
      </c>
      <c r="F2132">
        <v>3</v>
      </c>
      <c r="G2132">
        <v>0.26240000000000002</v>
      </c>
      <c r="H2132" t="s">
        <v>18</v>
      </c>
      <c r="I2132" s="3">
        <v>43756</v>
      </c>
      <c r="J2132" s="2">
        <f t="shared" si="101"/>
        <v>0.21643835616438356</v>
      </c>
      <c r="K2132">
        <f t="shared" si="102"/>
        <v>597.15</v>
      </c>
      <c r="L2132">
        <f t="shared" si="103"/>
        <v>0.80526644253417345</v>
      </c>
    </row>
    <row r="2133" spans="1:12" x14ac:dyDescent="0.3">
      <c r="A2133" t="s">
        <v>23</v>
      </c>
      <c r="B2133">
        <v>2400</v>
      </c>
      <c r="C2133">
        <v>4.4000000000000004</v>
      </c>
      <c r="D2133">
        <v>4.7</v>
      </c>
      <c r="E2133">
        <v>1351</v>
      </c>
      <c r="F2133">
        <v>7031</v>
      </c>
      <c r="G2133">
        <v>0.26400000000000001</v>
      </c>
      <c r="H2133" t="s">
        <v>19</v>
      </c>
      <c r="I2133" s="3">
        <v>43756</v>
      </c>
      <c r="J2133" s="2">
        <f t="shared" si="101"/>
        <v>0.21643835616438356</v>
      </c>
      <c r="K2133">
        <f t="shared" si="102"/>
        <v>4.5500000000000007</v>
      </c>
      <c r="L2133">
        <f t="shared" si="103"/>
        <v>0.80526644253417345</v>
      </c>
    </row>
    <row r="2134" spans="1:12" x14ac:dyDescent="0.3">
      <c r="A2134" t="s">
        <v>23</v>
      </c>
      <c r="B2134">
        <v>2405</v>
      </c>
      <c r="C2134">
        <v>589.4</v>
      </c>
      <c r="D2134">
        <v>595.1</v>
      </c>
      <c r="E2134">
        <v>0</v>
      </c>
      <c r="F2134">
        <v>0</v>
      </c>
      <c r="G2134">
        <v>0.26119999999999999</v>
      </c>
      <c r="H2134" t="s">
        <v>18</v>
      </c>
      <c r="I2134" s="3">
        <v>43756</v>
      </c>
      <c r="J2134" s="2">
        <f t="shared" si="101"/>
        <v>0.21643835616438356</v>
      </c>
      <c r="K2134">
        <f t="shared" si="102"/>
        <v>592.25</v>
      </c>
      <c r="L2134">
        <f t="shared" si="103"/>
        <v>0.80694408095611969</v>
      </c>
    </row>
    <row r="2135" spans="1:12" x14ac:dyDescent="0.3">
      <c r="A2135" t="s">
        <v>23</v>
      </c>
      <c r="B2135">
        <v>2405</v>
      </c>
      <c r="C2135">
        <v>4.5</v>
      </c>
      <c r="D2135">
        <v>4.8</v>
      </c>
      <c r="E2135">
        <v>0</v>
      </c>
      <c r="F2135">
        <v>939</v>
      </c>
      <c r="G2135">
        <v>0.26319999999999999</v>
      </c>
      <c r="H2135" t="s">
        <v>19</v>
      </c>
      <c r="I2135" s="3">
        <v>43756</v>
      </c>
      <c r="J2135" s="2">
        <f t="shared" si="101"/>
        <v>0.21643835616438356</v>
      </c>
      <c r="K2135">
        <f t="shared" si="102"/>
        <v>4.6500000000000004</v>
      </c>
      <c r="L2135">
        <f t="shared" si="103"/>
        <v>0.80694408095611969</v>
      </c>
    </row>
    <row r="2136" spans="1:12" x14ac:dyDescent="0.3">
      <c r="A2136" t="s">
        <v>23</v>
      </c>
      <c r="B2136">
        <v>2410</v>
      </c>
      <c r="C2136">
        <v>584.5</v>
      </c>
      <c r="D2136">
        <v>590.20000000000005</v>
      </c>
      <c r="E2136">
        <v>0</v>
      </c>
      <c r="F2136">
        <v>0</v>
      </c>
      <c r="G2136">
        <v>0.25990000000000002</v>
      </c>
      <c r="H2136" t="s">
        <v>18</v>
      </c>
      <c r="I2136" s="3">
        <v>43756</v>
      </c>
      <c r="J2136" s="2">
        <f t="shared" si="101"/>
        <v>0.21643835616438356</v>
      </c>
      <c r="K2136">
        <f t="shared" si="102"/>
        <v>587.35</v>
      </c>
      <c r="L2136">
        <f t="shared" si="103"/>
        <v>0.80862171937806582</v>
      </c>
    </row>
    <row r="2137" spans="1:12" x14ac:dyDescent="0.3">
      <c r="A2137" t="s">
        <v>23</v>
      </c>
      <c r="B2137">
        <v>2410</v>
      </c>
      <c r="C2137">
        <v>4.5999999999999996</v>
      </c>
      <c r="D2137">
        <v>4.9000000000000004</v>
      </c>
      <c r="E2137">
        <v>2</v>
      </c>
      <c r="F2137">
        <v>2333</v>
      </c>
      <c r="G2137">
        <v>0.2621</v>
      </c>
      <c r="H2137" t="s">
        <v>19</v>
      </c>
      <c r="I2137" s="3">
        <v>43756</v>
      </c>
      <c r="J2137" s="2">
        <f t="shared" si="101"/>
        <v>0.21643835616438356</v>
      </c>
      <c r="K2137">
        <f t="shared" si="102"/>
        <v>4.75</v>
      </c>
      <c r="L2137">
        <f t="shared" si="103"/>
        <v>0.80862171937806582</v>
      </c>
    </row>
    <row r="2138" spans="1:12" x14ac:dyDescent="0.3">
      <c r="A2138" t="s">
        <v>23</v>
      </c>
      <c r="B2138">
        <v>2415</v>
      </c>
      <c r="C2138">
        <v>579.70000000000005</v>
      </c>
      <c r="D2138">
        <v>585.4</v>
      </c>
      <c r="E2138">
        <v>0</v>
      </c>
      <c r="F2138">
        <v>0</v>
      </c>
      <c r="G2138">
        <v>0.2596</v>
      </c>
      <c r="H2138" t="s">
        <v>18</v>
      </c>
      <c r="I2138" s="3">
        <v>43756</v>
      </c>
      <c r="J2138" s="2">
        <f t="shared" si="101"/>
        <v>0.21643835616438356</v>
      </c>
      <c r="K2138">
        <f t="shared" si="102"/>
        <v>582.54999999999995</v>
      </c>
      <c r="L2138">
        <f t="shared" si="103"/>
        <v>0.81029935780001205</v>
      </c>
    </row>
    <row r="2139" spans="1:12" x14ac:dyDescent="0.3">
      <c r="A2139" t="s">
        <v>23</v>
      </c>
      <c r="B2139">
        <v>2415</v>
      </c>
      <c r="C2139">
        <v>4.7</v>
      </c>
      <c r="D2139">
        <v>5</v>
      </c>
      <c r="E2139">
        <v>2</v>
      </c>
      <c r="F2139">
        <v>62</v>
      </c>
      <c r="G2139">
        <v>0.26100000000000001</v>
      </c>
      <c r="H2139" t="s">
        <v>19</v>
      </c>
      <c r="I2139" s="3">
        <v>43756</v>
      </c>
      <c r="J2139" s="2">
        <f t="shared" si="101"/>
        <v>0.21643835616438356</v>
      </c>
      <c r="K2139">
        <f t="shared" si="102"/>
        <v>4.8499999999999996</v>
      </c>
      <c r="L2139">
        <f t="shared" si="103"/>
        <v>0.81029935780001205</v>
      </c>
    </row>
    <row r="2140" spans="1:12" x14ac:dyDescent="0.3">
      <c r="A2140" t="s">
        <v>23</v>
      </c>
      <c r="B2140">
        <v>2420</v>
      </c>
      <c r="C2140">
        <v>574.79999999999995</v>
      </c>
      <c r="D2140">
        <v>580.5</v>
      </c>
      <c r="E2140">
        <v>0</v>
      </c>
      <c r="F2140">
        <v>0</v>
      </c>
      <c r="G2140">
        <v>0.25829999999999997</v>
      </c>
      <c r="H2140" t="s">
        <v>18</v>
      </c>
      <c r="I2140" s="3">
        <v>43756</v>
      </c>
      <c r="J2140" s="2">
        <f t="shared" si="101"/>
        <v>0.21643835616438356</v>
      </c>
      <c r="K2140">
        <f t="shared" si="102"/>
        <v>577.65</v>
      </c>
      <c r="L2140">
        <f t="shared" si="103"/>
        <v>0.81197699622195829</v>
      </c>
    </row>
    <row r="2141" spans="1:12" x14ac:dyDescent="0.3">
      <c r="A2141" t="s">
        <v>23</v>
      </c>
      <c r="B2141">
        <v>2420</v>
      </c>
      <c r="C2141">
        <v>4.8</v>
      </c>
      <c r="D2141">
        <v>5.0999999999999996</v>
      </c>
      <c r="E2141">
        <v>0</v>
      </c>
      <c r="F2141">
        <v>66</v>
      </c>
      <c r="G2141">
        <v>0.25990000000000002</v>
      </c>
      <c r="H2141" t="s">
        <v>19</v>
      </c>
      <c r="I2141" s="3">
        <v>43756</v>
      </c>
      <c r="J2141" s="2">
        <f t="shared" si="101"/>
        <v>0.21643835616438356</v>
      </c>
      <c r="K2141">
        <f t="shared" si="102"/>
        <v>4.9499999999999993</v>
      </c>
      <c r="L2141">
        <f t="shared" si="103"/>
        <v>0.81197699622195829</v>
      </c>
    </row>
    <row r="2142" spans="1:12" x14ac:dyDescent="0.3">
      <c r="A2142" t="s">
        <v>23</v>
      </c>
      <c r="B2142">
        <v>2425</v>
      </c>
      <c r="C2142">
        <v>569.9</v>
      </c>
      <c r="D2142">
        <v>575.6</v>
      </c>
      <c r="E2142">
        <v>0</v>
      </c>
      <c r="F2142">
        <v>3</v>
      </c>
      <c r="G2142">
        <v>0.25690000000000002</v>
      </c>
      <c r="H2142" t="s">
        <v>18</v>
      </c>
      <c r="I2142" s="3">
        <v>43756</v>
      </c>
      <c r="J2142" s="2">
        <f t="shared" si="101"/>
        <v>0.21643835616438356</v>
      </c>
      <c r="K2142">
        <f t="shared" si="102"/>
        <v>572.75</v>
      </c>
      <c r="L2142">
        <f t="shared" si="103"/>
        <v>0.81365463464390442</v>
      </c>
    </row>
    <row r="2143" spans="1:12" x14ac:dyDescent="0.3">
      <c r="A2143" t="s">
        <v>23</v>
      </c>
      <c r="B2143">
        <v>2425</v>
      </c>
      <c r="C2143">
        <v>4.9000000000000004</v>
      </c>
      <c r="D2143">
        <v>5.2</v>
      </c>
      <c r="E2143">
        <v>53</v>
      </c>
      <c r="F2143">
        <v>1371</v>
      </c>
      <c r="G2143">
        <v>0.25869999999999999</v>
      </c>
      <c r="H2143" t="s">
        <v>19</v>
      </c>
      <c r="I2143" s="3">
        <v>43756</v>
      </c>
      <c r="J2143" s="2">
        <f t="shared" si="101"/>
        <v>0.21643835616438356</v>
      </c>
      <c r="K2143">
        <f t="shared" si="102"/>
        <v>5.0500000000000007</v>
      </c>
      <c r="L2143">
        <f t="shared" si="103"/>
        <v>0.81365463464390442</v>
      </c>
    </row>
    <row r="2144" spans="1:12" x14ac:dyDescent="0.3">
      <c r="A2144" t="s">
        <v>23</v>
      </c>
      <c r="B2144">
        <v>2430</v>
      </c>
      <c r="C2144">
        <v>565.1</v>
      </c>
      <c r="D2144">
        <v>570.79999999999995</v>
      </c>
      <c r="E2144">
        <v>0</v>
      </c>
      <c r="F2144">
        <v>0</v>
      </c>
      <c r="G2144">
        <v>0.25650000000000001</v>
      </c>
      <c r="H2144" t="s">
        <v>18</v>
      </c>
      <c r="I2144" s="3">
        <v>43756</v>
      </c>
      <c r="J2144" s="2">
        <f t="shared" si="101"/>
        <v>0.21643835616438356</v>
      </c>
      <c r="K2144">
        <f t="shared" si="102"/>
        <v>567.95000000000005</v>
      </c>
      <c r="L2144">
        <f t="shared" si="103"/>
        <v>0.81533227306585065</v>
      </c>
    </row>
    <row r="2145" spans="1:12" x14ac:dyDescent="0.3">
      <c r="A2145" t="s">
        <v>23</v>
      </c>
      <c r="B2145">
        <v>2430</v>
      </c>
      <c r="C2145">
        <v>5</v>
      </c>
      <c r="D2145">
        <v>5.3</v>
      </c>
      <c r="E2145">
        <v>4</v>
      </c>
      <c r="F2145">
        <v>331</v>
      </c>
      <c r="G2145">
        <v>0.25729999999999997</v>
      </c>
      <c r="H2145" t="s">
        <v>19</v>
      </c>
      <c r="I2145" s="3">
        <v>43756</v>
      </c>
      <c r="J2145" s="2">
        <f t="shared" si="101"/>
        <v>0.21643835616438356</v>
      </c>
      <c r="K2145">
        <f t="shared" si="102"/>
        <v>5.15</v>
      </c>
      <c r="L2145">
        <f t="shared" si="103"/>
        <v>0.81533227306585065</v>
      </c>
    </row>
    <row r="2146" spans="1:12" x14ac:dyDescent="0.3">
      <c r="A2146" t="s">
        <v>23</v>
      </c>
      <c r="B2146">
        <v>2435</v>
      </c>
      <c r="C2146">
        <v>560.20000000000005</v>
      </c>
      <c r="D2146">
        <v>565.9</v>
      </c>
      <c r="E2146">
        <v>0</v>
      </c>
      <c r="F2146">
        <v>0</v>
      </c>
      <c r="G2146">
        <v>0.25509999999999999</v>
      </c>
      <c r="H2146" t="s">
        <v>18</v>
      </c>
      <c r="I2146" s="3">
        <v>43756</v>
      </c>
      <c r="J2146" s="2">
        <f t="shared" si="101"/>
        <v>0.21643835616438356</v>
      </c>
      <c r="K2146">
        <f t="shared" si="102"/>
        <v>563.04999999999995</v>
      </c>
      <c r="L2146">
        <f t="shared" si="103"/>
        <v>0.81700991148779678</v>
      </c>
    </row>
    <row r="2147" spans="1:12" x14ac:dyDescent="0.3">
      <c r="A2147" t="s">
        <v>23</v>
      </c>
      <c r="B2147">
        <v>2435</v>
      </c>
      <c r="C2147">
        <v>5.0999999999999996</v>
      </c>
      <c r="D2147">
        <v>5.4</v>
      </c>
      <c r="E2147">
        <v>3</v>
      </c>
      <c r="F2147">
        <v>114</v>
      </c>
      <c r="G2147">
        <v>0.25640000000000002</v>
      </c>
      <c r="H2147" t="s">
        <v>19</v>
      </c>
      <c r="I2147" s="3">
        <v>43756</v>
      </c>
      <c r="J2147" s="2">
        <f t="shared" si="101"/>
        <v>0.21643835616438356</v>
      </c>
      <c r="K2147">
        <f t="shared" si="102"/>
        <v>5.25</v>
      </c>
      <c r="L2147">
        <f t="shared" si="103"/>
        <v>0.81700991148779678</v>
      </c>
    </row>
    <row r="2148" spans="1:12" x14ac:dyDescent="0.3">
      <c r="A2148" t="s">
        <v>23</v>
      </c>
      <c r="B2148">
        <v>2440</v>
      </c>
      <c r="C2148">
        <v>555.29999999999995</v>
      </c>
      <c r="D2148">
        <v>561</v>
      </c>
      <c r="E2148">
        <v>0</v>
      </c>
      <c r="F2148">
        <v>0</v>
      </c>
      <c r="G2148">
        <v>0.25369999999999998</v>
      </c>
      <c r="H2148" t="s">
        <v>18</v>
      </c>
      <c r="I2148" s="3">
        <v>43756</v>
      </c>
      <c r="J2148" s="2">
        <f t="shared" si="101"/>
        <v>0.21643835616438356</v>
      </c>
      <c r="K2148">
        <f t="shared" si="102"/>
        <v>558.15</v>
      </c>
      <c r="L2148">
        <f t="shared" si="103"/>
        <v>0.81868754990974302</v>
      </c>
    </row>
    <row r="2149" spans="1:12" x14ac:dyDescent="0.3">
      <c r="A2149" t="s">
        <v>23</v>
      </c>
      <c r="B2149">
        <v>2440</v>
      </c>
      <c r="C2149">
        <v>5.2</v>
      </c>
      <c r="D2149">
        <v>5.5</v>
      </c>
      <c r="E2149">
        <v>28</v>
      </c>
      <c r="F2149">
        <v>127</v>
      </c>
      <c r="G2149">
        <v>0.25509999999999999</v>
      </c>
      <c r="H2149" t="s">
        <v>19</v>
      </c>
      <c r="I2149" s="3">
        <v>43756</v>
      </c>
      <c r="J2149" s="2">
        <f t="shared" si="101"/>
        <v>0.21643835616438356</v>
      </c>
      <c r="K2149">
        <f t="shared" si="102"/>
        <v>5.35</v>
      </c>
      <c r="L2149">
        <f t="shared" si="103"/>
        <v>0.81868754990974302</v>
      </c>
    </row>
    <row r="2150" spans="1:12" x14ac:dyDescent="0.3">
      <c r="A2150" t="s">
        <v>23</v>
      </c>
      <c r="B2150">
        <v>2445</v>
      </c>
      <c r="C2150">
        <v>550.5</v>
      </c>
      <c r="D2150">
        <v>556.20000000000005</v>
      </c>
      <c r="E2150">
        <v>0</v>
      </c>
      <c r="F2150">
        <v>0</v>
      </c>
      <c r="G2150">
        <v>0.25319999999999998</v>
      </c>
      <c r="H2150" t="s">
        <v>18</v>
      </c>
      <c r="I2150" s="3">
        <v>43756</v>
      </c>
      <c r="J2150" s="2">
        <f t="shared" si="101"/>
        <v>0.21643835616438356</v>
      </c>
      <c r="K2150">
        <f t="shared" si="102"/>
        <v>553.35</v>
      </c>
      <c r="L2150">
        <f t="shared" si="103"/>
        <v>0.82036518833168925</v>
      </c>
    </row>
    <row r="2151" spans="1:12" x14ac:dyDescent="0.3">
      <c r="A2151" t="s">
        <v>23</v>
      </c>
      <c r="B2151">
        <v>2445</v>
      </c>
      <c r="C2151">
        <v>5.4</v>
      </c>
      <c r="D2151">
        <v>5.6</v>
      </c>
      <c r="E2151">
        <v>1</v>
      </c>
      <c r="F2151">
        <v>102</v>
      </c>
      <c r="G2151">
        <v>0.25440000000000002</v>
      </c>
      <c r="H2151" t="s">
        <v>19</v>
      </c>
      <c r="I2151" s="3">
        <v>43756</v>
      </c>
      <c r="J2151" s="2">
        <f t="shared" si="101"/>
        <v>0.21643835616438356</v>
      </c>
      <c r="K2151">
        <f t="shared" si="102"/>
        <v>5.5</v>
      </c>
      <c r="L2151">
        <f t="shared" si="103"/>
        <v>0.82036518833168925</v>
      </c>
    </row>
    <row r="2152" spans="1:12" x14ac:dyDescent="0.3">
      <c r="A2152" t="s">
        <v>23</v>
      </c>
      <c r="B2152">
        <v>2450</v>
      </c>
      <c r="C2152">
        <v>545.6</v>
      </c>
      <c r="D2152">
        <v>551.29999999999995</v>
      </c>
      <c r="E2152">
        <v>0</v>
      </c>
      <c r="F2152">
        <v>0</v>
      </c>
      <c r="G2152">
        <v>0.25169999999999998</v>
      </c>
      <c r="H2152" t="s">
        <v>18</v>
      </c>
      <c r="I2152" s="3">
        <v>43756</v>
      </c>
      <c r="J2152" s="2">
        <f t="shared" si="101"/>
        <v>0.21643835616438356</v>
      </c>
      <c r="K2152">
        <f t="shared" si="102"/>
        <v>548.45000000000005</v>
      </c>
      <c r="L2152">
        <f t="shared" si="103"/>
        <v>0.82204282675363538</v>
      </c>
    </row>
    <row r="2153" spans="1:12" x14ac:dyDescent="0.3">
      <c r="A2153" t="s">
        <v>23</v>
      </c>
      <c r="B2153">
        <v>2450</v>
      </c>
      <c r="C2153">
        <v>5.5</v>
      </c>
      <c r="D2153">
        <v>5.8</v>
      </c>
      <c r="E2153">
        <v>120</v>
      </c>
      <c r="F2153">
        <v>8855</v>
      </c>
      <c r="G2153">
        <v>0.2535</v>
      </c>
      <c r="H2153" t="s">
        <v>19</v>
      </c>
      <c r="I2153" s="3">
        <v>43756</v>
      </c>
      <c r="J2153" s="2">
        <f t="shared" si="101"/>
        <v>0.21643835616438356</v>
      </c>
      <c r="K2153">
        <f t="shared" si="102"/>
        <v>5.65</v>
      </c>
      <c r="L2153">
        <f t="shared" si="103"/>
        <v>0.82204282675363538</v>
      </c>
    </row>
    <row r="2154" spans="1:12" x14ac:dyDescent="0.3">
      <c r="A2154" t="s">
        <v>23</v>
      </c>
      <c r="B2154">
        <v>2455</v>
      </c>
      <c r="C2154">
        <v>540.79999999999995</v>
      </c>
      <c r="D2154">
        <v>546.5</v>
      </c>
      <c r="E2154">
        <v>0</v>
      </c>
      <c r="F2154">
        <v>0</v>
      </c>
      <c r="G2154">
        <v>0.25109999999999999</v>
      </c>
      <c r="H2154" t="s">
        <v>18</v>
      </c>
      <c r="I2154" s="3">
        <v>43756</v>
      </c>
      <c r="J2154" s="2">
        <f t="shared" si="101"/>
        <v>0.21643835616438356</v>
      </c>
      <c r="K2154">
        <f t="shared" si="102"/>
        <v>543.65</v>
      </c>
      <c r="L2154">
        <f t="shared" si="103"/>
        <v>0.82372046517558162</v>
      </c>
    </row>
    <row r="2155" spans="1:12" x14ac:dyDescent="0.3">
      <c r="A2155" t="s">
        <v>23</v>
      </c>
      <c r="B2155">
        <v>2455</v>
      </c>
      <c r="C2155">
        <v>5.6</v>
      </c>
      <c r="D2155">
        <v>5.9</v>
      </c>
      <c r="E2155">
        <v>4</v>
      </c>
      <c r="F2155">
        <v>0</v>
      </c>
      <c r="G2155">
        <v>0.25230000000000002</v>
      </c>
      <c r="H2155" t="s">
        <v>19</v>
      </c>
      <c r="I2155" s="3">
        <v>43756</v>
      </c>
      <c r="J2155" s="2">
        <f t="shared" si="101"/>
        <v>0.21643835616438356</v>
      </c>
      <c r="K2155">
        <f t="shared" si="102"/>
        <v>5.75</v>
      </c>
      <c r="L2155">
        <f t="shared" si="103"/>
        <v>0.82372046517558162</v>
      </c>
    </row>
    <row r="2156" spans="1:12" x14ac:dyDescent="0.3">
      <c r="A2156" t="s">
        <v>23</v>
      </c>
      <c r="B2156">
        <v>2460</v>
      </c>
      <c r="C2156">
        <v>535.9</v>
      </c>
      <c r="D2156">
        <v>541.6</v>
      </c>
      <c r="E2156">
        <v>0</v>
      </c>
      <c r="F2156">
        <v>0</v>
      </c>
      <c r="G2156">
        <v>0.24970000000000001</v>
      </c>
      <c r="H2156" t="s">
        <v>18</v>
      </c>
      <c r="I2156" s="3">
        <v>43756</v>
      </c>
      <c r="J2156" s="2">
        <f t="shared" si="101"/>
        <v>0.21643835616438356</v>
      </c>
      <c r="K2156">
        <f t="shared" si="102"/>
        <v>538.75</v>
      </c>
      <c r="L2156">
        <f t="shared" si="103"/>
        <v>0.82539810359752785</v>
      </c>
    </row>
    <row r="2157" spans="1:12" x14ac:dyDescent="0.3">
      <c r="A2157" t="s">
        <v>23</v>
      </c>
      <c r="B2157">
        <v>2460</v>
      </c>
      <c r="C2157">
        <v>5.7</v>
      </c>
      <c r="D2157">
        <v>6</v>
      </c>
      <c r="E2157">
        <v>5</v>
      </c>
      <c r="F2157">
        <v>81</v>
      </c>
      <c r="G2157">
        <v>0.251</v>
      </c>
      <c r="H2157" t="s">
        <v>19</v>
      </c>
      <c r="I2157" s="3">
        <v>43756</v>
      </c>
      <c r="J2157" s="2">
        <f t="shared" si="101"/>
        <v>0.21643835616438356</v>
      </c>
      <c r="K2157">
        <f t="shared" si="102"/>
        <v>5.85</v>
      </c>
      <c r="L2157">
        <f t="shared" si="103"/>
        <v>0.82539810359752785</v>
      </c>
    </row>
    <row r="2158" spans="1:12" x14ac:dyDescent="0.3">
      <c r="A2158" t="s">
        <v>23</v>
      </c>
      <c r="B2158">
        <v>2465</v>
      </c>
      <c r="C2158">
        <v>531.1</v>
      </c>
      <c r="D2158">
        <v>536.79999999999995</v>
      </c>
      <c r="E2158">
        <v>0</v>
      </c>
      <c r="F2158">
        <v>0</v>
      </c>
      <c r="G2158">
        <v>0.249</v>
      </c>
      <c r="H2158" t="s">
        <v>18</v>
      </c>
      <c r="I2158" s="3">
        <v>43756</v>
      </c>
      <c r="J2158" s="2">
        <f t="shared" si="101"/>
        <v>0.21643835616438356</v>
      </c>
      <c r="K2158">
        <f t="shared" si="102"/>
        <v>533.95000000000005</v>
      </c>
      <c r="L2158">
        <f t="shared" si="103"/>
        <v>0.82707574201947398</v>
      </c>
    </row>
    <row r="2159" spans="1:12" x14ac:dyDescent="0.3">
      <c r="A2159" t="s">
        <v>23</v>
      </c>
      <c r="B2159">
        <v>2465</v>
      </c>
      <c r="C2159">
        <v>5.8</v>
      </c>
      <c r="D2159">
        <v>6.1</v>
      </c>
      <c r="E2159">
        <v>9</v>
      </c>
      <c r="F2159">
        <v>102</v>
      </c>
      <c r="G2159">
        <v>0.24970000000000001</v>
      </c>
      <c r="H2159" t="s">
        <v>19</v>
      </c>
      <c r="I2159" s="3">
        <v>43756</v>
      </c>
      <c r="J2159" s="2">
        <f t="shared" si="101"/>
        <v>0.21643835616438356</v>
      </c>
      <c r="K2159">
        <f t="shared" si="102"/>
        <v>5.9499999999999993</v>
      </c>
      <c r="L2159">
        <f t="shared" si="103"/>
        <v>0.82707574201947398</v>
      </c>
    </row>
    <row r="2160" spans="1:12" x14ac:dyDescent="0.3">
      <c r="A2160" t="s">
        <v>23</v>
      </c>
      <c r="B2160">
        <v>2470</v>
      </c>
      <c r="C2160">
        <v>526.29999999999995</v>
      </c>
      <c r="D2160">
        <v>531.9</v>
      </c>
      <c r="E2160">
        <v>0</v>
      </c>
      <c r="F2160">
        <v>0</v>
      </c>
      <c r="G2160">
        <v>0.24790000000000001</v>
      </c>
      <c r="H2160" t="s">
        <v>18</v>
      </c>
      <c r="I2160" s="3">
        <v>43756</v>
      </c>
      <c r="J2160" s="2">
        <f t="shared" si="101"/>
        <v>0.21643835616438356</v>
      </c>
      <c r="K2160">
        <f t="shared" si="102"/>
        <v>529.09999999999991</v>
      </c>
      <c r="L2160">
        <f t="shared" si="103"/>
        <v>0.82875338044142022</v>
      </c>
    </row>
    <row r="2161" spans="1:12" x14ac:dyDescent="0.3">
      <c r="A2161" t="s">
        <v>23</v>
      </c>
      <c r="B2161">
        <v>2470</v>
      </c>
      <c r="C2161">
        <v>6</v>
      </c>
      <c r="D2161">
        <v>6.2</v>
      </c>
      <c r="E2161">
        <v>7</v>
      </c>
      <c r="F2161">
        <v>80</v>
      </c>
      <c r="G2161">
        <v>0.24879999999999999</v>
      </c>
      <c r="H2161" t="s">
        <v>19</v>
      </c>
      <c r="I2161" s="3">
        <v>43756</v>
      </c>
      <c r="J2161" s="2">
        <f t="shared" si="101"/>
        <v>0.21643835616438356</v>
      </c>
      <c r="K2161">
        <f t="shared" si="102"/>
        <v>6.1</v>
      </c>
      <c r="L2161">
        <f t="shared" si="103"/>
        <v>0.82875338044142022</v>
      </c>
    </row>
    <row r="2162" spans="1:12" x14ac:dyDescent="0.3">
      <c r="A2162" t="s">
        <v>23</v>
      </c>
      <c r="B2162">
        <v>2475</v>
      </c>
      <c r="C2162">
        <v>521.4</v>
      </c>
      <c r="D2162">
        <v>527.1</v>
      </c>
      <c r="E2162">
        <v>0</v>
      </c>
      <c r="F2162">
        <v>0</v>
      </c>
      <c r="G2162">
        <v>0.24679999999999999</v>
      </c>
      <c r="H2162" t="s">
        <v>18</v>
      </c>
      <c r="I2162" s="3">
        <v>43756</v>
      </c>
      <c r="J2162" s="2">
        <f t="shared" si="101"/>
        <v>0.21643835616438356</v>
      </c>
      <c r="K2162">
        <f t="shared" si="102"/>
        <v>524.25</v>
      </c>
      <c r="L2162">
        <f t="shared" si="103"/>
        <v>0.83043101886336634</v>
      </c>
    </row>
    <row r="2163" spans="1:12" x14ac:dyDescent="0.3">
      <c r="A2163" t="s">
        <v>23</v>
      </c>
      <c r="B2163">
        <v>2475</v>
      </c>
      <c r="C2163">
        <v>6.1</v>
      </c>
      <c r="D2163">
        <v>6.4</v>
      </c>
      <c r="E2163">
        <v>41</v>
      </c>
      <c r="F2163">
        <v>2660</v>
      </c>
      <c r="G2163">
        <v>0.24740000000000001</v>
      </c>
      <c r="H2163" t="s">
        <v>19</v>
      </c>
      <c r="I2163" s="3">
        <v>43756</v>
      </c>
      <c r="J2163" s="2">
        <f t="shared" si="101"/>
        <v>0.21643835616438356</v>
      </c>
      <c r="K2163">
        <f t="shared" si="102"/>
        <v>6.25</v>
      </c>
      <c r="L2163">
        <f t="shared" si="103"/>
        <v>0.83043101886336634</v>
      </c>
    </row>
    <row r="2164" spans="1:12" x14ac:dyDescent="0.3">
      <c r="A2164" t="s">
        <v>23</v>
      </c>
      <c r="B2164">
        <v>2480</v>
      </c>
      <c r="C2164">
        <v>516.6</v>
      </c>
      <c r="D2164">
        <v>522.20000000000005</v>
      </c>
      <c r="E2164">
        <v>0</v>
      </c>
      <c r="F2164">
        <v>0</v>
      </c>
      <c r="G2164">
        <v>0.2457</v>
      </c>
      <c r="H2164" t="s">
        <v>18</v>
      </c>
      <c r="I2164" s="3">
        <v>43756</v>
      </c>
      <c r="J2164" s="2">
        <f t="shared" si="101"/>
        <v>0.21643835616438356</v>
      </c>
      <c r="K2164">
        <f t="shared" si="102"/>
        <v>519.40000000000009</v>
      </c>
      <c r="L2164">
        <f t="shared" si="103"/>
        <v>0.83210865728531258</v>
      </c>
    </row>
    <row r="2165" spans="1:12" x14ac:dyDescent="0.3">
      <c r="A2165" t="s">
        <v>23</v>
      </c>
      <c r="B2165">
        <v>2480</v>
      </c>
      <c r="C2165">
        <v>6.2</v>
      </c>
      <c r="D2165">
        <v>6.5</v>
      </c>
      <c r="E2165">
        <v>0</v>
      </c>
      <c r="F2165">
        <v>128</v>
      </c>
      <c r="G2165">
        <v>0.24629999999999999</v>
      </c>
      <c r="H2165" t="s">
        <v>19</v>
      </c>
      <c r="I2165" s="3">
        <v>43756</v>
      </c>
      <c r="J2165" s="2">
        <f t="shared" si="101"/>
        <v>0.21643835616438356</v>
      </c>
      <c r="K2165">
        <f t="shared" si="102"/>
        <v>6.35</v>
      </c>
      <c r="L2165">
        <f t="shared" si="103"/>
        <v>0.83210865728531258</v>
      </c>
    </row>
    <row r="2166" spans="1:12" x14ac:dyDescent="0.3">
      <c r="A2166" t="s">
        <v>23</v>
      </c>
      <c r="B2166">
        <v>2485</v>
      </c>
      <c r="C2166">
        <v>511.8</v>
      </c>
      <c r="D2166">
        <v>517.4</v>
      </c>
      <c r="E2166">
        <v>0</v>
      </c>
      <c r="F2166">
        <v>0</v>
      </c>
      <c r="G2166">
        <v>0.24479999999999999</v>
      </c>
      <c r="H2166" t="s">
        <v>18</v>
      </c>
      <c r="I2166" s="3">
        <v>43756</v>
      </c>
      <c r="J2166" s="2">
        <f t="shared" si="101"/>
        <v>0.21643835616438356</v>
      </c>
      <c r="K2166">
        <f t="shared" si="102"/>
        <v>514.6</v>
      </c>
      <c r="L2166">
        <f t="shared" si="103"/>
        <v>0.83378629570725882</v>
      </c>
    </row>
    <row r="2167" spans="1:12" x14ac:dyDescent="0.3">
      <c r="A2167" t="s">
        <v>23</v>
      </c>
      <c r="B2167">
        <v>2485</v>
      </c>
      <c r="C2167">
        <v>6.3</v>
      </c>
      <c r="D2167">
        <v>6.7</v>
      </c>
      <c r="E2167">
        <v>4</v>
      </c>
      <c r="F2167">
        <v>168</v>
      </c>
      <c r="G2167">
        <v>0.2455</v>
      </c>
      <c r="H2167" t="s">
        <v>19</v>
      </c>
      <c r="I2167" s="3">
        <v>43756</v>
      </c>
      <c r="J2167" s="2">
        <f t="shared" si="101"/>
        <v>0.21643835616438356</v>
      </c>
      <c r="K2167">
        <f t="shared" si="102"/>
        <v>6.5</v>
      </c>
      <c r="L2167">
        <f t="shared" si="103"/>
        <v>0.83378629570725882</v>
      </c>
    </row>
    <row r="2168" spans="1:12" x14ac:dyDescent="0.3">
      <c r="A2168" t="s">
        <v>23</v>
      </c>
      <c r="B2168">
        <v>2490</v>
      </c>
      <c r="C2168">
        <v>506.9</v>
      </c>
      <c r="D2168">
        <v>512.6</v>
      </c>
      <c r="E2168">
        <v>0</v>
      </c>
      <c r="F2168">
        <v>0</v>
      </c>
      <c r="G2168">
        <v>0.2437</v>
      </c>
      <c r="H2168" t="s">
        <v>18</v>
      </c>
      <c r="I2168" s="3">
        <v>43756</v>
      </c>
      <c r="J2168" s="2">
        <f t="shared" si="101"/>
        <v>0.21643835616438356</v>
      </c>
      <c r="K2168">
        <f t="shared" si="102"/>
        <v>509.75</v>
      </c>
      <c r="L2168">
        <f t="shared" si="103"/>
        <v>0.83546393412920494</v>
      </c>
    </row>
    <row r="2169" spans="1:12" x14ac:dyDescent="0.3">
      <c r="A2169" t="s">
        <v>23</v>
      </c>
      <c r="B2169">
        <v>2490</v>
      </c>
      <c r="C2169">
        <v>6.5</v>
      </c>
      <c r="D2169">
        <v>6.8</v>
      </c>
      <c r="E2169">
        <v>4</v>
      </c>
      <c r="F2169">
        <v>170</v>
      </c>
      <c r="G2169">
        <v>0.24440000000000001</v>
      </c>
      <c r="H2169" t="s">
        <v>19</v>
      </c>
      <c r="I2169" s="3">
        <v>43756</v>
      </c>
      <c r="J2169" s="2">
        <f t="shared" si="101"/>
        <v>0.21643835616438356</v>
      </c>
      <c r="K2169">
        <f t="shared" si="102"/>
        <v>6.65</v>
      </c>
      <c r="L2169">
        <f t="shared" si="103"/>
        <v>0.83546393412920494</v>
      </c>
    </row>
    <row r="2170" spans="1:12" x14ac:dyDescent="0.3">
      <c r="A2170" t="s">
        <v>23</v>
      </c>
      <c r="B2170">
        <v>2495</v>
      </c>
      <c r="C2170">
        <v>502.1</v>
      </c>
      <c r="D2170">
        <v>507.7</v>
      </c>
      <c r="E2170">
        <v>0</v>
      </c>
      <c r="F2170">
        <v>0</v>
      </c>
      <c r="G2170">
        <v>0.2424</v>
      </c>
      <c r="H2170" t="s">
        <v>18</v>
      </c>
      <c r="I2170" s="3">
        <v>43756</v>
      </c>
      <c r="J2170" s="2">
        <f t="shared" si="101"/>
        <v>0.21643835616438356</v>
      </c>
      <c r="K2170">
        <f t="shared" si="102"/>
        <v>504.9</v>
      </c>
      <c r="L2170">
        <f t="shared" si="103"/>
        <v>0.83714157255115118</v>
      </c>
    </row>
    <row r="2171" spans="1:12" x14ac:dyDescent="0.3">
      <c r="A2171" t="s">
        <v>23</v>
      </c>
      <c r="B2171">
        <v>2495</v>
      </c>
      <c r="C2171">
        <v>6.6</v>
      </c>
      <c r="D2171">
        <v>6.9</v>
      </c>
      <c r="E2171">
        <v>2</v>
      </c>
      <c r="F2171">
        <v>30</v>
      </c>
      <c r="G2171">
        <v>0.24299999999999999</v>
      </c>
      <c r="H2171" t="s">
        <v>19</v>
      </c>
      <c r="I2171" s="3">
        <v>43756</v>
      </c>
      <c r="J2171" s="2">
        <f t="shared" si="101"/>
        <v>0.21643835616438356</v>
      </c>
      <c r="K2171">
        <f t="shared" si="102"/>
        <v>6.75</v>
      </c>
      <c r="L2171">
        <f t="shared" si="103"/>
        <v>0.83714157255115118</v>
      </c>
    </row>
    <row r="2172" spans="1:12" x14ac:dyDescent="0.3">
      <c r="A2172" t="s">
        <v>23</v>
      </c>
      <c r="B2172">
        <v>2500</v>
      </c>
      <c r="C2172">
        <v>497.3</v>
      </c>
      <c r="D2172">
        <v>502.9</v>
      </c>
      <c r="E2172">
        <v>0</v>
      </c>
      <c r="F2172">
        <v>1</v>
      </c>
      <c r="G2172">
        <v>0.24160000000000001</v>
      </c>
      <c r="H2172" t="s">
        <v>18</v>
      </c>
      <c r="I2172" s="3">
        <v>43756</v>
      </c>
      <c r="J2172" s="2">
        <f t="shared" si="101"/>
        <v>0.21643835616438356</v>
      </c>
      <c r="K2172">
        <f t="shared" si="102"/>
        <v>500.1</v>
      </c>
      <c r="L2172">
        <f t="shared" si="103"/>
        <v>0.83881921097309731</v>
      </c>
    </row>
    <row r="2173" spans="1:12" x14ac:dyDescent="0.3">
      <c r="A2173" t="s">
        <v>23</v>
      </c>
      <c r="B2173">
        <v>2500</v>
      </c>
      <c r="C2173">
        <v>6.8</v>
      </c>
      <c r="D2173">
        <v>7.1</v>
      </c>
      <c r="E2173">
        <v>53</v>
      </c>
      <c r="F2173">
        <v>5187</v>
      </c>
      <c r="G2173">
        <v>0.24229999999999999</v>
      </c>
      <c r="H2173" t="s">
        <v>19</v>
      </c>
      <c r="I2173" s="3">
        <v>43756</v>
      </c>
      <c r="J2173" s="2">
        <f t="shared" si="101"/>
        <v>0.21643835616438356</v>
      </c>
      <c r="K2173">
        <f t="shared" si="102"/>
        <v>6.9499999999999993</v>
      </c>
      <c r="L2173">
        <f t="shared" si="103"/>
        <v>0.83881921097309731</v>
      </c>
    </row>
    <row r="2174" spans="1:12" x14ac:dyDescent="0.3">
      <c r="A2174" t="s">
        <v>23</v>
      </c>
      <c r="B2174">
        <v>2505</v>
      </c>
      <c r="C2174">
        <v>492.5</v>
      </c>
      <c r="D2174">
        <v>498.1</v>
      </c>
      <c r="E2174">
        <v>0</v>
      </c>
      <c r="F2174">
        <v>0</v>
      </c>
      <c r="G2174">
        <v>0.2407</v>
      </c>
      <c r="H2174" t="s">
        <v>18</v>
      </c>
      <c r="I2174" s="3">
        <v>43756</v>
      </c>
      <c r="J2174" s="2">
        <f t="shared" si="101"/>
        <v>0.21643835616438356</v>
      </c>
      <c r="K2174">
        <f t="shared" si="102"/>
        <v>495.3</v>
      </c>
      <c r="L2174">
        <f t="shared" si="103"/>
        <v>0.84049684939504354</v>
      </c>
    </row>
    <row r="2175" spans="1:12" x14ac:dyDescent="0.3">
      <c r="A2175" t="s">
        <v>23</v>
      </c>
      <c r="B2175">
        <v>2505</v>
      </c>
      <c r="C2175">
        <v>6.9</v>
      </c>
      <c r="D2175">
        <v>7.2</v>
      </c>
      <c r="E2175">
        <v>4</v>
      </c>
      <c r="F2175">
        <v>90</v>
      </c>
      <c r="G2175">
        <v>0.24079999999999999</v>
      </c>
      <c r="H2175" t="s">
        <v>19</v>
      </c>
      <c r="I2175" s="3">
        <v>43756</v>
      </c>
      <c r="J2175" s="2">
        <f t="shared" si="101"/>
        <v>0.21643835616438356</v>
      </c>
      <c r="K2175">
        <f t="shared" si="102"/>
        <v>7.0500000000000007</v>
      </c>
      <c r="L2175">
        <f t="shared" si="103"/>
        <v>0.84049684939504354</v>
      </c>
    </row>
    <row r="2176" spans="1:12" x14ac:dyDescent="0.3">
      <c r="A2176" t="s">
        <v>23</v>
      </c>
      <c r="B2176">
        <v>2510</v>
      </c>
      <c r="C2176">
        <v>487.6</v>
      </c>
      <c r="D2176">
        <v>493.3</v>
      </c>
      <c r="E2176">
        <v>0</v>
      </c>
      <c r="F2176">
        <v>0</v>
      </c>
      <c r="G2176">
        <v>0.2394</v>
      </c>
      <c r="H2176" t="s">
        <v>18</v>
      </c>
      <c r="I2176" s="3">
        <v>43756</v>
      </c>
      <c r="J2176" s="2">
        <f t="shared" si="101"/>
        <v>0.21643835616438356</v>
      </c>
      <c r="K2176">
        <f t="shared" si="102"/>
        <v>490.45000000000005</v>
      </c>
      <c r="L2176">
        <f t="shared" si="103"/>
        <v>0.84217448781698978</v>
      </c>
    </row>
    <row r="2177" spans="1:12" x14ac:dyDescent="0.3">
      <c r="A2177" t="s">
        <v>23</v>
      </c>
      <c r="B2177">
        <v>2510</v>
      </c>
      <c r="C2177">
        <v>7.1</v>
      </c>
      <c r="D2177">
        <v>7.4</v>
      </c>
      <c r="E2177">
        <v>6</v>
      </c>
      <c r="F2177">
        <v>99</v>
      </c>
      <c r="G2177">
        <v>0.2397</v>
      </c>
      <c r="H2177" t="s">
        <v>19</v>
      </c>
      <c r="I2177" s="3">
        <v>43756</v>
      </c>
      <c r="J2177" s="2">
        <f t="shared" si="101"/>
        <v>0.21643835616438356</v>
      </c>
      <c r="K2177">
        <f t="shared" si="102"/>
        <v>7.25</v>
      </c>
      <c r="L2177">
        <f t="shared" si="103"/>
        <v>0.84217448781698978</v>
      </c>
    </row>
    <row r="2178" spans="1:12" x14ac:dyDescent="0.3">
      <c r="A2178" t="s">
        <v>23</v>
      </c>
      <c r="B2178">
        <v>2515</v>
      </c>
      <c r="C2178">
        <v>482.8</v>
      </c>
      <c r="D2178">
        <v>488.4</v>
      </c>
      <c r="E2178">
        <v>0</v>
      </c>
      <c r="F2178">
        <v>0</v>
      </c>
      <c r="G2178">
        <v>0.23810000000000001</v>
      </c>
      <c r="H2178" t="s">
        <v>18</v>
      </c>
      <c r="I2178" s="3">
        <v>43756</v>
      </c>
      <c r="J2178" s="2">
        <f t="shared" ref="J2178:J2241" si="104">(I2178-$N$2)/365</f>
        <v>0.21643835616438356</v>
      </c>
      <c r="K2178">
        <f t="shared" ref="K2178:K2241" si="105">(C2178+D2178)/2</f>
        <v>485.6</v>
      </c>
      <c r="L2178">
        <f t="shared" ref="L2178:L2241" si="106">B2178/$M$2</f>
        <v>0.84385212623893591</v>
      </c>
    </row>
    <row r="2179" spans="1:12" x14ac:dyDescent="0.3">
      <c r="A2179" t="s">
        <v>23</v>
      </c>
      <c r="B2179">
        <v>2515</v>
      </c>
      <c r="C2179">
        <v>7.2</v>
      </c>
      <c r="D2179">
        <v>7.6</v>
      </c>
      <c r="E2179">
        <v>10</v>
      </c>
      <c r="F2179">
        <v>30</v>
      </c>
      <c r="G2179">
        <v>0.2389</v>
      </c>
      <c r="H2179" t="s">
        <v>19</v>
      </c>
      <c r="I2179" s="3">
        <v>43756</v>
      </c>
      <c r="J2179" s="2">
        <f t="shared" si="104"/>
        <v>0.21643835616438356</v>
      </c>
      <c r="K2179">
        <f t="shared" si="105"/>
        <v>7.4</v>
      </c>
      <c r="L2179">
        <f t="shared" si="106"/>
        <v>0.84385212623893591</v>
      </c>
    </row>
    <row r="2180" spans="1:12" x14ac:dyDescent="0.3">
      <c r="A2180" t="s">
        <v>23</v>
      </c>
      <c r="B2180">
        <v>2520</v>
      </c>
      <c r="C2180">
        <v>478</v>
      </c>
      <c r="D2180">
        <v>483.6</v>
      </c>
      <c r="E2180">
        <v>0</v>
      </c>
      <c r="F2180">
        <v>0</v>
      </c>
      <c r="G2180">
        <v>0.23710000000000001</v>
      </c>
      <c r="H2180" t="s">
        <v>18</v>
      </c>
      <c r="I2180" s="3">
        <v>43756</v>
      </c>
      <c r="J2180" s="2">
        <f t="shared" si="104"/>
        <v>0.21643835616438356</v>
      </c>
      <c r="K2180">
        <f t="shared" si="105"/>
        <v>480.8</v>
      </c>
      <c r="L2180">
        <f t="shared" si="106"/>
        <v>0.84552976466088214</v>
      </c>
    </row>
    <row r="2181" spans="1:12" x14ac:dyDescent="0.3">
      <c r="A2181" t="s">
        <v>23</v>
      </c>
      <c r="B2181">
        <v>2520</v>
      </c>
      <c r="C2181">
        <v>7.4</v>
      </c>
      <c r="D2181">
        <v>7.7</v>
      </c>
      <c r="E2181">
        <v>4</v>
      </c>
      <c r="F2181">
        <v>475</v>
      </c>
      <c r="G2181">
        <v>0.23769999999999999</v>
      </c>
      <c r="H2181" t="s">
        <v>19</v>
      </c>
      <c r="I2181" s="3">
        <v>43756</v>
      </c>
      <c r="J2181" s="2">
        <f t="shared" si="104"/>
        <v>0.21643835616438356</v>
      </c>
      <c r="K2181">
        <f t="shared" si="105"/>
        <v>7.5500000000000007</v>
      </c>
      <c r="L2181">
        <f t="shared" si="106"/>
        <v>0.84552976466088214</v>
      </c>
    </row>
    <row r="2182" spans="1:12" x14ac:dyDescent="0.3">
      <c r="A2182" t="s">
        <v>23</v>
      </c>
      <c r="B2182">
        <v>2525</v>
      </c>
      <c r="C2182">
        <v>473.2</v>
      </c>
      <c r="D2182">
        <v>478.8</v>
      </c>
      <c r="E2182">
        <v>0</v>
      </c>
      <c r="F2182">
        <v>0</v>
      </c>
      <c r="G2182">
        <v>0.2361</v>
      </c>
      <c r="H2182" t="s">
        <v>18</v>
      </c>
      <c r="I2182" s="3">
        <v>43756</v>
      </c>
      <c r="J2182" s="2">
        <f t="shared" si="104"/>
        <v>0.21643835616438356</v>
      </c>
      <c r="K2182">
        <f t="shared" si="105"/>
        <v>476</v>
      </c>
      <c r="L2182">
        <f t="shared" si="106"/>
        <v>0.84720740308282838</v>
      </c>
    </row>
    <row r="2183" spans="1:12" x14ac:dyDescent="0.3">
      <c r="A2183" t="s">
        <v>23</v>
      </c>
      <c r="B2183">
        <v>2525</v>
      </c>
      <c r="C2183">
        <v>7.6</v>
      </c>
      <c r="D2183">
        <v>7.9</v>
      </c>
      <c r="E2183">
        <v>43</v>
      </c>
      <c r="F2183">
        <v>1446</v>
      </c>
      <c r="G2183">
        <v>0.23649999999999999</v>
      </c>
      <c r="H2183" t="s">
        <v>19</v>
      </c>
      <c r="I2183" s="3">
        <v>43756</v>
      </c>
      <c r="J2183" s="2">
        <f t="shared" si="104"/>
        <v>0.21643835616438356</v>
      </c>
      <c r="K2183">
        <f t="shared" si="105"/>
        <v>7.75</v>
      </c>
      <c r="L2183">
        <f t="shared" si="106"/>
        <v>0.84720740308282838</v>
      </c>
    </row>
    <row r="2184" spans="1:12" x14ac:dyDescent="0.3">
      <c r="A2184" t="s">
        <v>23</v>
      </c>
      <c r="B2184">
        <v>2530</v>
      </c>
      <c r="C2184">
        <v>468.4</v>
      </c>
      <c r="D2184">
        <v>474</v>
      </c>
      <c r="E2184">
        <v>0</v>
      </c>
      <c r="F2184">
        <v>0</v>
      </c>
      <c r="G2184">
        <v>0.2351</v>
      </c>
      <c r="H2184" t="s">
        <v>18</v>
      </c>
      <c r="I2184" s="3">
        <v>43756</v>
      </c>
      <c r="J2184" s="2">
        <f t="shared" si="104"/>
        <v>0.21643835616438356</v>
      </c>
      <c r="K2184">
        <f t="shared" si="105"/>
        <v>471.2</v>
      </c>
      <c r="L2184">
        <f t="shared" si="106"/>
        <v>0.84888504150477451</v>
      </c>
    </row>
    <row r="2185" spans="1:12" x14ac:dyDescent="0.3">
      <c r="A2185" t="s">
        <v>23</v>
      </c>
      <c r="B2185">
        <v>2530</v>
      </c>
      <c r="C2185">
        <v>7.8</v>
      </c>
      <c r="D2185">
        <v>8.1</v>
      </c>
      <c r="E2185">
        <v>2</v>
      </c>
      <c r="F2185">
        <v>12</v>
      </c>
      <c r="G2185">
        <v>0.2356</v>
      </c>
      <c r="H2185" t="s">
        <v>19</v>
      </c>
      <c r="I2185" s="3">
        <v>43756</v>
      </c>
      <c r="J2185" s="2">
        <f t="shared" si="104"/>
        <v>0.21643835616438356</v>
      </c>
      <c r="K2185">
        <f t="shared" si="105"/>
        <v>7.9499999999999993</v>
      </c>
      <c r="L2185">
        <f t="shared" si="106"/>
        <v>0.84888504150477451</v>
      </c>
    </row>
    <row r="2186" spans="1:12" x14ac:dyDescent="0.3">
      <c r="A2186" t="s">
        <v>23</v>
      </c>
      <c r="B2186">
        <v>2535</v>
      </c>
      <c r="C2186">
        <v>463.6</v>
      </c>
      <c r="D2186">
        <v>469.2</v>
      </c>
      <c r="E2186">
        <v>0</v>
      </c>
      <c r="F2186">
        <v>0</v>
      </c>
      <c r="G2186">
        <v>0.23400000000000001</v>
      </c>
      <c r="H2186" t="s">
        <v>18</v>
      </c>
      <c r="I2186" s="3">
        <v>43756</v>
      </c>
      <c r="J2186" s="2">
        <f t="shared" si="104"/>
        <v>0.21643835616438356</v>
      </c>
      <c r="K2186">
        <f t="shared" si="105"/>
        <v>466.4</v>
      </c>
      <c r="L2186">
        <f t="shared" si="106"/>
        <v>0.85056267992672074</v>
      </c>
    </row>
    <row r="2187" spans="1:12" x14ac:dyDescent="0.3">
      <c r="A2187" t="s">
        <v>23</v>
      </c>
      <c r="B2187">
        <v>2535</v>
      </c>
      <c r="C2187">
        <v>7.9</v>
      </c>
      <c r="D2187">
        <v>8.3000000000000007</v>
      </c>
      <c r="E2187">
        <v>4</v>
      </c>
      <c r="F2187">
        <v>45</v>
      </c>
      <c r="G2187">
        <v>0.23469999999999999</v>
      </c>
      <c r="H2187" t="s">
        <v>19</v>
      </c>
      <c r="I2187" s="3">
        <v>43756</v>
      </c>
      <c r="J2187" s="2">
        <f t="shared" si="104"/>
        <v>0.21643835616438356</v>
      </c>
      <c r="K2187">
        <f t="shared" si="105"/>
        <v>8.1000000000000014</v>
      </c>
      <c r="L2187">
        <f t="shared" si="106"/>
        <v>0.85056267992672074</v>
      </c>
    </row>
    <row r="2188" spans="1:12" x14ac:dyDescent="0.3">
      <c r="A2188" t="s">
        <v>23</v>
      </c>
      <c r="B2188">
        <v>2540</v>
      </c>
      <c r="C2188">
        <v>458.9</v>
      </c>
      <c r="D2188">
        <v>464.4</v>
      </c>
      <c r="E2188">
        <v>0</v>
      </c>
      <c r="F2188">
        <v>0</v>
      </c>
      <c r="G2188">
        <v>0.23319999999999999</v>
      </c>
      <c r="H2188" t="s">
        <v>18</v>
      </c>
      <c r="I2188" s="3">
        <v>43756</v>
      </c>
      <c r="J2188" s="2">
        <f t="shared" si="104"/>
        <v>0.21643835616438356</v>
      </c>
      <c r="K2188">
        <f t="shared" si="105"/>
        <v>461.65</v>
      </c>
      <c r="L2188">
        <f t="shared" si="106"/>
        <v>0.85224031834866687</v>
      </c>
    </row>
    <row r="2189" spans="1:12" x14ac:dyDescent="0.3">
      <c r="A2189" t="s">
        <v>23</v>
      </c>
      <c r="B2189">
        <v>2540</v>
      </c>
      <c r="C2189">
        <v>8.1</v>
      </c>
      <c r="D2189">
        <v>8.4</v>
      </c>
      <c r="E2189">
        <v>0</v>
      </c>
      <c r="F2189">
        <v>670</v>
      </c>
      <c r="G2189">
        <v>0.2334</v>
      </c>
      <c r="H2189" t="s">
        <v>19</v>
      </c>
      <c r="I2189" s="3">
        <v>43756</v>
      </c>
      <c r="J2189" s="2">
        <f t="shared" si="104"/>
        <v>0.21643835616438356</v>
      </c>
      <c r="K2189">
        <f t="shared" si="105"/>
        <v>8.25</v>
      </c>
      <c r="L2189">
        <f t="shared" si="106"/>
        <v>0.85224031834866687</v>
      </c>
    </row>
    <row r="2190" spans="1:12" x14ac:dyDescent="0.3">
      <c r="A2190" t="s">
        <v>23</v>
      </c>
      <c r="B2190">
        <v>2545</v>
      </c>
      <c r="C2190">
        <v>454.1</v>
      </c>
      <c r="D2190">
        <v>459.6</v>
      </c>
      <c r="E2190">
        <v>0</v>
      </c>
      <c r="F2190">
        <v>0</v>
      </c>
      <c r="G2190">
        <v>0.2321</v>
      </c>
      <c r="H2190" t="s">
        <v>18</v>
      </c>
      <c r="I2190" s="3">
        <v>43756</v>
      </c>
      <c r="J2190" s="2">
        <f t="shared" si="104"/>
        <v>0.21643835616438356</v>
      </c>
      <c r="K2190">
        <f t="shared" si="105"/>
        <v>456.85</v>
      </c>
      <c r="L2190">
        <f t="shared" si="106"/>
        <v>0.85391795677061311</v>
      </c>
    </row>
    <row r="2191" spans="1:12" x14ac:dyDescent="0.3">
      <c r="A2191" t="s">
        <v>23</v>
      </c>
      <c r="B2191">
        <v>2545</v>
      </c>
      <c r="C2191">
        <v>8.3000000000000007</v>
      </c>
      <c r="D2191">
        <v>8.6</v>
      </c>
      <c r="E2191">
        <v>4</v>
      </c>
      <c r="F2191">
        <v>57</v>
      </c>
      <c r="G2191">
        <v>0.23219999999999999</v>
      </c>
      <c r="H2191" t="s">
        <v>19</v>
      </c>
      <c r="I2191" s="3">
        <v>43756</v>
      </c>
      <c r="J2191" s="2">
        <f t="shared" si="104"/>
        <v>0.21643835616438356</v>
      </c>
      <c r="K2191">
        <f t="shared" si="105"/>
        <v>8.4499999999999993</v>
      </c>
      <c r="L2191">
        <f t="shared" si="106"/>
        <v>0.85391795677061311</v>
      </c>
    </row>
    <row r="2192" spans="1:12" x14ac:dyDescent="0.3">
      <c r="A2192" t="s">
        <v>23</v>
      </c>
      <c r="B2192">
        <v>2550</v>
      </c>
      <c r="C2192">
        <v>449</v>
      </c>
      <c r="D2192">
        <v>454.6</v>
      </c>
      <c r="E2192">
        <v>0</v>
      </c>
      <c r="F2192">
        <v>0</v>
      </c>
      <c r="G2192">
        <v>0.22969999999999999</v>
      </c>
      <c r="H2192" t="s">
        <v>18</v>
      </c>
      <c r="I2192" s="3">
        <v>43756</v>
      </c>
      <c r="J2192" s="2">
        <f t="shared" si="104"/>
        <v>0.21643835616438356</v>
      </c>
      <c r="K2192">
        <f t="shared" si="105"/>
        <v>451.8</v>
      </c>
      <c r="L2192">
        <f t="shared" si="106"/>
        <v>0.85559559519255934</v>
      </c>
    </row>
    <row r="2193" spans="1:12" x14ac:dyDescent="0.3">
      <c r="A2193" t="s">
        <v>23</v>
      </c>
      <c r="B2193">
        <v>2550</v>
      </c>
      <c r="C2193">
        <v>8.5</v>
      </c>
      <c r="D2193">
        <v>8.8000000000000007</v>
      </c>
      <c r="E2193">
        <v>2271</v>
      </c>
      <c r="F2193">
        <v>4550</v>
      </c>
      <c r="G2193">
        <v>0.23119999999999999</v>
      </c>
      <c r="H2193" t="s">
        <v>19</v>
      </c>
      <c r="I2193" s="3">
        <v>43756</v>
      </c>
      <c r="J2193" s="2">
        <f t="shared" si="104"/>
        <v>0.21643835616438356</v>
      </c>
      <c r="K2193">
        <f t="shared" si="105"/>
        <v>8.65</v>
      </c>
      <c r="L2193">
        <f t="shared" si="106"/>
        <v>0.85559559519255934</v>
      </c>
    </row>
    <row r="2194" spans="1:12" x14ac:dyDescent="0.3">
      <c r="A2194" t="s">
        <v>23</v>
      </c>
      <c r="B2194">
        <v>2555</v>
      </c>
      <c r="C2194">
        <v>444.3</v>
      </c>
      <c r="D2194">
        <v>449.8</v>
      </c>
      <c r="E2194">
        <v>0</v>
      </c>
      <c r="F2194">
        <v>0</v>
      </c>
      <c r="G2194">
        <v>0.22889999999999999</v>
      </c>
      <c r="H2194" t="s">
        <v>18</v>
      </c>
      <c r="I2194" s="3">
        <v>43756</v>
      </c>
      <c r="J2194" s="2">
        <f t="shared" si="104"/>
        <v>0.21643835616438356</v>
      </c>
      <c r="K2194">
        <f t="shared" si="105"/>
        <v>447.05</v>
      </c>
      <c r="L2194">
        <f t="shared" si="106"/>
        <v>0.85727323361450547</v>
      </c>
    </row>
    <row r="2195" spans="1:12" x14ac:dyDescent="0.3">
      <c r="A2195" t="s">
        <v>23</v>
      </c>
      <c r="B2195">
        <v>2555</v>
      </c>
      <c r="C2195">
        <v>8.6999999999999993</v>
      </c>
      <c r="D2195">
        <v>9</v>
      </c>
      <c r="E2195">
        <v>2</v>
      </c>
      <c r="F2195">
        <v>1094</v>
      </c>
      <c r="G2195">
        <v>0.2301</v>
      </c>
      <c r="H2195" t="s">
        <v>19</v>
      </c>
      <c r="I2195" s="3">
        <v>43756</v>
      </c>
      <c r="J2195" s="2">
        <f t="shared" si="104"/>
        <v>0.21643835616438356</v>
      </c>
      <c r="K2195">
        <f t="shared" si="105"/>
        <v>8.85</v>
      </c>
      <c r="L2195">
        <f t="shared" si="106"/>
        <v>0.85727323361450547</v>
      </c>
    </row>
    <row r="2196" spans="1:12" x14ac:dyDescent="0.3">
      <c r="A2196" t="s">
        <v>23</v>
      </c>
      <c r="B2196">
        <v>2560</v>
      </c>
      <c r="C2196">
        <v>439.5</v>
      </c>
      <c r="D2196">
        <v>445</v>
      </c>
      <c r="E2196">
        <v>0</v>
      </c>
      <c r="F2196">
        <v>0</v>
      </c>
      <c r="G2196">
        <v>0.22770000000000001</v>
      </c>
      <c r="H2196" t="s">
        <v>18</v>
      </c>
      <c r="I2196" s="3">
        <v>43756</v>
      </c>
      <c r="J2196" s="2">
        <f t="shared" si="104"/>
        <v>0.21643835616438356</v>
      </c>
      <c r="K2196">
        <f t="shared" si="105"/>
        <v>442.25</v>
      </c>
      <c r="L2196">
        <f t="shared" si="106"/>
        <v>0.85895087203645171</v>
      </c>
    </row>
    <row r="2197" spans="1:12" x14ac:dyDescent="0.3">
      <c r="A2197" t="s">
        <v>23</v>
      </c>
      <c r="B2197">
        <v>2560</v>
      </c>
      <c r="C2197">
        <v>8.9</v>
      </c>
      <c r="D2197">
        <v>9.1999999999999993</v>
      </c>
      <c r="E2197">
        <v>9</v>
      </c>
      <c r="F2197">
        <v>328</v>
      </c>
      <c r="G2197">
        <v>0.2291</v>
      </c>
      <c r="H2197" t="s">
        <v>19</v>
      </c>
      <c r="I2197" s="3">
        <v>43756</v>
      </c>
      <c r="J2197" s="2">
        <f t="shared" si="104"/>
        <v>0.21643835616438356</v>
      </c>
      <c r="K2197">
        <f t="shared" si="105"/>
        <v>9.0500000000000007</v>
      </c>
      <c r="L2197">
        <f t="shared" si="106"/>
        <v>0.85895087203645171</v>
      </c>
    </row>
    <row r="2198" spans="1:12" x14ac:dyDescent="0.3">
      <c r="A2198" t="s">
        <v>23</v>
      </c>
      <c r="B2198">
        <v>2565</v>
      </c>
      <c r="C2198">
        <v>434.7</v>
      </c>
      <c r="D2198">
        <v>440.2</v>
      </c>
      <c r="E2198">
        <v>0</v>
      </c>
      <c r="F2198">
        <v>0</v>
      </c>
      <c r="G2198">
        <v>0.22639999999999999</v>
      </c>
      <c r="H2198" t="s">
        <v>18</v>
      </c>
      <c r="I2198" s="3">
        <v>43756</v>
      </c>
      <c r="J2198" s="2">
        <f t="shared" si="104"/>
        <v>0.21643835616438356</v>
      </c>
      <c r="K2198">
        <f t="shared" si="105"/>
        <v>437.45</v>
      </c>
      <c r="L2198">
        <f t="shared" si="106"/>
        <v>0.86062851045839794</v>
      </c>
    </row>
    <row r="2199" spans="1:12" x14ac:dyDescent="0.3">
      <c r="A2199" t="s">
        <v>23</v>
      </c>
      <c r="B2199">
        <v>2565</v>
      </c>
      <c r="C2199">
        <v>9.1</v>
      </c>
      <c r="D2199">
        <v>9.4</v>
      </c>
      <c r="E2199">
        <v>7</v>
      </c>
      <c r="F2199">
        <v>260</v>
      </c>
      <c r="G2199">
        <v>0.22800000000000001</v>
      </c>
      <c r="H2199" t="s">
        <v>19</v>
      </c>
      <c r="I2199" s="3">
        <v>43756</v>
      </c>
      <c r="J2199" s="2">
        <f t="shared" si="104"/>
        <v>0.21643835616438356</v>
      </c>
      <c r="K2199">
        <f t="shared" si="105"/>
        <v>9.25</v>
      </c>
      <c r="L2199">
        <f t="shared" si="106"/>
        <v>0.86062851045839794</v>
      </c>
    </row>
    <row r="2200" spans="1:12" x14ac:dyDescent="0.3">
      <c r="A2200" t="s">
        <v>23</v>
      </c>
      <c r="B2200">
        <v>2570</v>
      </c>
      <c r="C2200">
        <v>430</v>
      </c>
      <c r="D2200">
        <v>435.5</v>
      </c>
      <c r="E2200">
        <v>0</v>
      </c>
      <c r="F2200">
        <v>0</v>
      </c>
      <c r="G2200">
        <v>0.2258</v>
      </c>
      <c r="H2200" t="s">
        <v>18</v>
      </c>
      <c r="I2200" s="3">
        <v>43756</v>
      </c>
      <c r="J2200" s="2">
        <f t="shared" si="104"/>
        <v>0.21643835616438356</v>
      </c>
      <c r="K2200">
        <f t="shared" si="105"/>
        <v>432.75</v>
      </c>
      <c r="L2200">
        <f t="shared" si="106"/>
        <v>0.86230614888034407</v>
      </c>
    </row>
    <row r="2201" spans="1:12" x14ac:dyDescent="0.3">
      <c r="A2201" t="s">
        <v>23</v>
      </c>
      <c r="B2201">
        <v>2570</v>
      </c>
      <c r="C2201">
        <v>9.3000000000000007</v>
      </c>
      <c r="D2201">
        <v>9.6</v>
      </c>
      <c r="E2201">
        <v>6</v>
      </c>
      <c r="F2201">
        <v>122</v>
      </c>
      <c r="G2201">
        <v>0.22689999999999999</v>
      </c>
      <c r="H2201" t="s">
        <v>19</v>
      </c>
      <c r="I2201" s="3">
        <v>43756</v>
      </c>
      <c r="J2201" s="2">
        <f t="shared" si="104"/>
        <v>0.21643835616438356</v>
      </c>
      <c r="K2201">
        <f t="shared" si="105"/>
        <v>9.4499999999999993</v>
      </c>
      <c r="L2201">
        <f t="shared" si="106"/>
        <v>0.86230614888034407</v>
      </c>
    </row>
    <row r="2202" spans="1:12" x14ac:dyDescent="0.3">
      <c r="A2202" t="s">
        <v>23</v>
      </c>
      <c r="B2202">
        <v>2575</v>
      </c>
      <c r="C2202">
        <v>425.2</v>
      </c>
      <c r="D2202">
        <v>430.7</v>
      </c>
      <c r="E2202">
        <v>0</v>
      </c>
      <c r="F2202">
        <v>0</v>
      </c>
      <c r="G2202">
        <v>0.22450000000000001</v>
      </c>
      <c r="H2202" t="s">
        <v>18</v>
      </c>
      <c r="I2202" s="3">
        <v>43756</v>
      </c>
      <c r="J2202" s="2">
        <f t="shared" si="104"/>
        <v>0.21643835616438356</v>
      </c>
      <c r="K2202">
        <f t="shared" si="105"/>
        <v>427.95</v>
      </c>
      <c r="L2202">
        <f t="shared" si="106"/>
        <v>0.86398378730229031</v>
      </c>
    </row>
    <row r="2203" spans="1:12" x14ac:dyDescent="0.3">
      <c r="A2203" t="s">
        <v>23</v>
      </c>
      <c r="B2203">
        <v>2575</v>
      </c>
      <c r="C2203">
        <v>9.5</v>
      </c>
      <c r="D2203">
        <v>9.9</v>
      </c>
      <c r="E2203">
        <v>12</v>
      </c>
      <c r="F2203">
        <v>962</v>
      </c>
      <c r="G2203">
        <v>0.2263</v>
      </c>
      <c r="H2203" t="s">
        <v>19</v>
      </c>
      <c r="I2203" s="3">
        <v>43756</v>
      </c>
      <c r="J2203" s="2">
        <f t="shared" si="104"/>
        <v>0.21643835616438356</v>
      </c>
      <c r="K2203">
        <f t="shared" si="105"/>
        <v>9.6999999999999993</v>
      </c>
      <c r="L2203">
        <f t="shared" si="106"/>
        <v>0.86398378730229031</v>
      </c>
    </row>
    <row r="2204" spans="1:12" x14ac:dyDescent="0.3">
      <c r="A2204" t="s">
        <v>23</v>
      </c>
      <c r="B2204">
        <v>2580</v>
      </c>
      <c r="C2204">
        <v>420.5</v>
      </c>
      <c r="D2204">
        <v>426</v>
      </c>
      <c r="E2204">
        <v>0</v>
      </c>
      <c r="F2204">
        <v>0</v>
      </c>
      <c r="G2204">
        <v>0.2238</v>
      </c>
      <c r="H2204" t="s">
        <v>18</v>
      </c>
      <c r="I2204" s="3">
        <v>43756</v>
      </c>
      <c r="J2204" s="2">
        <f t="shared" si="104"/>
        <v>0.21643835616438356</v>
      </c>
      <c r="K2204">
        <f t="shared" si="105"/>
        <v>423.25</v>
      </c>
      <c r="L2204">
        <f t="shared" si="106"/>
        <v>0.86566142572423643</v>
      </c>
    </row>
    <row r="2205" spans="1:12" x14ac:dyDescent="0.3">
      <c r="A2205" t="s">
        <v>23</v>
      </c>
      <c r="B2205">
        <v>2580</v>
      </c>
      <c r="C2205">
        <v>9.6999999999999993</v>
      </c>
      <c r="D2205">
        <v>10.1</v>
      </c>
      <c r="E2205">
        <v>6</v>
      </c>
      <c r="F2205">
        <v>64</v>
      </c>
      <c r="G2205">
        <v>0.22509999999999999</v>
      </c>
      <c r="H2205" t="s">
        <v>19</v>
      </c>
      <c r="I2205" s="3">
        <v>43756</v>
      </c>
      <c r="J2205" s="2">
        <f t="shared" si="104"/>
        <v>0.21643835616438356</v>
      </c>
      <c r="K2205">
        <f t="shared" si="105"/>
        <v>9.8999999999999986</v>
      </c>
      <c r="L2205">
        <f t="shared" si="106"/>
        <v>0.86566142572423643</v>
      </c>
    </row>
    <row r="2206" spans="1:12" x14ac:dyDescent="0.3">
      <c r="A2206" t="s">
        <v>23</v>
      </c>
      <c r="B2206">
        <v>2585</v>
      </c>
      <c r="C2206">
        <v>415.7</v>
      </c>
      <c r="D2206">
        <v>421.2</v>
      </c>
      <c r="E2206">
        <v>0</v>
      </c>
      <c r="F2206">
        <v>0</v>
      </c>
      <c r="G2206">
        <v>0.2225</v>
      </c>
      <c r="H2206" t="s">
        <v>18</v>
      </c>
      <c r="I2206" s="3">
        <v>43756</v>
      </c>
      <c r="J2206" s="2">
        <f t="shared" si="104"/>
        <v>0.21643835616438356</v>
      </c>
      <c r="K2206">
        <f t="shared" si="105"/>
        <v>418.45</v>
      </c>
      <c r="L2206">
        <f t="shared" si="106"/>
        <v>0.86733906414618267</v>
      </c>
    </row>
    <row r="2207" spans="1:12" x14ac:dyDescent="0.3">
      <c r="A2207" t="s">
        <v>23</v>
      </c>
      <c r="B2207">
        <v>2585</v>
      </c>
      <c r="C2207">
        <v>10</v>
      </c>
      <c r="D2207">
        <v>10.3</v>
      </c>
      <c r="E2207">
        <v>10</v>
      </c>
      <c r="F2207">
        <v>0</v>
      </c>
      <c r="G2207">
        <v>0.22389999999999999</v>
      </c>
      <c r="H2207" t="s">
        <v>19</v>
      </c>
      <c r="I2207" s="3">
        <v>43756</v>
      </c>
      <c r="J2207" s="2">
        <f t="shared" si="104"/>
        <v>0.21643835616438356</v>
      </c>
      <c r="K2207">
        <f t="shared" si="105"/>
        <v>10.15</v>
      </c>
      <c r="L2207">
        <f t="shared" si="106"/>
        <v>0.86733906414618267</v>
      </c>
    </row>
    <row r="2208" spans="1:12" x14ac:dyDescent="0.3">
      <c r="A2208" t="s">
        <v>23</v>
      </c>
      <c r="B2208">
        <v>2590</v>
      </c>
      <c r="C2208">
        <v>411</v>
      </c>
      <c r="D2208">
        <v>416.5</v>
      </c>
      <c r="E2208">
        <v>0</v>
      </c>
      <c r="F2208">
        <v>0</v>
      </c>
      <c r="G2208">
        <v>0.22170000000000001</v>
      </c>
      <c r="H2208" t="s">
        <v>18</v>
      </c>
      <c r="I2208" s="3">
        <v>43756</v>
      </c>
      <c r="J2208" s="2">
        <f t="shared" si="104"/>
        <v>0.21643835616438356</v>
      </c>
      <c r="K2208">
        <f t="shared" si="105"/>
        <v>413.75</v>
      </c>
      <c r="L2208">
        <f t="shared" si="106"/>
        <v>0.86901670256812891</v>
      </c>
    </row>
    <row r="2209" spans="1:12" x14ac:dyDescent="0.3">
      <c r="A2209" t="s">
        <v>23</v>
      </c>
      <c r="B2209">
        <v>2590</v>
      </c>
      <c r="C2209">
        <v>10.199999999999999</v>
      </c>
      <c r="D2209">
        <v>10.5</v>
      </c>
      <c r="E2209">
        <v>6</v>
      </c>
      <c r="F2209">
        <v>14</v>
      </c>
      <c r="G2209">
        <v>0.22270000000000001</v>
      </c>
      <c r="H2209" t="s">
        <v>19</v>
      </c>
      <c r="I2209" s="3">
        <v>43756</v>
      </c>
      <c r="J2209" s="2">
        <f t="shared" si="104"/>
        <v>0.21643835616438356</v>
      </c>
      <c r="K2209">
        <f t="shared" si="105"/>
        <v>10.35</v>
      </c>
      <c r="L2209">
        <f t="shared" si="106"/>
        <v>0.86901670256812891</v>
      </c>
    </row>
    <row r="2210" spans="1:12" x14ac:dyDescent="0.3">
      <c r="A2210" t="s">
        <v>23</v>
      </c>
      <c r="B2210">
        <v>2595</v>
      </c>
      <c r="C2210">
        <v>406.3</v>
      </c>
      <c r="D2210">
        <v>411.7</v>
      </c>
      <c r="E2210">
        <v>0</v>
      </c>
      <c r="F2210">
        <v>0</v>
      </c>
      <c r="G2210">
        <v>0.22059999999999999</v>
      </c>
      <c r="H2210" t="s">
        <v>18</v>
      </c>
      <c r="I2210" s="3">
        <v>43756</v>
      </c>
      <c r="J2210" s="2">
        <f t="shared" si="104"/>
        <v>0.21643835616438356</v>
      </c>
      <c r="K2210">
        <f t="shared" si="105"/>
        <v>409</v>
      </c>
      <c r="L2210">
        <f t="shared" si="106"/>
        <v>0.87069434099007503</v>
      </c>
    </row>
    <row r="2211" spans="1:12" x14ac:dyDescent="0.3">
      <c r="A2211" t="s">
        <v>23</v>
      </c>
      <c r="B2211">
        <v>2595</v>
      </c>
      <c r="C2211">
        <v>10.4</v>
      </c>
      <c r="D2211">
        <v>10.8</v>
      </c>
      <c r="E2211">
        <v>6</v>
      </c>
      <c r="F2211">
        <v>18</v>
      </c>
      <c r="G2211">
        <v>0.22189999999999999</v>
      </c>
      <c r="H2211" t="s">
        <v>19</v>
      </c>
      <c r="I2211" s="3">
        <v>43756</v>
      </c>
      <c r="J2211" s="2">
        <f t="shared" si="104"/>
        <v>0.21643835616438356</v>
      </c>
      <c r="K2211">
        <f t="shared" si="105"/>
        <v>10.600000000000001</v>
      </c>
      <c r="L2211">
        <f t="shared" si="106"/>
        <v>0.87069434099007503</v>
      </c>
    </row>
    <row r="2212" spans="1:12" x14ac:dyDescent="0.3">
      <c r="A2212" t="s">
        <v>23</v>
      </c>
      <c r="B2212">
        <v>2600</v>
      </c>
      <c r="C2212">
        <v>401.5</v>
      </c>
      <c r="D2212">
        <v>407</v>
      </c>
      <c r="E2212">
        <v>0</v>
      </c>
      <c r="F2212">
        <v>190</v>
      </c>
      <c r="G2212">
        <v>0.2195</v>
      </c>
      <c r="H2212" t="s">
        <v>18</v>
      </c>
      <c r="I2212" s="3">
        <v>43756</v>
      </c>
      <c r="J2212" s="2">
        <f t="shared" si="104"/>
        <v>0.21643835616438356</v>
      </c>
      <c r="K2212">
        <f t="shared" si="105"/>
        <v>404.25</v>
      </c>
      <c r="L2212">
        <f t="shared" si="106"/>
        <v>0.87237197941202127</v>
      </c>
    </row>
    <row r="2213" spans="1:12" x14ac:dyDescent="0.3">
      <c r="A2213" t="s">
        <v>23</v>
      </c>
      <c r="B2213">
        <v>2600</v>
      </c>
      <c r="C2213">
        <v>10.7</v>
      </c>
      <c r="D2213">
        <v>11</v>
      </c>
      <c r="E2213">
        <v>98</v>
      </c>
      <c r="F2213">
        <v>7951</v>
      </c>
      <c r="G2213">
        <v>0.22059999999999999</v>
      </c>
      <c r="H2213" t="s">
        <v>19</v>
      </c>
      <c r="I2213" s="3">
        <v>43756</v>
      </c>
      <c r="J2213" s="2">
        <f t="shared" si="104"/>
        <v>0.21643835616438356</v>
      </c>
      <c r="K2213">
        <f t="shared" si="105"/>
        <v>10.85</v>
      </c>
      <c r="L2213">
        <f t="shared" si="106"/>
        <v>0.87237197941202127</v>
      </c>
    </row>
    <row r="2214" spans="1:12" x14ac:dyDescent="0.3">
      <c r="A2214" t="s">
        <v>23</v>
      </c>
      <c r="B2214">
        <v>2605</v>
      </c>
      <c r="C2214">
        <v>396.8</v>
      </c>
      <c r="D2214">
        <v>402.3</v>
      </c>
      <c r="E2214">
        <v>0</v>
      </c>
      <c r="F2214">
        <v>0</v>
      </c>
      <c r="G2214">
        <v>0.2185</v>
      </c>
      <c r="H2214" t="s">
        <v>18</v>
      </c>
      <c r="I2214" s="3">
        <v>43756</v>
      </c>
      <c r="J2214" s="2">
        <f t="shared" si="104"/>
        <v>0.21643835616438356</v>
      </c>
      <c r="K2214">
        <f t="shared" si="105"/>
        <v>399.55</v>
      </c>
      <c r="L2214">
        <f t="shared" si="106"/>
        <v>0.8740496178339674</v>
      </c>
    </row>
    <row r="2215" spans="1:12" x14ac:dyDescent="0.3">
      <c r="A2215" t="s">
        <v>23</v>
      </c>
      <c r="B2215">
        <v>2605</v>
      </c>
      <c r="C2215">
        <v>10.9</v>
      </c>
      <c r="D2215">
        <v>11.3</v>
      </c>
      <c r="E2215">
        <v>6</v>
      </c>
      <c r="F2215">
        <v>10</v>
      </c>
      <c r="G2215">
        <v>0.21959999999999999</v>
      </c>
      <c r="H2215" t="s">
        <v>19</v>
      </c>
      <c r="I2215" s="3">
        <v>43756</v>
      </c>
      <c r="J2215" s="2">
        <f t="shared" si="104"/>
        <v>0.21643835616438356</v>
      </c>
      <c r="K2215">
        <f t="shared" si="105"/>
        <v>11.100000000000001</v>
      </c>
      <c r="L2215">
        <f t="shared" si="106"/>
        <v>0.8740496178339674</v>
      </c>
    </row>
    <row r="2216" spans="1:12" x14ac:dyDescent="0.3">
      <c r="A2216" t="s">
        <v>23</v>
      </c>
      <c r="B2216">
        <v>2610</v>
      </c>
      <c r="C2216">
        <v>392.1</v>
      </c>
      <c r="D2216">
        <v>397.5</v>
      </c>
      <c r="E2216">
        <v>0</v>
      </c>
      <c r="F2216">
        <v>0</v>
      </c>
      <c r="G2216">
        <v>0.21740000000000001</v>
      </c>
      <c r="H2216" t="s">
        <v>18</v>
      </c>
      <c r="I2216" s="3">
        <v>43756</v>
      </c>
      <c r="J2216" s="2">
        <f t="shared" si="104"/>
        <v>0.21643835616438356</v>
      </c>
      <c r="K2216">
        <f t="shared" si="105"/>
        <v>394.8</v>
      </c>
      <c r="L2216">
        <f t="shared" si="106"/>
        <v>0.87572725625591363</v>
      </c>
    </row>
    <row r="2217" spans="1:12" x14ac:dyDescent="0.3">
      <c r="A2217" t="s">
        <v>23</v>
      </c>
      <c r="B2217">
        <v>2610</v>
      </c>
      <c r="C2217">
        <v>11.2</v>
      </c>
      <c r="D2217">
        <v>11.5</v>
      </c>
      <c r="E2217">
        <v>4</v>
      </c>
      <c r="F2217">
        <v>0</v>
      </c>
      <c r="G2217">
        <v>0.2185</v>
      </c>
      <c r="H2217" t="s">
        <v>19</v>
      </c>
      <c r="I2217" s="3">
        <v>43756</v>
      </c>
      <c r="J2217" s="2">
        <f t="shared" si="104"/>
        <v>0.21643835616438356</v>
      </c>
      <c r="K2217">
        <f t="shared" si="105"/>
        <v>11.35</v>
      </c>
      <c r="L2217">
        <f t="shared" si="106"/>
        <v>0.87572725625591363</v>
      </c>
    </row>
    <row r="2218" spans="1:12" x14ac:dyDescent="0.3">
      <c r="A2218" t="s">
        <v>23</v>
      </c>
      <c r="B2218">
        <v>2615</v>
      </c>
      <c r="C2218">
        <v>387.4</v>
      </c>
      <c r="D2218">
        <v>392.8</v>
      </c>
      <c r="E2218">
        <v>0</v>
      </c>
      <c r="F2218">
        <v>0</v>
      </c>
      <c r="G2218">
        <v>0.21640000000000001</v>
      </c>
      <c r="H2218" t="s">
        <v>18</v>
      </c>
      <c r="I2218" s="3">
        <v>43756</v>
      </c>
      <c r="J2218" s="2">
        <f t="shared" si="104"/>
        <v>0.21643835616438356</v>
      </c>
      <c r="K2218">
        <f t="shared" si="105"/>
        <v>390.1</v>
      </c>
      <c r="L2218">
        <f t="shared" si="106"/>
        <v>0.87740489467785987</v>
      </c>
    </row>
    <row r="2219" spans="1:12" x14ac:dyDescent="0.3">
      <c r="A2219" t="s">
        <v>23</v>
      </c>
      <c r="B2219">
        <v>2615</v>
      </c>
      <c r="C2219">
        <v>11.4</v>
      </c>
      <c r="D2219">
        <v>11.8</v>
      </c>
      <c r="E2219">
        <v>2</v>
      </c>
      <c r="F2219">
        <v>0</v>
      </c>
      <c r="G2219">
        <v>0.21740000000000001</v>
      </c>
      <c r="H2219" t="s">
        <v>19</v>
      </c>
      <c r="I2219" s="3">
        <v>43756</v>
      </c>
      <c r="J2219" s="2">
        <f t="shared" si="104"/>
        <v>0.21643835616438356</v>
      </c>
      <c r="K2219">
        <f t="shared" si="105"/>
        <v>11.600000000000001</v>
      </c>
      <c r="L2219">
        <f t="shared" si="106"/>
        <v>0.87740489467785987</v>
      </c>
    </row>
    <row r="2220" spans="1:12" x14ac:dyDescent="0.3">
      <c r="A2220" t="s">
        <v>23</v>
      </c>
      <c r="B2220">
        <v>2620</v>
      </c>
      <c r="C2220">
        <v>382.7</v>
      </c>
      <c r="D2220">
        <v>388.1</v>
      </c>
      <c r="E2220">
        <v>0</v>
      </c>
      <c r="F2220">
        <v>0</v>
      </c>
      <c r="G2220">
        <v>0.21540000000000001</v>
      </c>
      <c r="H2220" t="s">
        <v>18</v>
      </c>
      <c r="I2220" s="3">
        <v>43756</v>
      </c>
      <c r="J2220" s="2">
        <f t="shared" si="104"/>
        <v>0.21643835616438356</v>
      </c>
      <c r="K2220">
        <f t="shared" si="105"/>
        <v>385.4</v>
      </c>
      <c r="L2220">
        <f t="shared" si="106"/>
        <v>0.879082533099806</v>
      </c>
    </row>
    <row r="2221" spans="1:12" x14ac:dyDescent="0.3">
      <c r="A2221" t="s">
        <v>23</v>
      </c>
      <c r="B2221">
        <v>2620</v>
      </c>
      <c r="C2221">
        <v>11.7</v>
      </c>
      <c r="D2221">
        <v>12.1</v>
      </c>
      <c r="E2221">
        <v>9</v>
      </c>
      <c r="F2221">
        <v>48</v>
      </c>
      <c r="G2221">
        <v>0.21640000000000001</v>
      </c>
      <c r="H2221" t="s">
        <v>19</v>
      </c>
      <c r="I2221" s="3">
        <v>43756</v>
      </c>
      <c r="J2221" s="2">
        <f t="shared" si="104"/>
        <v>0.21643835616438356</v>
      </c>
      <c r="K2221">
        <f t="shared" si="105"/>
        <v>11.899999999999999</v>
      </c>
      <c r="L2221">
        <f t="shared" si="106"/>
        <v>0.879082533099806</v>
      </c>
    </row>
    <row r="2222" spans="1:12" x14ac:dyDescent="0.3">
      <c r="A2222" t="s">
        <v>23</v>
      </c>
      <c r="B2222">
        <v>2625</v>
      </c>
      <c r="C2222">
        <v>378</v>
      </c>
      <c r="D2222">
        <v>383.4</v>
      </c>
      <c r="E2222">
        <v>0</v>
      </c>
      <c r="F2222">
        <v>0</v>
      </c>
      <c r="G2222">
        <v>0.21429999999999999</v>
      </c>
      <c r="H2222" t="s">
        <v>18</v>
      </c>
      <c r="I2222" s="3">
        <v>43756</v>
      </c>
      <c r="J2222" s="2">
        <f t="shared" si="104"/>
        <v>0.21643835616438356</v>
      </c>
      <c r="K2222">
        <f t="shared" si="105"/>
        <v>380.7</v>
      </c>
      <c r="L2222">
        <f t="shared" si="106"/>
        <v>0.88076017152175223</v>
      </c>
    </row>
    <row r="2223" spans="1:12" x14ac:dyDescent="0.3">
      <c r="A2223" t="s">
        <v>23</v>
      </c>
      <c r="B2223">
        <v>2625</v>
      </c>
      <c r="C2223">
        <v>12</v>
      </c>
      <c r="D2223">
        <v>12.4</v>
      </c>
      <c r="E2223">
        <v>183</v>
      </c>
      <c r="F2223">
        <v>1766</v>
      </c>
      <c r="G2223">
        <v>0.2155</v>
      </c>
      <c r="H2223" t="s">
        <v>19</v>
      </c>
      <c r="I2223" s="3">
        <v>43756</v>
      </c>
      <c r="J2223" s="2">
        <f t="shared" si="104"/>
        <v>0.21643835616438356</v>
      </c>
      <c r="K2223">
        <f t="shared" si="105"/>
        <v>12.2</v>
      </c>
      <c r="L2223">
        <f t="shared" si="106"/>
        <v>0.88076017152175223</v>
      </c>
    </row>
    <row r="2224" spans="1:12" x14ac:dyDescent="0.3">
      <c r="A2224" t="s">
        <v>23</v>
      </c>
      <c r="B2224">
        <v>2630</v>
      </c>
      <c r="C2224">
        <v>373.3</v>
      </c>
      <c r="D2224">
        <v>378.7</v>
      </c>
      <c r="E2224">
        <v>0</v>
      </c>
      <c r="F2224">
        <v>1</v>
      </c>
      <c r="G2224">
        <v>0.21329999999999999</v>
      </c>
      <c r="H2224" t="s">
        <v>18</v>
      </c>
      <c r="I2224" s="3">
        <v>43756</v>
      </c>
      <c r="J2224" s="2">
        <f t="shared" si="104"/>
        <v>0.21643835616438356</v>
      </c>
      <c r="K2224">
        <f t="shared" si="105"/>
        <v>376</v>
      </c>
      <c r="L2224">
        <f t="shared" si="106"/>
        <v>0.88243780994369847</v>
      </c>
    </row>
    <row r="2225" spans="1:12" x14ac:dyDescent="0.3">
      <c r="A2225" t="s">
        <v>23</v>
      </c>
      <c r="B2225">
        <v>2630</v>
      </c>
      <c r="C2225">
        <v>12.3</v>
      </c>
      <c r="D2225">
        <v>12.6</v>
      </c>
      <c r="E2225">
        <v>14</v>
      </c>
      <c r="F2225">
        <v>2342</v>
      </c>
      <c r="G2225">
        <v>0.21429999999999999</v>
      </c>
      <c r="H2225" t="s">
        <v>19</v>
      </c>
      <c r="I2225" s="3">
        <v>43756</v>
      </c>
      <c r="J2225" s="2">
        <f t="shared" si="104"/>
        <v>0.21643835616438356</v>
      </c>
      <c r="K2225">
        <f t="shared" si="105"/>
        <v>12.45</v>
      </c>
      <c r="L2225">
        <f t="shared" si="106"/>
        <v>0.88243780994369847</v>
      </c>
    </row>
    <row r="2226" spans="1:12" x14ac:dyDescent="0.3">
      <c r="A2226" t="s">
        <v>23</v>
      </c>
      <c r="B2226">
        <v>2635</v>
      </c>
      <c r="C2226">
        <v>368.7</v>
      </c>
      <c r="D2226">
        <v>374</v>
      </c>
      <c r="E2226">
        <v>0</v>
      </c>
      <c r="F2226">
        <v>0</v>
      </c>
      <c r="G2226">
        <v>0.21240000000000001</v>
      </c>
      <c r="H2226" t="s">
        <v>18</v>
      </c>
      <c r="I2226" s="3">
        <v>43756</v>
      </c>
      <c r="J2226" s="2">
        <f t="shared" si="104"/>
        <v>0.21643835616438356</v>
      </c>
      <c r="K2226">
        <f t="shared" si="105"/>
        <v>371.35</v>
      </c>
      <c r="L2226">
        <f t="shared" si="106"/>
        <v>0.8841154483656446</v>
      </c>
    </row>
    <row r="2227" spans="1:12" x14ac:dyDescent="0.3">
      <c r="A2227" t="s">
        <v>23</v>
      </c>
      <c r="B2227">
        <v>2635</v>
      </c>
      <c r="C2227">
        <v>12.5</v>
      </c>
      <c r="D2227">
        <v>12.9</v>
      </c>
      <c r="E2227">
        <v>23</v>
      </c>
      <c r="F2227">
        <v>10</v>
      </c>
      <c r="G2227">
        <v>0.21329999999999999</v>
      </c>
      <c r="H2227" t="s">
        <v>19</v>
      </c>
      <c r="I2227" s="3">
        <v>43756</v>
      </c>
      <c r="J2227" s="2">
        <f t="shared" si="104"/>
        <v>0.21643835616438356</v>
      </c>
      <c r="K2227">
        <f t="shared" si="105"/>
        <v>12.7</v>
      </c>
      <c r="L2227">
        <f t="shared" si="106"/>
        <v>0.8841154483656446</v>
      </c>
    </row>
    <row r="2228" spans="1:12" x14ac:dyDescent="0.3">
      <c r="A2228" t="s">
        <v>23</v>
      </c>
      <c r="B2228">
        <v>2640</v>
      </c>
      <c r="C2228">
        <v>364</v>
      </c>
      <c r="D2228">
        <v>369.4</v>
      </c>
      <c r="E2228">
        <v>0</v>
      </c>
      <c r="F2228">
        <v>0</v>
      </c>
      <c r="G2228">
        <v>0.21149999999999999</v>
      </c>
      <c r="H2228" t="s">
        <v>18</v>
      </c>
      <c r="I2228" s="3">
        <v>43756</v>
      </c>
      <c r="J2228" s="2">
        <f t="shared" si="104"/>
        <v>0.21643835616438356</v>
      </c>
      <c r="K2228">
        <f t="shared" si="105"/>
        <v>366.7</v>
      </c>
      <c r="L2228">
        <f t="shared" si="106"/>
        <v>0.88579308678759083</v>
      </c>
    </row>
    <row r="2229" spans="1:12" x14ac:dyDescent="0.3">
      <c r="A2229" t="s">
        <v>23</v>
      </c>
      <c r="B2229">
        <v>2640</v>
      </c>
      <c r="C2229">
        <v>12.8</v>
      </c>
      <c r="D2229">
        <v>13.2</v>
      </c>
      <c r="E2229">
        <v>13</v>
      </c>
      <c r="F2229">
        <v>58</v>
      </c>
      <c r="G2229">
        <v>0.21199999999999999</v>
      </c>
      <c r="H2229" t="s">
        <v>19</v>
      </c>
      <c r="I2229" s="3">
        <v>43756</v>
      </c>
      <c r="J2229" s="2">
        <f t="shared" si="104"/>
        <v>0.21643835616438356</v>
      </c>
      <c r="K2229">
        <f t="shared" si="105"/>
        <v>13</v>
      </c>
      <c r="L2229">
        <f t="shared" si="106"/>
        <v>0.88579308678759083</v>
      </c>
    </row>
    <row r="2230" spans="1:12" x14ac:dyDescent="0.3">
      <c r="A2230" t="s">
        <v>23</v>
      </c>
      <c r="B2230">
        <v>2645</v>
      </c>
      <c r="C2230">
        <v>359.3</v>
      </c>
      <c r="D2230">
        <v>364.7</v>
      </c>
      <c r="E2230">
        <v>0</v>
      </c>
      <c r="F2230">
        <v>0</v>
      </c>
      <c r="G2230">
        <v>0.21029999999999999</v>
      </c>
      <c r="H2230" t="s">
        <v>18</v>
      </c>
      <c r="I2230" s="3">
        <v>43756</v>
      </c>
      <c r="J2230" s="2">
        <f t="shared" si="104"/>
        <v>0.21643835616438356</v>
      </c>
      <c r="K2230">
        <f t="shared" si="105"/>
        <v>362</v>
      </c>
      <c r="L2230">
        <f t="shared" si="106"/>
        <v>0.88747072520953696</v>
      </c>
    </row>
    <row r="2231" spans="1:12" x14ac:dyDescent="0.3">
      <c r="A2231" t="s">
        <v>23</v>
      </c>
      <c r="B2231">
        <v>2645</v>
      </c>
      <c r="C2231">
        <v>13.1</v>
      </c>
      <c r="D2231">
        <v>13.5</v>
      </c>
      <c r="E2231">
        <v>17</v>
      </c>
      <c r="F2231">
        <v>3</v>
      </c>
      <c r="G2231">
        <v>0.2109</v>
      </c>
      <c r="H2231" t="s">
        <v>19</v>
      </c>
      <c r="I2231" s="3">
        <v>43756</v>
      </c>
      <c r="J2231" s="2">
        <f t="shared" si="104"/>
        <v>0.21643835616438356</v>
      </c>
      <c r="K2231">
        <f t="shared" si="105"/>
        <v>13.3</v>
      </c>
      <c r="L2231">
        <f t="shared" si="106"/>
        <v>0.88747072520953696</v>
      </c>
    </row>
    <row r="2232" spans="1:12" x14ac:dyDescent="0.3">
      <c r="A2232" t="s">
        <v>23</v>
      </c>
      <c r="B2232">
        <v>2650</v>
      </c>
      <c r="C2232">
        <v>354.7</v>
      </c>
      <c r="D2232">
        <v>360</v>
      </c>
      <c r="E2232">
        <v>0</v>
      </c>
      <c r="F2232">
        <v>4</v>
      </c>
      <c r="G2232">
        <v>0.20930000000000001</v>
      </c>
      <c r="H2232" t="s">
        <v>18</v>
      </c>
      <c r="I2232" s="3">
        <v>43756</v>
      </c>
      <c r="J2232" s="2">
        <f t="shared" si="104"/>
        <v>0.21643835616438356</v>
      </c>
      <c r="K2232">
        <f t="shared" si="105"/>
        <v>357.35</v>
      </c>
      <c r="L2232">
        <f t="shared" si="106"/>
        <v>0.8891483636314832</v>
      </c>
    </row>
    <row r="2233" spans="1:12" x14ac:dyDescent="0.3">
      <c r="A2233" t="s">
        <v>23</v>
      </c>
      <c r="B2233">
        <v>2650</v>
      </c>
      <c r="C2233">
        <v>13.5</v>
      </c>
      <c r="D2233">
        <v>13.8</v>
      </c>
      <c r="E2233">
        <v>618</v>
      </c>
      <c r="F2233">
        <v>11474</v>
      </c>
      <c r="G2233">
        <v>0.21</v>
      </c>
      <c r="H2233" t="s">
        <v>19</v>
      </c>
      <c r="I2233" s="3">
        <v>43756</v>
      </c>
      <c r="J2233" s="2">
        <f t="shared" si="104"/>
        <v>0.21643835616438356</v>
      </c>
      <c r="K2233">
        <f t="shared" si="105"/>
        <v>13.65</v>
      </c>
      <c r="L2233">
        <f t="shared" si="106"/>
        <v>0.8891483636314832</v>
      </c>
    </row>
    <row r="2234" spans="1:12" x14ac:dyDescent="0.3">
      <c r="A2234" t="s">
        <v>23</v>
      </c>
      <c r="B2234">
        <v>2655</v>
      </c>
      <c r="C2234">
        <v>350</v>
      </c>
      <c r="D2234">
        <v>355.4</v>
      </c>
      <c r="E2234">
        <v>0</v>
      </c>
      <c r="F2234">
        <v>0</v>
      </c>
      <c r="G2234">
        <v>0.20830000000000001</v>
      </c>
      <c r="H2234" t="s">
        <v>18</v>
      </c>
      <c r="I2234" s="3">
        <v>43756</v>
      </c>
      <c r="J2234" s="2">
        <f t="shared" si="104"/>
        <v>0.21643835616438356</v>
      </c>
      <c r="K2234">
        <f t="shared" si="105"/>
        <v>352.7</v>
      </c>
      <c r="L2234">
        <f t="shared" si="106"/>
        <v>0.89082600205342943</v>
      </c>
    </row>
    <row r="2235" spans="1:12" x14ac:dyDescent="0.3">
      <c r="A2235" t="s">
        <v>23</v>
      </c>
      <c r="B2235">
        <v>2655</v>
      </c>
      <c r="C2235">
        <v>13.8</v>
      </c>
      <c r="D2235">
        <v>14.2</v>
      </c>
      <c r="E2235">
        <v>80</v>
      </c>
      <c r="F2235">
        <v>1692</v>
      </c>
      <c r="G2235">
        <v>0.20910000000000001</v>
      </c>
      <c r="H2235" t="s">
        <v>19</v>
      </c>
      <c r="I2235" s="3">
        <v>43756</v>
      </c>
      <c r="J2235" s="2">
        <f t="shared" si="104"/>
        <v>0.21643835616438356</v>
      </c>
      <c r="K2235">
        <f t="shared" si="105"/>
        <v>14</v>
      </c>
      <c r="L2235">
        <f t="shared" si="106"/>
        <v>0.89082600205342943</v>
      </c>
    </row>
    <row r="2236" spans="1:12" x14ac:dyDescent="0.3">
      <c r="A2236" t="s">
        <v>23</v>
      </c>
      <c r="B2236">
        <v>2660</v>
      </c>
      <c r="C2236">
        <v>345.4</v>
      </c>
      <c r="D2236">
        <v>350.7</v>
      </c>
      <c r="E2236">
        <v>0</v>
      </c>
      <c r="F2236">
        <v>0</v>
      </c>
      <c r="G2236">
        <v>0.2072</v>
      </c>
      <c r="H2236" t="s">
        <v>18</v>
      </c>
      <c r="I2236" s="3">
        <v>43756</v>
      </c>
      <c r="J2236" s="2">
        <f t="shared" si="104"/>
        <v>0.21643835616438356</v>
      </c>
      <c r="K2236">
        <f t="shared" si="105"/>
        <v>348.04999999999995</v>
      </c>
      <c r="L2236">
        <f t="shared" si="106"/>
        <v>0.89250364047537556</v>
      </c>
    </row>
    <row r="2237" spans="1:12" x14ac:dyDescent="0.3">
      <c r="A2237" t="s">
        <v>23</v>
      </c>
      <c r="B2237">
        <v>2660</v>
      </c>
      <c r="C2237">
        <v>14.1</v>
      </c>
      <c r="D2237">
        <v>14.5</v>
      </c>
      <c r="E2237">
        <v>28</v>
      </c>
      <c r="F2237">
        <v>1233</v>
      </c>
      <c r="G2237">
        <v>0.2079</v>
      </c>
      <c r="H2237" t="s">
        <v>19</v>
      </c>
      <c r="I2237" s="3">
        <v>43756</v>
      </c>
      <c r="J2237" s="2">
        <f t="shared" si="104"/>
        <v>0.21643835616438356</v>
      </c>
      <c r="K2237">
        <f t="shared" si="105"/>
        <v>14.3</v>
      </c>
      <c r="L2237">
        <f t="shared" si="106"/>
        <v>0.89250364047537556</v>
      </c>
    </row>
    <row r="2238" spans="1:12" x14ac:dyDescent="0.3">
      <c r="A2238" t="s">
        <v>23</v>
      </c>
      <c r="B2238">
        <v>2665</v>
      </c>
      <c r="C2238">
        <v>340.8</v>
      </c>
      <c r="D2238">
        <v>346.1</v>
      </c>
      <c r="E2238">
        <v>0</v>
      </c>
      <c r="F2238">
        <v>0</v>
      </c>
      <c r="G2238">
        <v>0.20630000000000001</v>
      </c>
      <c r="H2238" t="s">
        <v>18</v>
      </c>
      <c r="I2238" s="3">
        <v>43756</v>
      </c>
      <c r="J2238" s="2">
        <f t="shared" si="104"/>
        <v>0.21643835616438356</v>
      </c>
      <c r="K2238">
        <f t="shared" si="105"/>
        <v>343.45000000000005</v>
      </c>
      <c r="L2238">
        <f t="shared" si="106"/>
        <v>0.8941812788973218</v>
      </c>
    </row>
    <row r="2239" spans="1:12" x14ac:dyDescent="0.3">
      <c r="A2239" t="s">
        <v>23</v>
      </c>
      <c r="B2239">
        <v>2665</v>
      </c>
      <c r="C2239">
        <v>14.4</v>
      </c>
      <c r="D2239">
        <v>14.8</v>
      </c>
      <c r="E2239">
        <v>50</v>
      </c>
      <c r="F2239">
        <v>754</v>
      </c>
      <c r="G2239">
        <v>0.20669999999999999</v>
      </c>
      <c r="H2239" t="s">
        <v>19</v>
      </c>
      <c r="I2239" s="3">
        <v>43756</v>
      </c>
      <c r="J2239" s="2">
        <f t="shared" si="104"/>
        <v>0.21643835616438356</v>
      </c>
      <c r="K2239">
        <f t="shared" si="105"/>
        <v>14.600000000000001</v>
      </c>
      <c r="L2239">
        <f t="shared" si="106"/>
        <v>0.8941812788973218</v>
      </c>
    </row>
    <row r="2240" spans="1:12" x14ac:dyDescent="0.3">
      <c r="A2240" t="s">
        <v>23</v>
      </c>
      <c r="B2240">
        <v>2670</v>
      </c>
      <c r="C2240">
        <v>336.1</v>
      </c>
      <c r="D2240">
        <v>341.4</v>
      </c>
      <c r="E2240">
        <v>0</v>
      </c>
      <c r="F2240">
        <v>0</v>
      </c>
      <c r="G2240">
        <v>0.20499999999999999</v>
      </c>
      <c r="H2240" t="s">
        <v>18</v>
      </c>
      <c r="I2240" s="3">
        <v>43756</v>
      </c>
      <c r="J2240" s="2">
        <f t="shared" si="104"/>
        <v>0.21643835616438356</v>
      </c>
      <c r="K2240">
        <f t="shared" si="105"/>
        <v>338.75</v>
      </c>
      <c r="L2240">
        <f t="shared" si="106"/>
        <v>0.89585891731926803</v>
      </c>
    </row>
    <row r="2241" spans="1:12" x14ac:dyDescent="0.3">
      <c r="A2241" t="s">
        <v>23</v>
      </c>
      <c r="B2241">
        <v>2670</v>
      </c>
      <c r="C2241">
        <v>14.8</v>
      </c>
      <c r="D2241">
        <v>15.2</v>
      </c>
      <c r="E2241">
        <v>65</v>
      </c>
      <c r="F2241">
        <v>775</v>
      </c>
      <c r="G2241">
        <v>0.2059</v>
      </c>
      <c r="H2241" t="s">
        <v>19</v>
      </c>
      <c r="I2241" s="3">
        <v>43756</v>
      </c>
      <c r="J2241" s="2">
        <f t="shared" si="104"/>
        <v>0.21643835616438356</v>
      </c>
      <c r="K2241">
        <f t="shared" si="105"/>
        <v>15</v>
      </c>
      <c r="L2241">
        <f t="shared" si="106"/>
        <v>0.89585891731926803</v>
      </c>
    </row>
    <row r="2242" spans="1:12" x14ac:dyDescent="0.3">
      <c r="A2242" t="s">
        <v>23</v>
      </c>
      <c r="B2242">
        <v>2675</v>
      </c>
      <c r="C2242">
        <v>331.5</v>
      </c>
      <c r="D2242">
        <v>336.8</v>
      </c>
      <c r="E2242">
        <v>0</v>
      </c>
      <c r="F2242">
        <v>0</v>
      </c>
      <c r="G2242">
        <v>0.20399999999999999</v>
      </c>
      <c r="H2242" t="s">
        <v>18</v>
      </c>
      <c r="I2242" s="3">
        <v>43756</v>
      </c>
      <c r="J2242" s="2">
        <f t="shared" ref="J2242:J2305" si="107">(I2242-$N$2)/365</f>
        <v>0.21643835616438356</v>
      </c>
      <c r="K2242">
        <f t="shared" ref="K2242:K2305" si="108">(C2242+D2242)/2</f>
        <v>334.15</v>
      </c>
      <c r="L2242">
        <f t="shared" ref="L2242:L2305" si="109">B2242/$M$2</f>
        <v>0.89753655574121416</v>
      </c>
    </row>
    <row r="2243" spans="1:12" x14ac:dyDescent="0.3">
      <c r="A2243" t="s">
        <v>23</v>
      </c>
      <c r="B2243">
        <v>2675</v>
      </c>
      <c r="C2243">
        <v>15.1</v>
      </c>
      <c r="D2243">
        <v>15.5</v>
      </c>
      <c r="E2243">
        <v>3403</v>
      </c>
      <c r="F2243">
        <v>3870</v>
      </c>
      <c r="G2243">
        <v>0.2046</v>
      </c>
      <c r="H2243" t="s">
        <v>19</v>
      </c>
      <c r="I2243" s="3">
        <v>43756</v>
      </c>
      <c r="J2243" s="2">
        <f t="shared" si="107"/>
        <v>0.21643835616438356</v>
      </c>
      <c r="K2243">
        <f t="shared" si="108"/>
        <v>15.3</v>
      </c>
      <c r="L2243">
        <f t="shared" si="109"/>
        <v>0.89753655574121416</v>
      </c>
    </row>
    <row r="2244" spans="1:12" x14ac:dyDescent="0.3">
      <c r="A2244" t="s">
        <v>23</v>
      </c>
      <c r="B2244">
        <v>2680</v>
      </c>
      <c r="C2244">
        <v>326.89999999999998</v>
      </c>
      <c r="D2244">
        <v>332.2</v>
      </c>
      <c r="E2244">
        <v>0</v>
      </c>
      <c r="F2244">
        <v>0</v>
      </c>
      <c r="G2244">
        <v>0.20300000000000001</v>
      </c>
      <c r="H2244" t="s">
        <v>18</v>
      </c>
      <c r="I2244" s="3">
        <v>43756</v>
      </c>
      <c r="J2244" s="2">
        <f t="shared" si="107"/>
        <v>0.21643835616438356</v>
      </c>
      <c r="K2244">
        <f t="shared" si="108"/>
        <v>329.54999999999995</v>
      </c>
      <c r="L2244">
        <f t="shared" si="109"/>
        <v>0.8992141941631604</v>
      </c>
    </row>
    <row r="2245" spans="1:12" x14ac:dyDescent="0.3">
      <c r="A2245" t="s">
        <v>23</v>
      </c>
      <c r="B2245">
        <v>2680</v>
      </c>
      <c r="C2245">
        <v>15.5</v>
      </c>
      <c r="D2245">
        <v>15.9</v>
      </c>
      <c r="E2245">
        <v>32</v>
      </c>
      <c r="F2245">
        <v>896</v>
      </c>
      <c r="G2245">
        <v>0.20369999999999999</v>
      </c>
      <c r="H2245" t="s">
        <v>19</v>
      </c>
      <c r="I2245" s="3">
        <v>43756</v>
      </c>
      <c r="J2245" s="2">
        <f t="shared" si="107"/>
        <v>0.21643835616438356</v>
      </c>
      <c r="K2245">
        <f t="shared" si="108"/>
        <v>15.7</v>
      </c>
      <c r="L2245">
        <f t="shared" si="109"/>
        <v>0.8992141941631604</v>
      </c>
    </row>
    <row r="2246" spans="1:12" x14ac:dyDescent="0.3">
      <c r="A2246" t="s">
        <v>23</v>
      </c>
      <c r="B2246">
        <v>2685</v>
      </c>
      <c r="C2246">
        <v>322.3</v>
      </c>
      <c r="D2246">
        <v>327.60000000000002</v>
      </c>
      <c r="E2246">
        <v>0</v>
      </c>
      <c r="F2246">
        <v>0</v>
      </c>
      <c r="G2246">
        <v>0.20200000000000001</v>
      </c>
      <c r="H2246" t="s">
        <v>18</v>
      </c>
      <c r="I2246" s="3">
        <v>43756</v>
      </c>
      <c r="J2246" s="2">
        <f t="shared" si="107"/>
        <v>0.21643835616438356</v>
      </c>
      <c r="K2246">
        <f t="shared" si="108"/>
        <v>324.95000000000005</v>
      </c>
      <c r="L2246">
        <f t="shared" si="109"/>
        <v>0.90089183258510652</v>
      </c>
    </row>
    <row r="2247" spans="1:12" x14ac:dyDescent="0.3">
      <c r="A2247" t="s">
        <v>23</v>
      </c>
      <c r="B2247">
        <v>2685</v>
      </c>
      <c r="C2247">
        <v>15.8</v>
      </c>
      <c r="D2247">
        <v>16.3</v>
      </c>
      <c r="E2247">
        <v>32</v>
      </c>
      <c r="F2247">
        <v>122</v>
      </c>
      <c r="G2247">
        <v>0.20269999999999999</v>
      </c>
      <c r="H2247" t="s">
        <v>19</v>
      </c>
      <c r="I2247" s="3">
        <v>43756</v>
      </c>
      <c r="J2247" s="2">
        <f t="shared" si="107"/>
        <v>0.21643835616438356</v>
      </c>
      <c r="K2247">
        <f t="shared" si="108"/>
        <v>16.05</v>
      </c>
      <c r="L2247">
        <f t="shared" si="109"/>
        <v>0.90089183258510652</v>
      </c>
    </row>
    <row r="2248" spans="1:12" x14ac:dyDescent="0.3">
      <c r="A2248" t="s">
        <v>23</v>
      </c>
      <c r="B2248">
        <v>2690</v>
      </c>
      <c r="C2248">
        <v>317.7</v>
      </c>
      <c r="D2248">
        <v>323</v>
      </c>
      <c r="E2248">
        <v>0</v>
      </c>
      <c r="F2248">
        <v>0</v>
      </c>
      <c r="G2248">
        <v>0.2009</v>
      </c>
      <c r="H2248" t="s">
        <v>18</v>
      </c>
      <c r="I2248" s="3">
        <v>43756</v>
      </c>
      <c r="J2248" s="2">
        <f t="shared" si="107"/>
        <v>0.21643835616438356</v>
      </c>
      <c r="K2248">
        <f t="shared" si="108"/>
        <v>320.35000000000002</v>
      </c>
      <c r="L2248">
        <f t="shared" si="109"/>
        <v>0.90256947100705276</v>
      </c>
    </row>
    <row r="2249" spans="1:12" x14ac:dyDescent="0.3">
      <c r="A2249" t="s">
        <v>23</v>
      </c>
      <c r="B2249">
        <v>2690</v>
      </c>
      <c r="C2249">
        <v>16.2</v>
      </c>
      <c r="D2249">
        <v>16.7</v>
      </c>
      <c r="E2249">
        <v>21</v>
      </c>
      <c r="F2249">
        <v>420</v>
      </c>
      <c r="G2249">
        <v>0.2016</v>
      </c>
      <c r="H2249" t="s">
        <v>19</v>
      </c>
      <c r="I2249" s="3">
        <v>43756</v>
      </c>
      <c r="J2249" s="2">
        <f t="shared" si="107"/>
        <v>0.21643835616438356</v>
      </c>
      <c r="K2249">
        <f t="shared" si="108"/>
        <v>16.45</v>
      </c>
      <c r="L2249">
        <f t="shared" si="109"/>
        <v>0.90256947100705276</v>
      </c>
    </row>
    <row r="2250" spans="1:12" x14ac:dyDescent="0.3">
      <c r="A2250" t="s">
        <v>23</v>
      </c>
      <c r="B2250">
        <v>2695</v>
      </c>
      <c r="C2250">
        <v>313.2</v>
      </c>
      <c r="D2250">
        <v>318.39999999999998</v>
      </c>
      <c r="E2250">
        <v>0</v>
      </c>
      <c r="F2250">
        <v>0</v>
      </c>
      <c r="G2250">
        <v>0.2</v>
      </c>
      <c r="H2250" t="s">
        <v>18</v>
      </c>
      <c r="I2250" s="3">
        <v>43756</v>
      </c>
      <c r="J2250" s="2">
        <f t="shared" si="107"/>
        <v>0.21643835616438356</v>
      </c>
      <c r="K2250">
        <f t="shared" si="108"/>
        <v>315.79999999999995</v>
      </c>
      <c r="L2250">
        <f t="shared" si="109"/>
        <v>0.904247109428999</v>
      </c>
    </row>
    <row r="2251" spans="1:12" x14ac:dyDescent="0.3">
      <c r="A2251" t="s">
        <v>23</v>
      </c>
      <c r="B2251">
        <v>2695</v>
      </c>
      <c r="C2251">
        <v>16.600000000000001</v>
      </c>
      <c r="D2251">
        <v>17.100000000000001</v>
      </c>
      <c r="E2251">
        <v>33</v>
      </c>
      <c r="F2251">
        <v>12</v>
      </c>
      <c r="G2251">
        <v>0.20050000000000001</v>
      </c>
      <c r="H2251" t="s">
        <v>19</v>
      </c>
      <c r="I2251" s="3">
        <v>43756</v>
      </c>
      <c r="J2251" s="2">
        <f t="shared" si="107"/>
        <v>0.21643835616438356</v>
      </c>
      <c r="K2251">
        <f t="shared" si="108"/>
        <v>16.850000000000001</v>
      </c>
      <c r="L2251">
        <f t="shared" si="109"/>
        <v>0.904247109428999</v>
      </c>
    </row>
    <row r="2252" spans="1:12" x14ac:dyDescent="0.3">
      <c r="A2252" t="s">
        <v>23</v>
      </c>
      <c r="B2252">
        <v>2700</v>
      </c>
      <c r="C2252">
        <v>308.89999999999998</v>
      </c>
      <c r="D2252">
        <v>313.7</v>
      </c>
      <c r="E2252">
        <v>1</v>
      </c>
      <c r="F2252">
        <v>13</v>
      </c>
      <c r="G2252">
        <v>0.1991</v>
      </c>
      <c r="H2252" t="s">
        <v>18</v>
      </c>
      <c r="I2252" s="3">
        <v>43756</v>
      </c>
      <c r="J2252" s="2">
        <f t="shared" si="107"/>
        <v>0.21643835616438356</v>
      </c>
      <c r="K2252">
        <f t="shared" si="108"/>
        <v>311.29999999999995</v>
      </c>
      <c r="L2252">
        <f t="shared" si="109"/>
        <v>0.90592474785094512</v>
      </c>
    </row>
    <row r="2253" spans="1:12" x14ac:dyDescent="0.3">
      <c r="A2253" t="s">
        <v>23</v>
      </c>
      <c r="B2253">
        <v>2700</v>
      </c>
      <c r="C2253">
        <v>17</v>
      </c>
      <c r="D2253">
        <v>17.5</v>
      </c>
      <c r="E2253">
        <v>774</v>
      </c>
      <c r="F2253">
        <v>20139</v>
      </c>
      <c r="G2253">
        <v>0.19950000000000001</v>
      </c>
      <c r="H2253" t="s">
        <v>19</v>
      </c>
      <c r="I2253" s="3">
        <v>43756</v>
      </c>
      <c r="J2253" s="2">
        <f t="shared" si="107"/>
        <v>0.21643835616438356</v>
      </c>
      <c r="K2253">
        <f t="shared" si="108"/>
        <v>17.25</v>
      </c>
      <c r="L2253">
        <f t="shared" si="109"/>
        <v>0.90592474785094512</v>
      </c>
    </row>
    <row r="2254" spans="1:12" x14ac:dyDescent="0.3">
      <c r="A2254" t="s">
        <v>23</v>
      </c>
      <c r="B2254">
        <v>2705</v>
      </c>
      <c r="C2254">
        <v>304.3</v>
      </c>
      <c r="D2254">
        <v>309.3</v>
      </c>
      <c r="E2254">
        <v>0</v>
      </c>
      <c r="F2254">
        <v>0</v>
      </c>
      <c r="G2254">
        <v>0.1983</v>
      </c>
      <c r="H2254" t="s">
        <v>18</v>
      </c>
      <c r="I2254" s="3">
        <v>43756</v>
      </c>
      <c r="J2254" s="2">
        <f t="shared" si="107"/>
        <v>0.21643835616438356</v>
      </c>
      <c r="K2254">
        <f t="shared" si="108"/>
        <v>306.8</v>
      </c>
      <c r="L2254">
        <f t="shared" si="109"/>
        <v>0.90760238627289136</v>
      </c>
    </row>
    <row r="2255" spans="1:12" x14ac:dyDescent="0.3">
      <c r="A2255" t="s">
        <v>23</v>
      </c>
      <c r="B2255">
        <v>2705</v>
      </c>
      <c r="C2255">
        <v>17.399999999999999</v>
      </c>
      <c r="D2255">
        <v>17.899999999999999</v>
      </c>
      <c r="E2255">
        <v>19</v>
      </c>
      <c r="F2255">
        <v>1436</v>
      </c>
      <c r="G2255">
        <v>0.19839999999999999</v>
      </c>
      <c r="H2255" t="s">
        <v>19</v>
      </c>
      <c r="I2255" s="3">
        <v>43756</v>
      </c>
      <c r="J2255" s="2">
        <f t="shared" si="107"/>
        <v>0.21643835616438356</v>
      </c>
      <c r="K2255">
        <f t="shared" si="108"/>
        <v>17.649999999999999</v>
      </c>
      <c r="L2255">
        <f t="shared" si="109"/>
        <v>0.90760238627289136</v>
      </c>
    </row>
    <row r="2256" spans="1:12" x14ac:dyDescent="0.3">
      <c r="A2256" t="s">
        <v>23</v>
      </c>
      <c r="B2256">
        <v>2710</v>
      </c>
      <c r="C2256">
        <v>299.8</v>
      </c>
      <c r="D2256">
        <v>304.8</v>
      </c>
      <c r="E2256">
        <v>0</v>
      </c>
      <c r="F2256">
        <v>0</v>
      </c>
      <c r="G2256">
        <v>0.19739999999999999</v>
      </c>
      <c r="H2256" t="s">
        <v>18</v>
      </c>
      <c r="I2256" s="3">
        <v>43756</v>
      </c>
      <c r="J2256" s="2">
        <f t="shared" si="107"/>
        <v>0.21643835616438356</v>
      </c>
      <c r="K2256">
        <f t="shared" si="108"/>
        <v>302.3</v>
      </c>
      <c r="L2256">
        <f t="shared" si="109"/>
        <v>0.90928002469483749</v>
      </c>
    </row>
    <row r="2257" spans="1:12" x14ac:dyDescent="0.3">
      <c r="A2257" t="s">
        <v>23</v>
      </c>
      <c r="B2257">
        <v>2710</v>
      </c>
      <c r="C2257">
        <v>17.7</v>
      </c>
      <c r="D2257">
        <v>18.3</v>
      </c>
      <c r="E2257">
        <v>41</v>
      </c>
      <c r="F2257">
        <v>360</v>
      </c>
      <c r="G2257">
        <v>0.19719999999999999</v>
      </c>
      <c r="H2257" t="s">
        <v>19</v>
      </c>
      <c r="I2257" s="3">
        <v>43756</v>
      </c>
      <c r="J2257" s="2">
        <f t="shared" si="107"/>
        <v>0.21643835616438356</v>
      </c>
      <c r="K2257">
        <f t="shared" si="108"/>
        <v>18</v>
      </c>
      <c r="L2257">
        <f t="shared" si="109"/>
        <v>0.90928002469483749</v>
      </c>
    </row>
    <row r="2258" spans="1:12" x14ac:dyDescent="0.3">
      <c r="A2258" t="s">
        <v>23</v>
      </c>
      <c r="B2258">
        <v>2715</v>
      </c>
      <c r="C2258">
        <v>295.2</v>
      </c>
      <c r="D2258">
        <v>300.2</v>
      </c>
      <c r="E2258">
        <v>0</v>
      </c>
      <c r="F2258">
        <v>0</v>
      </c>
      <c r="G2258">
        <v>0.1961</v>
      </c>
      <c r="H2258" t="s">
        <v>18</v>
      </c>
      <c r="I2258" s="3">
        <v>43756</v>
      </c>
      <c r="J2258" s="2">
        <f t="shared" si="107"/>
        <v>0.21643835616438356</v>
      </c>
      <c r="K2258">
        <f t="shared" si="108"/>
        <v>297.7</v>
      </c>
      <c r="L2258">
        <f t="shared" si="109"/>
        <v>0.91095766311678372</v>
      </c>
    </row>
    <row r="2259" spans="1:12" x14ac:dyDescent="0.3">
      <c r="A2259" t="s">
        <v>23</v>
      </c>
      <c r="B2259">
        <v>2715</v>
      </c>
      <c r="C2259">
        <v>18.2</v>
      </c>
      <c r="D2259">
        <v>18.7</v>
      </c>
      <c r="E2259">
        <v>0</v>
      </c>
      <c r="F2259">
        <v>62</v>
      </c>
      <c r="G2259">
        <v>0.19600000000000001</v>
      </c>
      <c r="H2259" t="s">
        <v>19</v>
      </c>
      <c r="I2259" s="3">
        <v>43756</v>
      </c>
      <c r="J2259" s="2">
        <f t="shared" si="107"/>
        <v>0.21643835616438356</v>
      </c>
      <c r="K2259">
        <f t="shared" si="108"/>
        <v>18.45</v>
      </c>
      <c r="L2259">
        <f t="shared" si="109"/>
        <v>0.91095766311678372</v>
      </c>
    </row>
    <row r="2260" spans="1:12" x14ac:dyDescent="0.3">
      <c r="A2260" t="s">
        <v>23</v>
      </c>
      <c r="B2260">
        <v>2720</v>
      </c>
      <c r="C2260">
        <v>290.7</v>
      </c>
      <c r="D2260">
        <v>295.7</v>
      </c>
      <c r="E2260">
        <v>0</v>
      </c>
      <c r="F2260">
        <v>0</v>
      </c>
      <c r="G2260">
        <v>0.19520000000000001</v>
      </c>
      <c r="H2260" t="s">
        <v>18</v>
      </c>
      <c r="I2260" s="3">
        <v>43756</v>
      </c>
      <c r="J2260" s="2">
        <f t="shared" si="107"/>
        <v>0.21643835616438356</v>
      </c>
      <c r="K2260">
        <f t="shared" si="108"/>
        <v>293.2</v>
      </c>
      <c r="L2260">
        <f t="shared" si="109"/>
        <v>0.91263530153872996</v>
      </c>
    </row>
    <row r="2261" spans="1:12" x14ac:dyDescent="0.3">
      <c r="A2261" t="s">
        <v>23</v>
      </c>
      <c r="B2261">
        <v>2720</v>
      </c>
      <c r="C2261">
        <v>18.7</v>
      </c>
      <c r="D2261">
        <v>19.2</v>
      </c>
      <c r="E2261">
        <v>2</v>
      </c>
      <c r="F2261">
        <v>676</v>
      </c>
      <c r="G2261">
        <v>0.19520000000000001</v>
      </c>
      <c r="H2261" t="s">
        <v>19</v>
      </c>
      <c r="I2261" s="3">
        <v>43756</v>
      </c>
      <c r="J2261" s="2">
        <f t="shared" si="107"/>
        <v>0.21643835616438356</v>
      </c>
      <c r="K2261">
        <f t="shared" si="108"/>
        <v>18.95</v>
      </c>
      <c r="L2261">
        <f t="shared" si="109"/>
        <v>0.91263530153872996</v>
      </c>
    </row>
    <row r="2262" spans="1:12" x14ac:dyDescent="0.3">
      <c r="A2262" t="s">
        <v>23</v>
      </c>
      <c r="B2262">
        <v>2725</v>
      </c>
      <c r="C2262">
        <v>286.2</v>
      </c>
      <c r="D2262">
        <v>291</v>
      </c>
      <c r="E2262">
        <v>0</v>
      </c>
      <c r="F2262">
        <v>29</v>
      </c>
      <c r="G2262">
        <v>0.1938</v>
      </c>
      <c r="H2262" t="s">
        <v>18</v>
      </c>
      <c r="I2262" s="3">
        <v>43756</v>
      </c>
      <c r="J2262" s="2">
        <f t="shared" si="107"/>
        <v>0.21643835616438356</v>
      </c>
      <c r="K2262">
        <f t="shared" si="108"/>
        <v>288.60000000000002</v>
      </c>
      <c r="L2262">
        <f t="shared" si="109"/>
        <v>0.91431293996067609</v>
      </c>
    </row>
    <row r="2263" spans="1:12" x14ac:dyDescent="0.3">
      <c r="A2263" t="s">
        <v>23</v>
      </c>
      <c r="B2263">
        <v>2725</v>
      </c>
      <c r="C2263">
        <v>19.100000000000001</v>
      </c>
      <c r="D2263">
        <v>19.600000000000001</v>
      </c>
      <c r="E2263">
        <v>2</v>
      </c>
      <c r="F2263">
        <v>10269</v>
      </c>
      <c r="G2263">
        <v>0.19389999999999999</v>
      </c>
      <c r="H2263" t="s">
        <v>19</v>
      </c>
      <c r="I2263" s="3">
        <v>43756</v>
      </c>
      <c r="J2263" s="2">
        <f t="shared" si="107"/>
        <v>0.21643835616438356</v>
      </c>
      <c r="K2263">
        <f t="shared" si="108"/>
        <v>19.350000000000001</v>
      </c>
      <c r="L2263">
        <f t="shared" si="109"/>
        <v>0.91431293996067609</v>
      </c>
    </row>
    <row r="2264" spans="1:12" x14ac:dyDescent="0.3">
      <c r="A2264" t="s">
        <v>23</v>
      </c>
      <c r="B2264">
        <v>2730</v>
      </c>
      <c r="C2264">
        <v>281.60000000000002</v>
      </c>
      <c r="D2264">
        <v>286.5</v>
      </c>
      <c r="E2264">
        <v>0</v>
      </c>
      <c r="F2264">
        <v>0</v>
      </c>
      <c r="G2264">
        <v>0.1928</v>
      </c>
      <c r="H2264" t="s">
        <v>18</v>
      </c>
      <c r="I2264" s="3">
        <v>43756</v>
      </c>
      <c r="J2264" s="2">
        <f t="shared" si="107"/>
        <v>0.21643835616438356</v>
      </c>
      <c r="K2264">
        <f t="shared" si="108"/>
        <v>284.05</v>
      </c>
      <c r="L2264">
        <f t="shared" si="109"/>
        <v>0.91599057838262232</v>
      </c>
    </row>
    <row r="2265" spans="1:12" x14ac:dyDescent="0.3">
      <c r="A2265" t="s">
        <v>23</v>
      </c>
      <c r="B2265">
        <v>2730</v>
      </c>
      <c r="C2265">
        <v>19.600000000000001</v>
      </c>
      <c r="D2265">
        <v>20.100000000000001</v>
      </c>
      <c r="E2265">
        <v>0</v>
      </c>
      <c r="F2265">
        <v>2570</v>
      </c>
      <c r="G2265">
        <v>0.193</v>
      </c>
      <c r="H2265" t="s">
        <v>19</v>
      </c>
      <c r="I2265" s="3">
        <v>43756</v>
      </c>
      <c r="J2265" s="2">
        <f t="shared" si="107"/>
        <v>0.21643835616438356</v>
      </c>
      <c r="K2265">
        <f t="shared" si="108"/>
        <v>19.850000000000001</v>
      </c>
      <c r="L2265">
        <f t="shared" si="109"/>
        <v>0.91599057838262232</v>
      </c>
    </row>
    <row r="2266" spans="1:12" x14ac:dyDescent="0.3">
      <c r="A2266" t="s">
        <v>23</v>
      </c>
      <c r="B2266">
        <v>2735</v>
      </c>
      <c r="C2266">
        <v>277.2</v>
      </c>
      <c r="D2266">
        <v>282.10000000000002</v>
      </c>
      <c r="E2266">
        <v>0</v>
      </c>
      <c r="F2266">
        <v>0</v>
      </c>
      <c r="G2266">
        <v>0.19189999999999999</v>
      </c>
      <c r="H2266" t="s">
        <v>18</v>
      </c>
      <c r="I2266" s="3">
        <v>43756</v>
      </c>
      <c r="J2266" s="2">
        <f t="shared" si="107"/>
        <v>0.21643835616438356</v>
      </c>
      <c r="K2266">
        <f t="shared" si="108"/>
        <v>279.64999999999998</v>
      </c>
      <c r="L2266">
        <f t="shared" si="109"/>
        <v>0.91766821680456856</v>
      </c>
    </row>
    <row r="2267" spans="1:12" x14ac:dyDescent="0.3">
      <c r="A2267" t="s">
        <v>23</v>
      </c>
      <c r="B2267">
        <v>2735</v>
      </c>
      <c r="C2267">
        <v>20.100000000000001</v>
      </c>
      <c r="D2267">
        <v>20.6</v>
      </c>
      <c r="E2267">
        <v>0</v>
      </c>
      <c r="F2267">
        <v>106</v>
      </c>
      <c r="G2267">
        <v>0.1918</v>
      </c>
      <c r="H2267" t="s">
        <v>19</v>
      </c>
      <c r="I2267" s="3">
        <v>43756</v>
      </c>
      <c r="J2267" s="2">
        <f t="shared" si="107"/>
        <v>0.21643835616438356</v>
      </c>
      <c r="K2267">
        <f t="shared" si="108"/>
        <v>20.350000000000001</v>
      </c>
      <c r="L2267">
        <f t="shared" si="109"/>
        <v>0.91766821680456856</v>
      </c>
    </row>
    <row r="2268" spans="1:12" x14ac:dyDescent="0.3">
      <c r="A2268" t="s">
        <v>23</v>
      </c>
      <c r="B2268">
        <v>2740</v>
      </c>
      <c r="C2268">
        <v>272.7</v>
      </c>
      <c r="D2268">
        <v>277.60000000000002</v>
      </c>
      <c r="E2268">
        <v>0</v>
      </c>
      <c r="F2268">
        <v>0</v>
      </c>
      <c r="G2268">
        <v>0.1908</v>
      </c>
      <c r="H2268" t="s">
        <v>18</v>
      </c>
      <c r="I2268" s="3">
        <v>43756</v>
      </c>
      <c r="J2268" s="2">
        <f t="shared" si="107"/>
        <v>0.21643835616438356</v>
      </c>
      <c r="K2268">
        <f t="shared" si="108"/>
        <v>275.14999999999998</v>
      </c>
      <c r="L2268">
        <f t="shared" si="109"/>
        <v>0.91934585522651469</v>
      </c>
    </row>
    <row r="2269" spans="1:12" x14ac:dyDescent="0.3">
      <c r="A2269" t="s">
        <v>23</v>
      </c>
      <c r="B2269">
        <v>2740</v>
      </c>
      <c r="C2269">
        <v>20.5</v>
      </c>
      <c r="D2269">
        <v>21.1</v>
      </c>
      <c r="E2269">
        <v>5</v>
      </c>
      <c r="F2269">
        <v>3565</v>
      </c>
      <c r="G2269">
        <v>0.1908</v>
      </c>
      <c r="H2269" t="s">
        <v>19</v>
      </c>
      <c r="I2269" s="3">
        <v>43756</v>
      </c>
      <c r="J2269" s="2">
        <f t="shared" si="107"/>
        <v>0.21643835616438356</v>
      </c>
      <c r="K2269">
        <f t="shared" si="108"/>
        <v>20.8</v>
      </c>
      <c r="L2269">
        <f t="shared" si="109"/>
        <v>0.91934585522651469</v>
      </c>
    </row>
    <row r="2270" spans="1:12" x14ac:dyDescent="0.3">
      <c r="A2270" t="s">
        <v>23</v>
      </c>
      <c r="B2270">
        <v>2745</v>
      </c>
      <c r="C2270">
        <v>268.3</v>
      </c>
      <c r="D2270">
        <v>273.10000000000002</v>
      </c>
      <c r="E2270">
        <v>0</v>
      </c>
      <c r="F2270">
        <v>0</v>
      </c>
      <c r="G2270">
        <v>0.1898</v>
      </c>
      <c r="H2270" t="s">
        <v>18</v>
      </c>
      <c r="I2270" s="3">
        <v>43756</v>
      </c>
      <c r="J2270" s="2">
        <f t="shared" si="107"/>
        <v>0.21643835616438356</v>
      </c>
      <c r="K2270">
        <f t="shared" si="108"/>
        <v>270.70000000000005</v>
      </c>
      <c r="L2270">
        <f t="shared" si="109"/>
        <v>0.92102349364846092</v>
      </c>
    </row>
    <row r="2271" spans="1:12" x14ac:dyDescent="0.3">
      <c r="A2271" t="s">
        <v>23</v>
      </c>
      <c r="B2271">
        <v>2745</v>
      </c>
      <c r="C2271">
        <v>21</v>
      </c>
      <c r="D2271">
        <v>21.6</v>
      </c>
      <c r="E2271">
        <v>3</v>
      </c>
      <c r="F2271">
        <v>101</v>
      </c>
      <c r="G2271">
        <v>0.18970000000000001</v>
      </c>
      <c r="H2271" t="s">
        <v>19</v>
      </c>
      <c r="I2271" s="3">
        <v>43756</v>
      </c>
      <c r="J2271" s="2">
        <f t="shared" si="107"/>
        <v>0.21643835616438356</v>
      </c>
      <c r="K2271">
        <f t="shared" si="108"/>
        <v>21.3</v>
      </c>
      <c r="L2271">
        <f t="shared" si="109"/>
        <v>0.92102349364846092</v>
      </c>
    </row>
    <row r="2272" spans="1:12" x14ac:dyDescent="0.3">
      <c r="A2272" t="s">
        <v>23</v>
      </c>
      <c r="B2272">
        <v>2750</v>
      </c>
      <c r="C2272">
        <v>263.89999999999998</v>
      </c>
      <c r="D2272">
        <v>268.5</v>
      </c>
      <c r="E2272">
        <v>0</v>
      </c>
      <c r="F2272">
        <v>126</v>
      </c>
      <c r="G2272">
        <v>0.18859999999999999</v>
      </c>
      <c r="H2272" t="s">
        <v>18</v>
      </c>
      <c r="I2272" s="3">
        <v>43756</v>
      </c>
      <c r="J2272" s="2">
        <f t="shared" si="107"/>
        <v>0.21643835616438356</v>
      </c>
      <c r="K2272">
        <f t="shared" si="108"/>
        <v>266.2</v>
      </c>
      <c r="L2272">
        <f t="shared" si="109"/>
        <v>0.92270113207040705</v>
      </c>
    </row>
    <row r="2273" spans="1:12" x14ac:dyDescent="0.3">
      <c r="A2273" t="s">
        <v>23</v>
      </c>
      <c r="B2273">
        <v>2750</v>
      </c>
      <c r="C2273">
        <v>21.5</v>
      </c>
      <c r="D2273">
        <v>22.1</v>
      </c>
      <c r="E2273">
        <v>1001</v>
      </c>
      <c r="F2273">
        <v>21159</v>
      </c>
      <c r="G2273">
        <v>0.18859999999999999</v>
      </c>
      <c r="H2273" t="s">
        <v>19</v>
      </c>
      <c r="I2273" s="3">
        <v>43756</v>
      </c>
      <c r="J2273" s="2">
        <f t="shared" si="107"/>
        <v>0.21643835616438356</v>
      </c>
      <c r="K2273">
        <f t="shared" si="108"/>
        <v>21.8</v>
      </c>
      <c r="L2273">
        <f t="shared" si="109"/>
        <v>0.92270113207040705</v>
      </c>
    </row>
    <row r="2274" spans="1:12" x14ac:dyDescent="0.3">
      <c r="A2274" t="s">
        <v>23</v>
      </c>
      <c r="B2274">
        <v>2755</v>
      </c>
      <c r="C2274">
        <v>259.39999999999998</v>
      </c>
      <c r="D2274">
        <v>264.2</v>
      </c>
      <c r="E2274">
        <v>0</v>
      </c>
      <c r="F2274">
        <v>0</v>
      </c>
      <c r="G2274">
        <v>0.18770000000000001</v>
      </c>
      <c r="H2274" t="s">
        <v>18</v>
      </c>
      <c r="I2274" s="3">
        <v>43756</v>
      </c>
      <c r="J2274" s="2">
        <f t="shared" si="107"/>
        <v>0.21643835616438356</v>
      </c>
      <c r="K2274">
        <f t="shared" si="108"/>
        <v>261.79999999999995</v>
      </c>
      <c r="L2274">
        <f t="shared" si="109"/>
        <v>0.92437877049235329</v>
      </c>
    </row>
    <row r="2275" spans="1:12" x14ac:dyDescent="0.3">
      <c r="A2275" t="s">
        <v>23</v>
      </c>
      <c r="B2275">
        <v>2755</v>
      </c>
      <c r="C2275">
        <v>22</v>
      </c>
      <c r="D2275">
        <v>22.6</v>
      </c>
      <c r="E2275">
        <v>3</v>
      </c>
      <c r="F2275">
        <v>0</v>
      </c>
      <c r="G2275">
        <v>0.18759999999999999</v>
      </c>
      <c r="H2275" t="s">
        <v>19</v>
      </c>
      <c r="I2275" s="3">
        <v>43756</v>
      </c>
      <c r="J2275" s="2">
        <f t="shared" si="107"/>
        <v>0.21643835616438356</v>
      </c>
      <c r="K2275">
        <f t="shared" si="108"/>
        <v>22.3</v>
      </c>
      <c r="L2275">
        <f t="shared" si="109"/>
        <v>0.92437877049235329</v>
      </c>
    </row>
    <row r="2276" spans="1:12" x14ac:dyDescent="0.3">
      <c r="A2276" t="s">
        <v>23</v>
      </c>
      <c r="B2276">
        <v>2760</v>
      </c>
      <c r="C2276">
        <v>255</v>
      </c>
      <c r="D2276">
        <v>259.8</v>
      </c>
      <c r="E2276">
        <v>0</v>
      </c>
      <c r="F2276">
        <v>0</v>
      </c>
      <c r="G2276">
        <v>0.1867</v>
      </c>
      <c r="H2276" t="s">
        <v>18</v>
      </c>
      <c r="I2276" s="3">
        <v>43756</v>
      </c>
      <c r="J2276" s="2">
        <f t="shared" si="107"/>
        <v>0.21643835616438356</v>
      </c>
      <c r="K2276">
        <f t="shared" si="108"/>
        <v>257.39999999999998</v>
      </c>
      <c r="L2276">
        <f t="shared" si="109"/>
        <v>0.92605640891429952</v>
      </c>
    </row>
    <row r="2277" spans="1:12" x14ac:dyDescent="0.3">
      <c r="A2277" t="s">
        <v>23</v>
      </c>
      <c r="B2277">
        <v>2760</v>
      </c>
      <c r="C2277">
        <v>22.6</v>
      </c>
      <c r="D2277">
        <v>23.1</v>
      </c>
      <c r="E2277">
        <v>2</v>
      </c>
      <c r="F2277">
        <v>7</v>
      </c>
      <c r="G2277">
        <v>0.1865</v>
      </c>
      <c r="H2277" t="s">
        <v>19</v>
      </c>
      <c r="I2277" s="3">
        <v>43756</v>
      </c>
      <c r="J2277" s="2">
        <f t="shared" si="107"/>
        <v>0.21643835616438356</v>
      </c>
      <c r="K2277">
        <f t="shared" si="108"/>
        <v>22.85</v>
      </c>
      <c r="L2277">
        <f t="shared" si="109"/>
        <v>0.92605640891429952</v>
      </c>
    </row>
    <row r="2278" spans="1:12" x14ac:dyDescent="0.3">
      <c r="A2278" t="s">
        <v>23</v>
      </c>
      <c r="B2278">
        <v>2765</v>
      </c>
      <c r="C2278">
        <v>250.5</v>
      </c>
      <c r="D2278">
        <v>255.3</v>
      </c>
      <c r="E2278">
        <v>0</v>
      </c>
      <c r="F2278">
        <v>0</v>
      </c>
      <c r="G2278">
        <v>0.18540000000000001</v>
      </c>
      <c r="H2278" t="s">
        <v>18</v>
      </c>
      <c r="I2278" s="3">
        <v>43756</v>
      </c>
      <c r="J2278" s="2">
        <f t="shared" si="107"/>
        <v>0.21643835616438356</v>
      </c>
      <c r="K2278">
        <f t="shared" si="108"/>
        <v>252.9</v>
      </c>
      <c r="L2278">
        <f t="shared" si="109"/>
        <v>0.92773404733624565</v>
      </c>
    </row>
    <row r="2279" spans="1:12" x14ac:dyDescent="0.3">
      <c r="A2279" t="s">
        <v>23</v>
      </c>
      <c r="B2279">
        <v>2765</v>
      </c>
      <c r="C2279">
        <v>23.1</v>
      </c>
      <c r="D2279">
        <v>23.7</v>
      </c>
      <c r="E2279">
        <v>1</v>
      </c>
      <c r="F2279">
        <v>1973</v>
      </c>
      <c r="G2279">
        <v>0.18540000000000001</v>
      </c>
      <c r="H2279" t="s">
        <v>19</v>
      </c>
      <c r="I2279" s="3">
        <v>43756</v>
      </c>
      <c r="J2279" s="2">
        <f t="shared" si="107"/>
        <v>0.21643835616438356</v>
      </c>
      <c r="K2279">
        <f t="shared" si="108"/>
        <v>23.4</v>
      </c>
      <c r="L2279">
        <f t="shared" si="109"/>
        <v>0.92773404733624565</v>
      </c>
    </row>
    <row r="2280" spans="1:12" x14ac:dyDescent="0.3">
      <c r="A2280" t="s">
        <v>23</v>
      </c>
      <c r="B2280">
        <v>2770</v>
      </c>
      <c r="C2280">
        <v>246.1</v>
      </c>
      <c r="D2280">
        <v>250.9</v>
      </c>
      <c r="E2280">
        <v>0</v>
      </c>
      <c r="F2280">
        <v>0</v>
      </c>
      <c r="G2280">
        <v>0.18429999999999999</v>
      </c>
      <c r="H2280" t="s">
        <v>18</v>
      </c>
      <c r="I2280" s="3">
        <v>43756</v>
      </c>
      <c r="J2280" s="2">
        <f t="shared" si="107"/>
        <v>0.21643835616438356</v>
      </c>
      <c r="K2280">
        <f t="shared" si="108"/>
        <v>248.5</v>
      </c>
      <c r="L2280">
        <f t="shared" si="109"/>
        <v>0.92941168575819189</v>
      </c>
    </row>
    <row r="2281" spans="1:12" x14ac:dyDescent="0.3">
      <c r="A2281" t="s">
        <v>23</v>
      </c>
      <c r="B2281">
        <v>2770</v>
      </c>
      <c r="C2281">
        <v>23.7</v>
      </c>
      <c r="D2281">
        <v>24.3</v>
      </c>
      <c r="E2281">
        <v>17</v>
      </c>
      <c r="F2281">
        <v>346</v>
      </c>
      <c r="G2281">
        <v>0.18429999999999999</v>
      </c>
      <c r="H2281" t="s">
        <v>19</v>
      </c>
      <c r="I2281" s="3">
        <v>43756</v>
      </c>
      <c r="J2281" s="2">
        <f t="shared" si="107"/>
        <v>0.21643835616438356</v>
      </c>
      <c r="K2281">
        <f t="shared" si="108"/>
        <v>24</v>
      </c>
      <c r="L2281">
        <f t="shared" si="109"/>
        <v>0.92941168575819189</v>
      </c>
    </row>
    <row r="2282" spans="1:12" x14ac:dyDescent="0.3">
      <c r="A2282" t="s">
        <v>23</v>
      </c>
      <c r="B2282">
        <v>2775</v>
      </c>
      <c r="C2282">
        <v>241.8</v>
      </c>
      <c r="D2282">
        <v>246.2</v>
      </c>
      <c r="E2282">
        <v>0</v>
      </c>
      <c r="F2282">
        <v>128</v>
      </c>
      <c r="G2282">
        <v>0.18290000000000001</v>
      </c>
      <c r="H2282" t="s">
        <v>18</v>
      </c>
      <c r="I2282" s="3">
        <v>43756</v>
      </c>
      <c r="J2282" s="2">
        <f t="shared" si="107"/>
        <v>0.21643835616438356</v>
      </c>
      <c r="K2282">
        <f t="shared" si="108"/>
        <v>244</v>
      </c>
      <c r="L2282">
        <f t="shared" si="109"/>
        <v>0.93108932418013812</v>
      </c>
    </row>
    <row r="2283" spans="1:12" x14ac:dyDescent="0.3">
      <c r="A2283" t="s">
        <v>23</v>
      </c>
      <c r="B2283">
        <v>2775</v>
      </c>
      <c r="C2283">
        <v>24.2</v>
      </c>
      <c r="D2283">
        <v>24.8</v>
      </c>
      <c r="E2283">
        <v>40</v>
      </c>
      <c r="F2283">
        <v>5036</v>
      </c>
      <c r="G2283">
        <v>0.18310000000000001</v>
      </c>
      <c r="H2283" t="s">
        <v>19</v>
      </c>
      <c r="I2283" s="3">
        <v>43756</v>
      </c>
      <c r="J2283" s="2">
        <f t="shared" si="107"/>
        <v>0.21643835616438356</v>
      </c>
      <c r="K2283">
        <f t="shared" si="108"/>
        <v>24.5</v>
      </c>
      <c r="L2283">
        <f t="shared" si="109"/>
        <v>0.93108932418013812</v>
      </c>
    </row>
    <row r="2284" spans="1:12" x14ac:dyDescent="0.3">
      <c r="A2284" t="s">
        <v>23</v>
      </c>
      <c r="B2284">
        <v>2780</v>
      </c>
      <c r="C2284">
        <v>237.4</v>
      </c>
      <c r="D2284">
        <v>242.1</v>
      </c>
      <c r="E2284">
        <v>0</v>
      </c>
      <c r="F2284">
        <v>0</v>
      </c>
      <c r="G2284">
        <v>0.1822</v>
      </c>
      <c r="H2284" t="s">
        <v>18</v>
      </c>
      <c r="I2284" s="3">
        <v>43756</v>
      </c>
      <c r="J2284" s="2">
        <f t="shared" si="107"/>
        <v>0.21643835616438356</v>
      </c>
      <c r="K2284">
        <f t="shared" si="108"/>
        <v>239.75</v>
      </c>
      <c r="L2284">
        <f t="shared" si="109"/>
        <v>0.93276696260208425</v>
      </c>
    </row>
    <row r="2285" spans="1:12" x14ac:dyDescent="0.3">
      <c r="A2285" t="s">
        <v>23</v>
      </c>
      <c r="B2285">
        <v>2780</v>
      </c>
      <c r="C2285">
        <v>24.8</v>
      </c>
      <c r="D2285">
        <v>25.4</v>
      </c>
      <c r="E2285">
        <v>458</v>
      </c>
      <c r="F2285">
        <v>8815</v>
      </c>
      <c r="G2285">
        <v>0.182</v>
      </c>
      <c r="H2285" t="s">
        <v>19</v>
      </c>
      <c r="I2285" s="3">
        <v>43756</v>
      </c>
      <c r="J2285" s="2">
        <f t="shared" si="107"/>
        <v>0.21643835616438356</v>
      </c>
      <c r="K2285">
        <f t="shared" si="108"/>
        <v>25.1</v>
      </c>
      <c r="L2285">
        <f t="shared" si="109"/>
        <v>0.93276696260208425</v>
      </c>
    </row>
    <row r="2286" spans="1:12" x14ac:dyDescent="0.3">
      <c r="A2286" t="s">
        <v>23</v>
      </c>
      <c r="B2286">
        <v>2785</v>
      </c>
      <c r="C2286">
        <v>233</v>
      </c>
      <c r="D2286">
        <v>237.7</v>
      </c>
      <c r="E2286">
        <v>0</v>
      </c>
      <c r="F2286">
        <v>0</v>
      </c>
      <c r="G2286">
        <v>0.18099999999999999</v>
      </c>
      <c r="H2286" t="s">
        <v>18</v>
      </c>
      <c r="I2286" s="3">
        <v>43756</v>
      </c>
      <c r="J2286" s="2">
        <f t="shared" si="107"/>
        <v>0.21643835616438356</v>
      </c>
      <c r="K2286">
        <f t="shared" si="108"/>
        <v>235.35</v>
      </c>
      <c r="L2286">
        <f t="shared" si="109"/>
        <v>0.93444460102403049</v>
      </c>
    </row>
    <row r="2287" spans="1:12" x14ac:dyDescent="0.3">
      <c r="A2287" t="s">
        <v>23</v>
      </c>
      <c r="B2287">
        <v>2785</v>
      </c>
      <c r="C2287">
        <v>25.4</v>
      </c>
      <c r="D2287">
        <v>26</v>
      </c>
      <c r="E2287">
        <v>0</v>
      </c>
      <c r="F2287">
        <v>1190</v>
      </c>
      <c r="G2287">
        <v>0.18090000000000001</v>
      </c>
      <c r="H2287" t="s">
        <v>19</v>
      </c>
      <c r="I2287" s="3">
        <v>43756</v>
      </c>
      <c r="J2287" s="2">
        <f t="shared" si="107"/>
        <v>0.21643835616438356</v>
      </c>
      <c r="K2287">
        <f t="shared" si="108"/>
        <v>25.7</v>
      </c>
      <c r="L2287">
        <f t="shared" si="109"/>
        <v>0.93444460102403049</v>
      </c>
    </row>
    <row r="2288" spans="1:12" x14ac:dyDescent="0.3">
      <c r="A2288" t="s">
        <v>23</v>
      </c>
      <c r="B2288">
        <v>2790</v>
      </c>
      <c r="C2288">
        <v>228.7</v>
      </c>
      <c r="D2288">
        <v>233.3</v>
      </c>
      <c r="E2288">
        <v>0</v>
      </c>
      <c r="F2288">
        <v>0</v>
      </c>
      <c r="G2288">
        <v>0.1799</v>
      </c>
      <c r="H2288" t="s">
        <v>18</v>
      </c>
      <c r="I2288" s="3">
        <v>43756</v>
      </c>
      <c r="J2288" s="2">
        <f t="shared" si="107"/>
        <v>0.21643835616438356</v>
      </c>
      <c r="K2288">
        <f t="shared" si="108"/>
        <v>231</v>
      </c>
      <c r="L2288">
        <f t="shared" si="109"/>
        <v>0.93612223944597661</v>
      </c>
    </row>
    <row r="2289" spans="1:12" x14ac:dyDescent="0.3">
      <c r="A2289" t="s">
        <v>23</v>
      </c>
      <c r="B2289">
        <v>2790</v>
      </c>
      <c r="C2289">
        <v>26</v>
      </c>
      <c r="D2289">
        <v>26.7</v>
      </c>
      <c r="E2289">
        <v>70</v>
      </c>
      <c r="F2289">
        <v>1641</v>
      </c>
      <c r="G2289">
        <v>0.1799</v>
      </c>
      <c r="H2289" t="s">
        <v>19</v>
      </c>
      <c r="I2289" s="3">
        <v>43756</v>
      </c>
      <c r="J2289" s="2">
        <f t="shared" si="107"/>
        <v>0.21643835616438356</v>
      </c>
      <c r="K2289">
        <f t="shared" si="108"/>
        <v>26.35</v>
      </c>
      <c r="L2289">
        <f t="shared" si="109"/>
        <v>0.93612223944597661</v>
      </c>
    </row>
    <row r="2290" spans="1:12" x14ac:dyDescent="0.3">
      <c r="A2290" t="s">
        <v>23</v>
      </c>
      <c r="B2290">
        <v>2795</v>
      </c>
      <c r="C2290">
        <v>224.4</v>
      </c>
      <c r="D2290">
        <v>229</v>
      </c>
      <c r="E2290">
        <v>0</v>
      </c>
      <c r="F2290">
        <v>0</v>
      </c>
      <c r="G2290">
        <v>0.1789</v>
      </c>
      <c r="H2290" t="s">
        <v>18</v>
      </c>
      <c r="I2290" s="3">
        <v>43756</v>
      </c>
      <c r="J2290" s="2">
        <f t="shared" si="107"/>
        <v>0.21643835616438356</v>
      </c>
      <c r="K2290">
        <f t="shared" si="108"/>
        <v>226.7</v>
      </c>
      <c r="L2290">
        <f t="shared" si="109"/>
        <v>0.93779987786792285</v>
      </c>
    </row>
    <row r="2291" spans="1:12" x14ac:dyDescent="0.3">
      <c r="A2291" t="s">
        <v>23</v>
      </c>
      <c r="B2291">
        <v>2795</v>
      </c>
      <c r="C2291">
        <v>26.6</v>
      </c>
      <c r="D2291">
        <v>27.3</v>
      </c>
      <c r="E2291">
        <v>0</v>
      </c>
      <c r="F2291">
        <v>383</v>
      </c>
      <c r="G2291">
        <v>0.1787</v>
      </c>
      <c r="H2291" t="s">
        <v>19</v>
      </c>
      <c r="I2291" s="3">
        <v>43756</v>
      </c>
      <c r="J2291" s="2">
        <f t="shared" si="107"/>
        <v>0.21643835616438356</v>
      </c>
      <c r="K2291">
        <f t="shared" si="108"/>
        <v>26.950000000000003</v>
      </c>
      <c r="L2291">
        <f t="shared" si="109"/>
        <v>0.93779987786792285</v>
      </c>
    </row>
    <row r="2292" spans="1:12" x14ac:dyDescent="0.3">
      <c r="A2292" t="s">
        <v>23</v>
      </c>
      <c r="B2292">
        <v>2800</v>
      </c>
      <c r="C2292">
        <v>220.1</v>
      </c>
      <c r="D2292">
        <v>224.5</v>
      </c>
      <c r="E2292">
        <v>5</v>
      </c>
      <c r="F2292">
        <v>498</v>
      </c>
      <c r="G2292">
        <v>0.17760000000000001</v>
      </c>
      <c r="H2292" t="s">
        <v>18</v>
      </c>
      <c r="I2292" s="3">
        <v>43756</v>
      </c>
      <c r="J2292" s="2">
        <f t="shared" si="107"/>
        <v>0.21643835616438356</v>
      </c>
      <c r="K2292">
        <f t="shared" si="108"/>
        <v>222.3</v>
      </c>
      <c r="L2292">
        <f t="shared" si="109"/>
        <v>0.93947751628986909</v>
      </c>
    </row>
    <row r="2293" spans="1:12" x14ac:dyDescent="0.3">
      <c r="A2293" t="s">
        <v>23</v>
      </c>
      <c r="B2293">
        <v>2800</v>
      </c>
      <c r="C2293">
        <v>27.3</v>
      </c>
      <c r="D2293">
        <v>28</v>
      </c>
      <c r="E2293">
        <v>18286</v>
      </c>
      <c r="F2293">
        <v>27474</v>
      </c>
      <c r="G2293">
        <v>0.1777</v>
      </c>
      <c r="H2293" t="s">
        <v>19</v>
      </c>
      <c r="I2293" s="3">
        <v>43756</v>
      </c>
      <c r="J2293" s="2">
        <f t="shared" si="107"/>
        <v>0.21643835616438356</v>
      </c>
      <c r="K2293">
        <f t="shared" si="108"/>
        <v>27.65</v>
      </c>
      <c r="L2293">
        <f t="shared" si="109"/>
        <v>0.93947751628986909</v>
      </c>
    </row>
    <row r="2294" spans="1:12" x14ac:dyDescent="0.3">
      <c r="A2294" t="s">
        <v>23</v>
      </c>
      <c r="B2294">
        <v>2805</v>
      </c>
      <c r="C2294">
        <v>215.8</v>
      </c>
      <c r="D2294">
        <v>220.3</v>
      </c>
      <c r="E2294">
        <v>0</v>
      </c>
      <c r="F2294">
        <v>0</v>
      </c>
      <c r="G2294">
        <v>0.17660000000000001</v>
      </c>
      <c r="H2294" t="s">
        <v>18</v>
      </c>
      <c r="I2294" s="3">
        <v>43756</v>
      </c>
      <c r="J2294" s="2">
        <f t="shared" si="107"/>
        <v>0.21643835616438356</v>
      </c>
      <c r="K2294">
        <f t="shared" si="108"/>
        <v>218.05</v>
      </c>
      <c r="L2294">
        <f t="shared" si="109"/>
        <v>0.94115515471181521</v>
      </c>
    </row>
    <row r="2295" spans="1:12" x14ac:dyDescent="0.3">
      <c r="A2295" t="s">
        <v>23</v>
      </c>
      <c r="B2295">
        <v>2805</v>
      </c>
      <c r="C2295">
        <v>28</v>
      </c>
      <c r="D2295">
        <v>28.6</v>
      </c>
      <c r="E2295">
        <v>2</v>
      </c>
      <c r="F2295">
        <v>1503</v>
      </c>
      <c r="G2295">
        <v>0.17649999999999999</v>
      </c>
      <c r="H2295" t="s">
        <v>19</v>
      </c>
      <c r="I2295" s="3">
        <v>43756</v>
      </c>
      <c r="J2295" s="2">
        <f t="shared" si="107"/>
        <v>0.21643835616438356</v>
      </c>
      <c r="K2295">
        <f t="shared" si="108"/>
        <v>28.3</v>
      </c>
      <c r="L2295">
        <f t="shared" si="109"/>
        <v>0.94115515471181521</v>
      </c>
    </row>
    <row r="2296" spans="1:12" x14ac:dyDescent="0.3">
      <c r="A2296" t="s">
        <v>23</v>
      </c>
      <c r="B2296">
        <v>2810</v>
      </c>
      <c r="C2296">
        <v>211.5</v>
      </c>
      <c r="D2296">
        <v>216</v>
      </c>
      <c r="E2296">
        <v>0</v>
      </c>
      <c r="F2296">
        <v>0</v>
      </c>
      <c r="G2296">
        <v>0.17549999999999999</v>
      </c>
      <c r="H2296" t="s">
        <v>18</v>
      </c>
      <c r="I2296" s="3">
        <v>43756</v>
      </c>
      <c r="J2296" s="2">
        <f t="shared" si="107"/>
        <v>0.21643835616438356</v>
      </c>
      <c r="K2296">
        <f t="shared" si="108"/>
        <v>213.75</v>
      </c>
      <c r="L2296">
        <f t="shared" si="109"/>
        <v>0.94283279313376145</v>
      </c>
    </row>
    <row r="2297" spans="1:12" x14ac:dyDescent="0.3">
      <c r="A2297" t="s">
        <v>23</v>
      </c>
      <c r="B2297">
        <v>2810</v>
      </c>
      <c r="C2297">
        <v>28.6</v>
      </c>
      <c r="D2297">
        <v>29.3</v>
      </c>
      <c r="E2297">
        <v>4</v>
      </c>
      <c r="F2297">
        <v>1339</v>
      </c>
      <c r="G2297">
        <v>0.17530000000000001</v>
      </c>
      <c r="H2297" t="s">
        <v>19</v>
      </c>
      <c r="I2297" s="3">
        <v>43756</v>
      </c>
      <c r="J2297" s="2">
        <f t="shared" si="107"/>
        <v>0.21643835616438356</v>
      </c>
      <c r="K2297">
        <f t="shared" si="108"/>
        <v>28.950000000000003</v>
      </c>
      <c r="L2297">
        <f t="shared" si="109"/>
        <v>0.94283279313376145</v>
      </c>
    </row>
    <row r="2298" spans="1:12" x14ac:dyDescent="0.3">
      <c r="A2298" t="s">
        <v>23</v>
      </c>
      <c r="B2298">
        <v>2815</v>
      </c>
      <c r="C2298">
        <v>207.3</v>
      </c>
      <c r="D2298">
        <v>211.7</v>
      </c>
      <c r="E2298">
        <v>0</v>
      </c>
      <c r="F2298">
        <v>0</v>
      </c>
      <c r="G2298">
        <v>0.1744</v>
      </c>
      <c r="H2298" t="s">
        <v>18</v>
      </c>
      <c r="I2298" s="3">
        <v>43756</v>
      </c>
      <c r="J2298" s="2">
        <f t="shared" si="107"/>
        <v>0.21643835616438356</v>
      </c>
      <c r="K2298">
        <f t="shared" si="108"/>
        <v>209.5</v>
      </c>
      <c r="L2298">
        <f t="shared" si="109"/>
        <v>0.94451043155570757</v>
      </c>
    </row>
    <row r="2299" spans="1:12" x14ac:dyDescent="0.3">
      <c r="A2299" t="s">
        <v>23</v>
      </c>
      <c r="B2299">
        <v>2815</v>
      </c>
      <c r="C2299">
        <v>29.3</v>
      </c>
      <c r="D2299">
        <v>30</v>
      </c>
      <c r="E2299">
        <v>0</v>
      </c>
      <c r="F2299">
        <v>96</v>
      </c>
      <c r="G2299">
        <v>0.1741</v>
      </c>
      <c r="H2299" t="s">
        <v>19</v>
      </c>
      <c r="I2299" s="3">
        <v>43756</v>
      </c>
      <c r="J2299" s="2">
        <f t="shared" si="107"/>
        <v>0.21643835616438356</v>
      </c>
      <c r="K2299">
        <f t="shared" si="108"/>
        <v>29.65</v>
      </c>
      <c r="L2299">
        <f t="shared" si="109"/>
        <v>0.94451043155570757</v>
      </c>
    </row>
    <row r="2300" spans="1:12" x14ac:dyDescent="0.3">
      <c r="A2300" t="s">
        <v>23</v>
      </c>
      <c r="B2300">
        <v>2820</v>
      </c>
      <c r="C2300">
        <v>203</v>
      </c>
      <c r="D2300">
        <v>207.5</v>
      </c>
      <c r="E2300">
        <v>0</v>
      </c>
      <c r="F2300">
        <v>0</v>
      </c>
      <c r="G2300">
        <v>0.17319999999999999</v>
      </c>
      <c r="H2300" t="s">
        <v>18</v>
      </c>
      <c r="I2300" s="3">
        <v>43756</v>
      </c>
      <c r="J2300" s="2">
        <f t="shared" si="107"/>
        <v>0.21643835616438356</v>
      </c>
      <c r="K2300">
        <f t="shared" si="108"/>
        <v>205.25</v>
      </c>
      <c r="L2300">
        <f t="shared" si="109"/>
        <v>0.94618806997765381</v>
      </c>
    </row>
    <row r="2301" spans="1:12" x14ac:dyDescent="0.3">
      <c r="A2301" t="s">
        <v>23</v>
      </c>
      <c r="B2301">
        <v>2820</v>
      </c>
      <c r="C2301">
        <v>30.1</v>
      </c>
      <c r="D2301">
        <v>30.7</v>
      </c>
      <c r="E2301">
        <v>2</v>
      </c>
      <c r="F2301">
        <v>1210</v>
      </c>
      <c r="G2301">
        <v>0.1731</v>
      </c>
      <c r="H2301" t="s">
        <v>19</v>
      </c>
      <c r="I2301" s="3">
        <v>43756</v>
      </c>
      <c r="J2301" s="2">
        <f t="shared" si="107"/>
        <v>0.21643835616438356</v>
      </c>
      <c r="K2301">
        <f t="shared" si="108"/>
        <v>30.4</v>
      </c>
      <c r="L2301">
        <f t="shared" si="109"/>
        <v>0.94618806997765381</v>
      </c>
    </row>
    <row r="2302" spans="1:12" x14ac:dyDescent="0.3">
      <c r="A2302" t="s">
        <v>23</v>
      </c>
      <c r="B2302">
        <v>2825</v>
      </c>
      <c r="C2302">
        <v>198.8</v>
      </c>
      <c r="D2302">
        <v>203.1</v>
      </c>
      <c r="E2302">
        <v>0</v>
      </c>
      <c r="F2302">
        <v>352</v>
      </c>
      <c r="G2302">
        <v>0.17199999999999999</v>
      </c>
      <c r="H2302" t="s">
        <v>18</v>
      </c>
      <c r="I2302" s="3">
        <v>43756</v>
      </c>
      <c r="J2302" s="2">
        <f t="shared" si="107"/>
        <v>0.21643835616438356</v>
      </c>
      <c r="K2302">
        <f t="shared" si="108"/>
        <v>200.95</v>
      </c>
      <c r="L2302">
        <f t="shared" si="109"/>
        <v>0.94786570839960005</v>
      </c>
    </row>
    <row r="2303" spans="1:12" x14ac:dyDescent="0.3">
      <c r="A2303" t="s">
        <v>23</v>
      </c>
      <c r="B2303">
        <v>2825</v>
      </c>
      <c r="C2303">
        <v>30.8</v>
      </c>
      <c r="D2303">
        <v>31.4</v>
      </c>
      <c r="E2303">
        <v>3374</v>
      </c>
      <c r="F2303">
        <v>4893</v>
      </c>
      <c r="G2303">
        <v>0.1719</v>
      </c>
      <c r="H2303" t="s">
        <v>19</v>
      </c>
      <c r="I2303" s="3">
        <v>43756</v>
      </c>
      <c r="J2303" s="2">
        <f t="shared" si="107"/>
        <v>0.21643835616438356</v>
      </c>
      <c r="K2303">
        <f t="shared" si="108"/>
        <v>31.1</v>
      </c>
      <c r="L2303">
        <f t="shared" si="109"/>
        <v>0.94786570839960005</v>
      </c>
    </row>
    <row r="2304" spans="1:12" x14ac:dyDescent="0.3">
      <c r="A2304" t="s">
        <v>23</v>
      </c>
      <c r="B2304">
        <v>2830</v>
      </c>
      <c r="C2304">
        <v>194.6</v>
      </c>
      <c r="D2304">
        <v>199</v>
      </c>
      <c r="E2304">
        <v>0</v>
      </c>
      <c r="F2304">
        <v>0</v>
      </c>
      <c r="G2304">
        <v>0.17100000000000001</v>
      </c>
      <c r="H2304" t="s">
        <v>18</v>
      </c>
      <c r="I2304" s="3">
        <v>43756</v>
      </c>
      <c r="J2304" s="2">
        <f t="shared" si="107"/>
        <v>0.21643835616438356</v>
      </c>
      <c r="K2304">
        <f t="shared" si="108"/>
        <v>196.8</v>
      </c>
      <c r="L2304">
        <f t="shared" si="109"/>
        <v>0.94954334682154617</v>
      </c>
    </row>
    <row r="2305" spans="1:12" x14ac:dyDescent="0.3">
      <c r="A2305" t="s">
        <v>23</v>
      </c>
      <c r="B2305">
        <v>2830</v>
      </c>
      <c r="C2305">
        <v>31.5</v>
      </c>
      <c r="D2305">
        <v>32.200000000000003</v>
      </c>
      <c r="E2305">
        <v>1</v>
      </c>
      <c r="F2305">
        <v>211</v>
      </c>
      <c r="G2305">
        <v>0.17069999999999999</v>
      </c>
      <c r="H2305" t="s">
        <v>19</v>
      </c>
      <c r="I2305" s="3">
        <v>43756</v>
      </c>
      <c r="J2305" s="2">
        <f t="shared" si="107"/>
        <v>0.21643835616438356</v>
      </c>
      <c r="K2305">
        <f t="shared" si="108"/>
        <v>31.85</v>
      </c>
      <c r="L2305">
        <f t="shared" si="109"/>
        <v>0.94954334682154617</v>
      </c>
    </row>
    <row r="2306" spans="1:12" x14ac:dyDescent="0.3">
      <c r="A2306" t="s">
        <v>23</v>
      </c>
      <c r="B2306">
        <v>2835</v>
      </c>
      <c r="C2306">
        <v>190.4</v>
      </c>
      <c r="D2306">
        <v>194.8</v>
      </c>
      <c r="E2306">
        <v>0</v>
      </c>
      <c r="F2306">
        <v>0</v>
      </c>
      <c r="G2306">
        <v>0.16980000000000001</v>
      </c>
      <c r="H2306" t="s">
        <v>18</v>
      </c>
      <c r="I2306" s="3">
        <v>43756</v>
      </c>
      <c r="J2306" s="2">
        <f t="shared" ref="J2306:J2369" si="110">(I2306-$N$2)/365</f>
        <v>0.21643835616438356</v>
      </c>
      <c r="K2306">
        <f t="shared" ref="K2306:K2369" si="111">(C2306+D2306)/2</f>
        <v>192.60000000000002</v>
      </c>
      <c r="L2306">
        <f t="shared" ref="L2306:L2369" si="112">B2306/$M$2</f>
        <v>0.95122098524349241</v>
      </c>
    </row>
    <row r="2307" spans="1:12" x14ac:dyDescent="0.3">
      <c r="A2307" t="s">
        <v>23</v>
      </c>
      <c r="B2307">
        <v>2835</v>
      </c>
      <c r="C2307">
        <v>32.299999999999997</v>
      </c>
      <c r="D2307">
        <v>33</v>
      </c>
      <c r="E2307">
        <v>2</v>
      </c>
      <c r="F2307">
        <v>40</v>
      </c>
      <c r="G2307">
        <v>0.1696</v>
      </c>
      <c r="H2307" t="s">
        <v>19</v>
      </c>
      <c r="I2307" s="3">
        <v>43756</v>
      </c>
      <c r="J2307" s="2">
        <f t="shared" si="110"/>
        <v>0.21643835616438356</v>
      </c>
      <c r="K2307">
        <f t="shared" si="111"/>
        <v>32.65</v>
      </c>
      <c r="L2307">
        <f t="shared" si="112"/>
        <v>0.95122098524349241</v>
      </c>
    </row>
    <row r="2308" spans="1:12" x14ac:dyDescent="0.3">
      <c r="A2308" t="s">
        <v>23</v>
      </c>
      <c r="B2308">
        <v>2840</v>
      </c>
      <c r="C2308">
        <v>186.3</v>
      </c>
      <c r="D2308">
        <v>190.6</v>
      </c>
      <c r="E2308">
        <v>0</v>
      </c>
      <c r="F2308">
        <v>0</v>
      </c>
      <c r="G2308">
        <v>0.16869999999999999</v>
      </c>
      <c r="H2308" t="s">
        <v>18</v>
      </c>
      <c r="I2308" s="3">
        <v>43756</v>
      </c>
      <c r="J2308" s="2">
        <f t="shared" si="110"/>
        <v>0.21643835616438356</v>
      </c>
      <c r="K2308">
        <f t="shared" si="111"/>
        <v>188.45</v>
      </c>
      <c r="L2308">
        <f t="shared" si="112"/>
        <v>0.95289862366543865</v>
      </c>
    </row>
    <row r="2309" spans="1:12" x14ac:dyDescent="0.3">
      <c r="A2309" t="s">
        <v>23</v>
      </c>
      <c r="B2309">
        <v>2840</v>
      </c>
      <c r="C2309">
        <v>33.1</v>
      </c>
      <c r="D2309">
        <v>33.799999999999997</v>
      </c>
      <c r="E2309">
        <v>15</v>
      </c>
      <c r="F2309">
        <v>463</v>
      </c>
      <c r="G2309">
        <v>0.16850000000000001</v>
      </c>
      <c r="H2309" t="s">
        <v>19</v>
      </c>
      <c r="I2309" s="3">
        <v>43756</v>
      </c>
      <c r="J2309" s="2">
        <f t="shared" si="110"/>
        <v>0.21643835616438356</v>
      </c>
      <c r="K2309">
        <f t="shared" si="111"/>
        <v>33.450000000000003</v>
      </c>
      <c r="L2309">
        <f t="shared" si="112"/>
        <v>0.95289862366543865</v>
      </c>
    </row>
    <row r="2310" spans="1:12" x14ac:dyDescent="0.3">
      <c r="A2310" t="s">
        <v>23</v>
      </c>
      <c r="B2310">
        <v>2845</v>
      </c>
      <c r="C2310">
        <v>182.1</v>
      </c>
      <c r="D2310">
        <v>186.4</v>
      </c>
      <c r="E2310">
        <v>0</v>
      </c>
      <c r="F2310">
        <v>0</v>
      </c>
      <c r="G2310">
        <v>0.16750000000000001</v>
      </c>
      <c r="H2310" t="s">
        <v>18</v>
      </c>
      <c r="I2310" s="3">
        <v>43756</v>
      </c>
      <c r="J2310" s="2">
        <f t="shared" si="110"/>
        <v>0.21643835616438356</v>
      </c>
      <c r="K2310">
        <f t="shared" si="111"/>
        <v>184.25</v>
      </c>
      <c r="L2310">
        <f t="shared" si="112"/>
        <v>0.95457626208738477</v>
      </c>
    </row>
    <row r="2311" spans="1:12" x14ac:dyDescent="0.3">
      <c r="A2311" t="s">
        <v>23</v>
      </c>
      <c r="B2311">
        <v>2845</v>
      </c>
      <c r="C2311">
        <v>33.9</v>
      </c>
      <c r="D2311">
        <v>34.6</v>
      </c>
      <c r="E2311">
        <v>278</v>
      </c>
      <c r="F2311">
        <v>390</v>
      </c>
      <c r="G2311">
        <v>0.1673</v>
      </c>
      <c r="H2311" t="s">
        <v>19</v>
      </c>
      <c r="I2311" s="3">
        <v>43756</v>
      </c>
      <c r="J2311" s="2">
        <f t="shared" si="110"/>
        <v>0.21643835616438356</v>
      </c>
      <c r="K2311">
        <f t="shared" si="111"/>
        <v>34.25</v>
      </c>
      <c r="L2311">
        <f t="shared" si="112"/>
        <v>0.95457626208738477</v>
      </c>
    </row>
    <row r="2312" spans="1:12" x14ac:dyDescent="0.3">
      <c r="A2312" t="s">
        <v>23</v>
      </c>
      <c r="B2312">
        <v>2850</v>
      </c>
      <c r="C2312">
        <v>178</v>
      </c>
      <c r="D2312">
        <v>182</v>
      </c>
      <c r="E2312">
        <v>0</v>
      </c>
      <c r="F2312">
        <v>958</v>
      </c>
      <c r="G2312">
        <v>0.1661</v>
      </c>
      <c r="H2312" t="s">
        <v>18</v>
      </c>
      <c r="I2312" s="3">
        <v>43756</v>
      </c>
      <c r="J2312" s="2">
        <f t="shared" si="110"/>
        <v>0.21643835616438356</v>
      </c>
      <c r="K2312">
        <f t="shared" si="111"/>
        <v>180</v>
      </c>
      <c r="L2312">
        <f t="shared" si="112"/>
        <v>0.95625390050933101</v>
      </c>
    </row>
    <row r="2313" spans="1:12" x14ac:dyDescent="0.3">
      <c r="A2313" t="s">
        <v>23</v>
      </c>
      <c r="B2313">
        <v>2850</v>
      </c>
      <c r="C2313">
        <v>34.700000000000003</v>
      </c>
      <c r="D2313">
        <v>35.4</v>
      </c>
      <c r="E2313">
        <v>170</v>
      </c>
      <c r="F2313">
        <v>9309</v>
      </c>
      <c r="G2313">
        <v>0.16600000000000001</v>
      </c>
      <c r="H2313" t="s">
        <v>19</v>
      </c>
      <c r="I2313" s="3">
        <v>43756</v>
      </c>
      <c r="J2313" s="2">
        <f t="shared" si="110"/>
        <v>0.21643835616438356</v>
      </c>
      <c r="K2313">
        <f t="shared" si="111"/>
        <v>35.049999999999997</v>
      </c>
      <c r="L2313">
        <f t="shared" si="112"/>
        <v>0.95625390050933101</v>
      </c>
    </row>
    <row r="2314" spans="1:12" x14ac:dyDescent="0.3">
      <c r="A2314" t="s">
        <v>23</v>
      </c>
      <c r="B2314">
        <v>2855</v>
      </c>
      <c r="C2314">
        <v>173.9</v>
      </c>
      <c r="D2314">
        <v>178.1</v>
      </c>
      <c r="E2314">
        <v>0</v>
      </c>
      <c r="F2314">
        <v>0</v>
      </c>
      <c r="G2314">
        <v>0.16520000000000001</v>
      </c>
      <c r="H2314" t="s">
        <v>18</v>
      </c>
      <c r="I2314" s="3">
        <v>43756</v>
      </c>
      <c r="J2314" s="2">
        <f t="shared" si="110"/>
        <v>0.21643835616438356</v>
      </c>
      <c r="K2314">
        <f t="shared" si="111"/>
        <v>176</v>
      </c>
      <c r="L2314">
        <f t="shared" si="112"/>
        <v>0.95793153893127714</v>
      </c>
    </row>
    <row r="2315" spans="1:12" x14ac:dyDescent="0.3">
      <c r="A2315" t="s">
        <v>23</v>
      </c>
      <c r="B2315">
        <v>2855</v>
      </c>
      <c r="C2315">
        <v>35.6</v>
      </c>
      <c r="D2315">
        <v>36.299999999999997</v>
      </c>
      <c r="E2315">
        <v>2</v>
      </c>
      <c r="F2315">
        <v>2037</v>
      </c>
      <c r="G2315">
        <v>0.16500000000000001</v>
      </c>
      <c r="H2315" t="s">
        <v>19</v>
      </c>
      <c r="I2315" s="3">
        <v>43756</v>
      </c>
      <c r="J2315" s="2">
        <f t="shared" si="110"/>
        <v>0.21643835616438356</v>
      </c>
      <c r="K2315">
        <f t="shared" si="111"/>
        <v>35.950000000000003</v>
      </c>
      <c r="L2315">
        <f t="shared" si="112"/>
        <v>0.95793153893127714</v>
      </c>
    </row>
    <row r="2316" spans="1:12" x14ac:dyDescent="0.3">
      <c r="A2316" t="s">
        <v>23</v>
      </c>
      <c r="B2316">
        <v>2860</v>
      </c>
      <c r="C2316">
        <v>169.9</v>
      </c>
      <c r="D2316">
        <v>174.1</v>
      </c>
      <c r="E2316">
        <v>0</v>
      </c>
      <c r="F2316">
        <v>1</v>
      </c>
      <c r="G2316">
        <v>0.16370000000000001</v>
      </c>
      <c r="H2316" t="s">
        <v>18</v>
      </c>
      <c r="I2316" s="3">
        <v>43756</v>
      </c>
      <c r="J2316" s="2">
        <f t="shared" si="110"/>
        <v>0.21643835616438356</v>
      </c>
      <c r="K2316">
        <f t="shared" si="111"/>
        <v>172</v>
      </c>
      <c r="L2316">
        <f t="shared" si="112"/>
        <v>0.95960917735322337</v>
      </c>
    </row>
    <row r="2317" spans="1:12" x14ac:dyDescent="0.3">
      <c r="A2317" t="s">
        <v>23</v>
      </c>
      <c r="B2317">
        <v>2860</v>
      </c>
      <c r="C2317">
        <v>36.4</v>
      </c>
      <c r="D2317">
        <v>37.1</v>
      </c>
      <c r="E2317">
        <v>8</v>
      </c>
      <c r="F2317">
        <v>1220</v>
      </c>
      <c r="G2317">
        <v>0.1636</v>
      </c>
      <c r="H2317" t="s">
        <v>19</v>
      </c>
      <c r="I2317" s="3">
        <v>43756</v>
      </c>
      <c r="J2317" s="2">
        <f t="shared" si="110"/>
        <v>0.21643835616438356</v>
      </c>
      <c r="K2317">
        <f t="shared" si="111"/>
        <v>36.75</v>
      </c>
      <c r="L2317">
        <f t="shared" si="112"/>
        <v>0.95960917735322337</v>
      </c>
    </row>
    <row r="2318" spans="1:12" x14ac:dyDescent="0.3">
      <c r="A2318" t="s">
        <v>23</v>
      </c>
      <c r="B2318">
        <v>2865</v>
      </c>
      <c r="C2318">
        <v>165.8</v>
      </c>
      <c r="D2318">
        <v>170</v>
      </c>
      <c r="E2318">
        <v>0</v>
      </c>
      <c r="F2318">
        <v>0</v>
      </c>
      <c r="G2318">
        <v>0.16259999999999999</v>
      </c>
      <c r="H2318" t="s">
        <v>18</v>
      </c>
      <c r="I2318" s="3">
        <v>43756</v>
      </c>
      <c r="J2318" s="2">
        <f t="shared" si="110"/>
        <v>0.21643835616438356</v>
      </c>
      <c r="K2318">
        <f t="shared" si="111"/>
        <v>167.9</v>
      </c>
      <c r="L2318">
        <f t="shared" si="112"/>
        <v>0.96128681577516961</v>
      </c>
    </row>
    <row r="2319" spans="1:12" x14ac:dyDescent="0.3">
      <c r="A2319" t="s">
        <v>23</v>
      </c>
      <c r="B2319">
        <v>2865</v>
      </c>
      <c r="C2319">
        <v>37.299999999999997</v>
      </c>
      <c r="D2319">
        <v>38</v>
      </c>
      <c r="E2319">
        <v>1</v>
      </c>
      <c r="F2319">
        <v>389</v>
      </c>
      <c r="G2319">
        <v>0.16250000000000001</v>
      </c>
      <c r="H2319" t="s">
        <v>19</v>
      </c>
      <c r="I2319" s="3">
        <v>43756</v>
      </c>
      <c r="J2319" s="2">
        <f t="shared" si="110"/>
        <v>0.21643835616438356</v>
      </c>
      <c r="K2319">
        <f t="shared" si="111"/>
        <v>37.65</v>
      </c>
      <c r="L2319">
        <f t="shared" si="112"/>
        <v>0.96128681577516961</v>
      </c>
    </row>
    <row r="2320" spans="1:12" x14ac:dyDescent="0.3">
      <c r="A2320" t="s">
        <v>23</v>
      </c>
      <c r="B2320">
        <v>2870</v>
      </c>
      <c r="C2320">
        <v>161.80000000000001</v>
      </c>
      <c r="D2320">
        <v>166</v>
      </c>
      <c r="E2320">
        <v>0</v>
      </c>
      <c r="F2320">
        <v>1</v>
      </c>
      <c r="G2320">
        <v>0.16139999999999999</v>
      </c>
      <c r="H2320" t="s">
        <v>18</v>
      </c>
      <c r="I2320" s="3">
        <v>43756</v>
      </c>
      <c r="J2320" s="2">
        <f t="shared" si="110"/>
        <v>0.21643835616438356</v>
      </c>
      <c r="K2320">
        <f t="shared" si="111"/>
        <v>163.9</v>
      </c>
      <c r="L2320">
        <f t="shared" si="112"/>
        <v>0.96296445419711574</v>
      </c>
    </row>
    <row r="2321" spans="1:12" x14ac:dyDescent="0.3">
      <c r="A2321" t="s">
        <v>23</v>
      </c>
      <c r="B2321">
        <v>2870</v>
      </c>
      <c r="C2321">
        <v>38.200000000000003</v>
      </c>
      <c r="D2321">
        <v>39</v>
      </c>
      <c r="E2321">
        <v>7</v>
      </c>
      <c r="F2321">
        <v>172</v>
      </c>
      <c r="G2321">
        <v>0.1613</v>
      </c>
      <c r="H2321" t="s">
        <v>19</v>
      </c>
      <c r="I2321" s="3">
        <v>43756</v>
      </c>
      <c r="J2321" s="2">
        <f t="shared" si="110"/>
        <v>0.21643835616438356</v>
      </c>
      <c r="K2321">
        <f t="shared" si="111"/>
        <v>38.6</v>
      </c>
      <c r="L2321">
        <f t="shared" si="112"/>
        <v>0.96296445419711574</v>
      </c>
    </row>
    <row r="2322" spans="1:12" x14ac:dyDescent="0.3">
      <c r="A2322" t="s">
        <v>23</v>
      </c>
      <c r="B2322">
        <v>2875</v>
      </c>
      <c r="C2322">
        <v>157.80000000000001</v>
      </c>
      <c r="D2322">
        <v>161.5</v>
      </c>
      <c r="E2322">
        <v>0</v>
      </c>
      <c r="F2322">
        <v>924</v>
      </c>
      <c r="G2322">
        <v>0.1603</v>
      </c>
      <c r="H2322" t="s">
        <v>18</v>
      </c>
      <c r="I2322" s="3">
        <v>43756</v>
      </c>
      <c r="J2322" s="2">
        <f t="shared" si="110"/>
        <v>0.21643835616438356</v>
      </c>
      <c r="K2322">
        <f t="shared" si="111"/>
        <v>159.65</v>
      </c>
      <c r="L2322">
        <f t="shared" si="112"/>
        <v>0.96464209261906197</v>
      </c>
    </row>
    <row r="2323" spans="1:12" x14ac:dyDescent="0.3">
      <c r="A2323" t="s">
        <v>23</v>
      </c>
      <c r="B2323">
        <v>2875</v>
      </c>
      <c r="C2323">
        <v>39.200000000000003</v>
      </c>
      <c r="D2323">
        <v>39.9</v>
      </c>
      <c r="E2323">
        <v>39</v>
      </c>
      <c r="F2323">
        <v>7089</v>
      </c>
      <c r="G2323">
        <v>0.16020000000000001</v>
      </c>
      <c r="H2323" t="s">
        <v>19</v>
      </c>
      <c r="I2323" s="3">
        <v>43756</v>
      </c>
      <c r="J2323" s="2">
        <f t="shared" si="110"/>
        <v>0.21643835616438356</v>
      </c>
      <c r="K2323">
        <f t="shared" si="111"/>
        <v>39.549999999999997</v>
      </c>
      <c r="L2323">
        <f t="shared" si="112"/>
        <v>0.96464209261906197</v>
      </c>
    </row>
    <row r="2324" spans="1:12" x14ac:dyDescent="0.3">
      <c r="A2324" t="s">
        <v>23</v>
      </c>
      <c r="B2324">
        <v>2880</v>
      </c>
      <c r="C2324">
        <v>153.80000000000001</v>
      </c>
      <c r="D2324">
        <v>157.9</v>
      </c>
      <c r="E2324">
        <v>0</v>
      </c>
      <c r="F2324">
        <v>16</v>
      </c>
      <c r="G2324">
        <v>0.15909999999999999</v>
      </c>
      <c r="H2324" t="s">
        <v>18</v>
      </c>
      <c r="I2324" s="3">
        <v>43756</v>
      </c>
      <c r="J2324" s="2">
        <f t="shared" si="110"/>
        <v>0.21643835616438356</v>
      </c>
      <c r="K2324">
        <f t="shared" si="111"/>
        <v>155.85000000000002</v>
      </c>
      <c r="L2324">
        <f t="shared" si="112"/>
        <v>0.96631973104100821</v>
      </c>
    </row>
    <row r="2325" spans="1:12" x14ac:dyDescent="0.3">
      <c r="A2325" t="s">
        <v>23</v>
      </c>
      <c r="B2325">
        <v>2880</v>
      </c>
      <c r="C2325">
        <v>40.1</v>
      </c>
      <c r="D2325">
        <v>40.9</v>
      </c>
      <c r="E2325">
        <v>0</v>
      </c>
      <c r="F2325">
        <v>120</v>
      </c>
      <c r="G2325">
        <v>0.15890000000000001</v>
      </c>
      <c r="H2325" t="s">
        <v>19</v>
      </c>
      <c r="I2325" s="3">
        <v>43756</v>
      </c>
      <c r="J2325" s="2">
        <f t="shared" si="110"/>
        <v>0.21643835616438356</v>
      </c>
      <c r="K2325">
        <f t="shared" si="111"/>
        <v>40.5</v>
      </c>
      <c r="L2325">
        <f t="shared" si="112"/>
        <v>0.96631973104100821</v>
      </c>
    </row>
    <row r="2326" spans="1:12" x14ac:dyDescent="0.3">
      <c r="A2326" t="s">
        <v>23</v>
      </c>
      <c r="B2326">
        <v>2885</v>
      </c>
      <c r="C2326">
        <v>149.80000000000001</v>
      </c>
      <c r="D2326">
        <v>153.9</v>
      </c>
      <c r="E2326">
        <v>0</v>
      </c>
      <c r="F2326">
        <v>70</v>
      </c>
      <c r="G2326">
        <v>0.15790000000000001</v>
      </c>
      <c r="H2326" t="s">
        <v>18</v>
      </c>
      <c r="I2326" s="3">
        <v>43756</v>
      </c>
      <c r="J2326" s="2">
        <f t="shared" si="110"/>
        <v>0.21643835616438356</v>
      </c>
      <c r="K2326">
        <f t="shared" si="111"/>
        <v>151.85000000000002</v>
      </c>
      <c r="L2326">
        <f t="shared" si="112"/>
        <v>0.96799736946295434</v>
      </c>
    </row>
    <row r="2327" spans="1:12" x14ac:dyDescent="0.3">
      <c r="A2327" t="s">
        <v>23</v>
      </c>
      <c r="B2327">
        <v>2885</v>
      </c>
      <c r="C2327">
        <v>41.1</v>
      </c>
      <c r="D2327">
        <v>41.9</v>
      </c>
      <c r="E2327">
        <v>0</v>
      </c>
      <c r="F2327">
        <v>88</v>
      </c>
      <c r="G2327">
        <v>0.15770000000000001</v>
      </c>
      <c r="H2327" t="s">
        <v>19</v>
      </c>
      <c r="I2327" s="3">
        <v>43756</v>
      </c>
      <c r="J2327" s="2">
        <f t="shared" si="110"/>
        <v>0.21643835616438356</v>
      </c>
      <c r="K2327">
        <f t="shared" si="111"/>
        <v>41.5</v>
      </c>
      <c r="L2327">
        <f t="shared" si="112"/>
        <v>0.96799736946295434</v>
      </c>
    </row>
    <row r="2328" spans="1:12" x14ac:dyDescent="0.3">
      <c r="A2328" t="s">
        <v>23</v>
      </c>
      <c r="B2328">
        <v>2890</v>
      </c>
      <c r="C2328">
        <v>145.9</v>
      </c>
      <c r="D2328">
        <v>149.80000000000001</v>
      </c>
      <c r="E2328">
        <v>0</v>
      </c>
      <c r="F2328">
        <v>56</v>
      </c>
      <c r="G2328">
        <v>0.157</v>
      </c>
      <c r="H2328" t="s">
        <v>18</v>
      </c>
      <c r="I2328" s="3">
        <v>43756</v>
      </c>
      <c r="J2328" s="2">
        <f t="shared" si="110"/>
        <v>0.21643835616438356</v>
      </c>
      <c r="K2328">
        <f t="shared" si="111"/>
        <v>147.85000000000002</v>
      </c>
      <c r="L2328">
        <f t="shared" si="112"/>
        <v>0.96967500788490057</v>
      </c>
    </row>
    <row r="2329" spans="1:12" x14ac:dyDescent="0.3">
      <c r="A2329" t="s">
        <v>23</v>
      </c>
      <c r="B2329">
        <v>2890</v>
      </c>
      <c r="C2329">
        <v>42.1</v>
      </c>
      <c r="D2329">
        <v>42.9</v>
      </c>
      <c r="E2329">
        <v>8</v>
      </c>
      <c r="F2329">
        <v>118</v>
      </c>
      <c r="G2329">
        <v>0.1565</v>
      </c>
      <c r="H2329" t="s">
        <v>19</v>
      </c>
      <c r="I2329" s="3">
        <v>43756</v>
      </c>
      <c r="J2329" s="2">
        <f t="shared" si="110"/>
        <v>0.21643835616438356</v>
      </c>
      <c r="K2329">
        <f t="shared" si="111"/>
        <v>42.5</v>
      </c>
      <c r="L2329">
        <f t="shared" si="112"/>
        <v>0.96967500788490057</v>
      </c>
    </row>
    <row r="2330" spans="1:12" x14ac:dyDescent="0.3">
      <c r="A2330" t="s">
        <v>23</v>
      </c>
      <c r="B2330">
        <v>2895</v>
      </c>
      <c r="C2330">
        <v>142</v>
      </c>
      <c r="D2330">
        <v>145.80000000000001</v>
      </c>
      <c r="E2330">
        <v>0</v>
      </c>
      <c r="F2330">
        <v>69</v>
      </c>
      <c r="G2330">
        <v>0.15570000000000001</v>
      </c>
      <c r="H2330" t="s">
        <v>18</v>
      </c>
      <c r="I2330" s="3">
        <v>43756</v>
      </c>
      <c r="J2330" s="2">
        <f t="shared" si="110"/>
        <v>0.21643835616438356</v>
      </c>
      <c r="K2330">
        <f t="shared" si="111"/>
        <v>143.9</v>
      </c>
      <c r="L2330">
        <f t="shared" si="112"/>
        <v>0.9713526463068467</v>
      </c>
    </row>
    <row r="2331" spans="1:12" x14ac:dyDescent="0.3">
      <c r="A2331" t="s">
        <v>23</v>
      </c>
      <c r="B2331">
        <v>2895</v>
      </c>
      <c r="C2331">
        <v>43.2</v>
      </c>
      <c r="D2331">
        <v>44</v>
      </c>
      <c r="E2331">
        <v>1</v>
      </c>
      <c r="F2331">
        <v>55</v>
      </c>
      <c r="G2331">
        <v>0.15540000000000001</v>
      </c>
      <c r="H2331" t="s">
        <v>19</v>
      </c>
      <c r="I2331" s="3">
        <v>43756</v>
      </c>
      <c r="J2331" s="2">
        <f t="shared" si="110"/>
        <v>0.21643835616438356</v>
      </c>
      <c r="K2331">
        <f t="shared" si="111"/>
        <v>43.6</v>
      </c>
      <c r="L2331">
        <f t="shared" si="112"/>
        <v>0.9713526463068467</v>
      </c>
    </row>
    <row r="2332" spans="1:12" x14ac:dyDescent="0.3">
      <c r="A2332" t="s">
        <v>23</v>
      </c>
      <c r="B2332">
        <v>2900</v>
      </c>
      <c r="C2332">
        <v>138.19999999999999</v>
      </c>
      <c r="D2332">
        <v>141.69999999999999</v>
      </c>
      <c r="E2332">
        <v>0</v>
      </c>
      <c r="F2332">
        <v>3375</v>
      </c>
      <c r="G2332">
        <v>0.15440000000000001</v>
      </c>
      <c r="H2332" t="s">
        <v>18</v>
      </c>
      <c r="I2332" s="3">
        <v>43756</v>
      </c>
      <c r="J2332" s="2">
        <f t="shared" si="110"/>
        <v>0.21643835616438356</v>
      </c>
      <c r="K2332">
        <f t="shared" si="111"/>
        <v>139.94999999999999</v>
      </c>
      <c r="L2332">
        <f t="shared" si="112"/>
        <v>0.97303028472879294</v>
      </c>
    </row>
    <row r="2333" spans="1:12" x14ac:dyDescent="0.3">
      <c r="A2333" t="s">
        <v>23</v>
      </c>
      <c r="B2333">
        <v>2900</v>
      </c>
      <c r="C2333">
        <v>44.3</v>
      </c>
      <c r="D2333">
        <v>45</v>
      </c>
      <c r="E2333">
        <v>16488</v>
      </c>
      <c r="F2333">
        <v>33085</v>
      </c>
      <c r="G2333">
        <v>0.15409999999999999</v>
      </c>
      <c r="H2333" t="s">
        <v>19</v>
      </c>
      <c r="I2333" s="3">
        <v>43756</v>
      </c>
      <c r="J2333" s="2">
        <f t="shared" si="110"/>
        <v>0.21643835616438356</v>
      </c>
      <c r="K2333">
        <f t="shared" si="111"/>
        <v>44.65</v>
      </c>
      <c r="L2333">
        <f t="shared" si="112"/>
        <v>0.97303028472879294</v>
      </c>
    </row>
    <row r="2334" spans="1:12" x14ac:dyDescent="0.3">
      <c r="A2334" t="s">
        <v>23</v>
      </c>
      <c r="B2334">
        <v>2905</v>
      </c>
      <c r="C2334">
        <v>134.30000000000001</v>
      </c>
      <c r="D2334">
        <v>138.1</v>
      </c>
      <c r="E2334">
        <v>0</v>
      </c>
      <c r="F2334">
        <v>22</v>
      </c>
      <c r="G2334">
        <v>0.15340000000000001</v>
      </c>
      <c r="H2334" t="s">
        <v>18</v>
      </c>
      <c r="I2334" s="3">
        <v>43756</v>
      </c>
      <c r="J2334" s="2">
        <f t="shared" si="110"/>
        <v>0.21643835616438356</v>
      </c>
      <c r="K2334">
        <f t="shared" si="111"/>
        <v>136.19999999999999</v>
      </c>
      <c r="L2334">
        <f t="shared" si="112"/>
        <v>0.97470792315073918</v>
      </c>
    </row>
    <row r="2335" spans="1:12" x14ac:dyDescent="0.3">
      <c r="A2335" t="s">
        <v>23</v>
      </c>
      <c r="B2335">
        <v>2905</v>
      </c>
      <c r="C2335">
        <v>45.4</v>
      </c>
      <c r="D2335">
        <v>46.2</v>
      </c>
      <c r="E2335">
        <v>0</v>
      </c>
      <c r="F2335">
        <v>19</v>
      </c>
      <c r="G2335">
        <v>0.153</v>
      </c>
      <c r="H2335" t="s">
        <v>19</v>
      </c>
      <c r="I2335" s="3">
        <v>43756</v>
      </c>
      <c r="J2335" s="2">
        <f t="shared" si="110"/>
        <v>0.21643835616438356</v>
      </c>
      <c r="K2335">
        <f t="shared" si="111"/>
        <v>45.8</v>
      </c>
      <c r="L2335">
        <f t="shared" si="112"/>
        <v>0.97470792315073918</v>
      </c>
    </row>
    <row r="2336" spans="1:12" x14ac:dyDescent="0.3">
      <c r="A2336" t="s">
        <v>23</v>
      </c>
      <c r="B2336">
        <v>2910</v>
      </c>
      <c r="C2336">
        <v>130.5</v>
      </c>
      <c r="D2336">
        <v>134.19999999999999</v>
      </c>
      <c r="E2336">
        <v>0</v>
      </c>
      <c r="F2336">
        <v>39</v>
      </c>
      <c r="G2336">
        <v>0.1522</v>
      </c>
      <c r="H2336" t="s">
        <v>18</v>
      </c>
      <c r="I2336" s="3">
        <v>43756</v>
      </c>
      <c r="J2336" s="2">
        <f t="shared" si="110"/>
        <v>0.21643835616438356</v>
      </c>
      <c r="K2336">
        <f t="shared" si="111"/>
        <v>132.35</v>
      </c>
      <c r="L2336">
        <f t="shared" si="112"/>
        <v>0.9763855615726853</v>
      </c>
    </row>
    <row r="2337" spans="1:12" x14ac:dyDescent="0.3">
      <c r="A2337" t="s">
        <v>23</v>
      </c>
      <c r="B2337">
        <v>2910</v>
      </c>
      <c r="C2337">
        <v>46.5</v>
      </c>
      <c r="D2337">
        <v>47.3</v>
      </c>
      <c r="E2337">
        <v>0</v>
      </c>
      <c r="F2337">
        <v>53</v>
      </c>
      <c r="G2337">
        <v>0.1517</v>
      </c>
      <c r="H2337" t="s">
        <v>19</v>
      </c>
      <c r="I2337" s="3">
        <v>43756</v>
      </c>
      <c r="J2337" s="2">
        <f t="shared" si="110"/>
        <v>0.21643835616438356</v>
      </c>
      <c r="K2337">
        <f t="shared" si="111"/>
        <v>46.9</v>
      </c>
      <c r="L2337">
        <f t="shared" si="112"/>
        <v>0.9763855615726853</v>
      </c>
    </row>
    <row r="2338" spans="1:12" x14ac:dyDescent="0.3">
      <c r="A2338" t="s">
        <v>23</v>
      </c>
      <c r="B2338">
        <v>2915</v>
      </c>
      <c r="C2338">
        <v>126.7</v>
      </c>
      <c r="D2338">
        <v>130.4</v>
      </c>
      <c r="E2338">
        <v>0</v>
      </c>
      <c r="F2338">
        <v>20</v>
      </c>
      <c r="G2338">
        <v>0.151</v>
      </c>
      <c r="H2338" t="s">
        <v>18</v>
      </c>
      <c r="I2338" s="3">
        <v>43756</v>
      </c>
      <c r="J2338" s="2">
        <f t="shared" si="110"/>
        <v>0.21643835616438356</v>
      </c>
      <c r="K2338">
        <f t="shared" si="111"/>
        <v>128.55000000000001</v>
      </c>
      <c r="L2338">
        <f t="shared" si="112"/>
        <v>0.97806319999463154</v>
      </c>
    </row>
    <row r="2339" spans="1:12" x14ac:dyDescent="0.3">
      <c r="A2339" t="s">
        <v>23</v>
      </c>
      <c r="B2339">
        <v>2915</v>
      </c>
      <c r="C2339">
        <v>47.6</v>
      </c>
      <c r="D2339">
        <v>48.5</v>
      </c>
      <c r="E2339">
        <v>12</v>
      </c>
      <c r="F2339">
        <v>192</v>
      </c>
      <c r="G2339">
        <v>0.15049999999999999</v>
      </c>
      <c r="H2339" t="s">
        <v>19</v>
      </c>
      <c r="I2339" s="3">
        <v>43756</v>
      </c>
      <c r="J2339" s="2">
        <f t="shared" si="110"/>
        <v>0.21643835616438356</v>
      </c>
      <c r="K2339">
        <f t="shared" si="111"/>
        <v>48.05</v>
      </c>
      <c r="L2339">
        <f t="shared" si="112"/>
        <v>0.97806319999463154</v>
      </c>
    </row>
    <row r="2340" spans="1:12" x14ac:dyDescent="0.3">
      <c r="A2340" t="s">
        <v>23</v>
      </c>
      <c r="B2340">
        <v>2920</v>
      </c>
      <c r="C2340">
        <v>123</v>
      </c>
      <c r="D2340">
        <v>126.6</v>
      </c>
      <c r="E2340">
        <v>0</v>
      </c>
      <c r="F2340">
        <v>56</v>
      </c>
      <c r="G2340">
        <v>0.14979999999999999</v>
      </c>
      <c r="H2340" t="s">
        <v>18</v>
      </c>
      <c r="I2340" s="3">
        <v>43756</v>
      </c>
      <c r="J2340" s="2">
        <f t="shared" si="110"/>
        <v>0.21643835616438356</v>
      </c>
      <c r="K2340">
        <f t="shared" si="111"/>
        <v>124.8</v>
      </c>
      <c r="L2340">
        <f t="shared" si="112"/>
        <v>0.97974083841657766</v>
      </c>
    </row>
    <row r="2341" spans="1:12" x14ac:dyDescent="0.3">
      <c r="A2341" t="s">
        <v>23</v>
      </c>
      <c r="B2341">
        <v>2920</v>
      </c>
      <c r="C2341">
        <v>48.8</v>
      </c>
      <c r="D2341">
        <v>49.7</v>
      </c>
      <c r="E2341">
        <v>151</v>
      </c>
      <c r="F2341">
        <v>83</v>
      </c>
      <c r="G2341">
        <v>0.14929999999999999</v>
      </c>
      <c r="H2341" t="s">
        <v>19</v>
      </c>
      <c r="I2341" s="3">
        <v>43756</v>
      </c>
      <c r="J2341" s="2">
        <f t="shared" si="110"/>
        <v>0.21643835616438356</v>
      </c>
      <c r="K2341">
        <f t="shared" si="111"/>
        <v>49.25</v>
      </c>
      <c r="L2341">
        <f t="shared" si="112"/>
        <v>0.97974083841657766</v>
      </c>
    </row>
    <row r="2342" spans="1:12" x14ac:dyDescent="0.3">
      <c r="A2342" t="s">
        <v>23</v>
      </c>
      <c r="B2342">
        <v>2925</v>
      </c>
      <c r="C2342">
        <v>119.3</v>
      </c>
      <c r="D2342">
        <v>122.6</v>
      </c>
      <c r="E2342">
        <v>0</v>
      </c>
      <c r="F2342">
        <v>2552</v>
      </c>
      <c r="G2342">
        <v>0.1484</v>
      </c>
      <c r="H2342" t="s">
        <v>18</v>
      </c>
      <c r="I2342" s="3">
        <v>43756</v>
      </c>
      <c r="J2342" s="2">
        <f t="shared" si="110"/>
        <v>0.21643835616438356</v>
      </c>
      <c r="K2342">
        <f t="shared" si="111"/>
        <v>120.94999999999999</v>
      </c>
      <c r="L2342">
        <f t="shared" si="112"/>
        <v>0.9814184768385239</v>
      </c>
    </row>
    <row r="2343" spans="1:12" x14ac:dyDescent="0.3">
      <c r="A2343" t="s">
        <v>23</v>
      </c>
      <c r="B2343">
        <v>2925</v>
      </c>
      <c r="C2343">
        <v>50.1</v>
      </c>
      <c r="D2343">
        <v>51</v>
      </c>
      <c r="E2343">
        <v>1354</v>
      </c>
      <c r="F2343">
        <v>5867</v>
      </c>
      <c r="G2343">
        <v>0.1482</v>
      </c>
      <c r="H2343" t="s">
        <v>19</v>
      </c>
      <c r="I2343" s="3">
        <v>43756</v>
      </c>
      <c r="J2343" s="2">
        <f t="shared" si="110"/>
        <v>0.21643835616438356</v>
      </c>
      <c r="K2343">
        <f t="shared" si="111"/>
        <v>50.55</v>
      </c>
      <c r="L2343">
        <f t="shared" si="112"/>
        <v>0.9814184768385239</v>
      </c>
    </row>
    <row r="2344" spans="1:12" x14ac:dyDescent="0.3">
      <c r="A2344" t="s">
        <v>23</v>
      </c>
      <c r="B2344">
        <v>2930</v>
      </c>
      <c r="C2344">
        <v>115.6</v>
      </c>
      <c r="D2344">
        <v>119.1</v>
      </c>
      <c r="E2344">
        <v>0</v>
      </c>
      <c r="F2344">
        <v>64</v>
      </c>
      <c r="G2344">
        <v>0.1474</v>
      </c>
      <c r="H2344" t="s">
        <v>18</v>
      </c>
      <c r="I2344" s="3">
        <v>43756</v>
      </c>
      <c r="J2344" s="2">
        <f t="shared" si="110"/>
        <v>0.21643835616438356</v>
      </c>
      <c r="K2344">
        <f t="shared" si="111"/>
        <v>117.35</v>
      </c>
      <c r="L2344">
        <f t="shared" si="112"/>
        <v>0.98309611526047014</v>
      </c>
    </row>
    <row r="2345" spans="1:12" x14ac:dyDescent="0.3">
      <c r="A2345" t="s">
        <v>23</v>
      </c>
      <c r="B2345">
        <v>2930</v>
      </c>
      <c r="C2345">
        <v>51.3</v>
      </c>
      <c r="D2345">
        <v>52.2</v>
      </c>
      <c r="E2345">
        <v>6</v>
      </c>
      <c r="F2345">
        <v>144</v>
      </c>
      <c r="G2345">
        <v>0.14680000000000001</v>
      </c>
      <c r="H2345" t="s">
        <v>19</v>
      </c>
      <c r="I2345" s="3">
        <v>43756</v>
      </c>
      <c r="J2345" s="2">
        <f t="shared" si="110"/>
        <v>0.21643835616438356</v>
      </c>
      <c r="K2345">
        <f t="shared" si="111"/>
        <v>51.75</v>
      </c>
      <c r="L2345">
        <f t="shared" si="112"/>
        <v>0.98309611526047014</v>
      </c>
    </row>
    <row r="2346" spans="1:12" x14ac:dyDescent="0.3">
      <c r="A2346" t="s">
        <v>23</v>
      </c>
      <c r="B2346">
        <v>2935</v>
      </c>
      <c r="C2346">
        <v>112.5</v>
      </c>
      <c r="D2346">
        <v>114.5</v>
      </c>
      <c r="E2346">
        <v>0</v>
      </c>
      <c r="F2346">
        <v>94</v>
      </c>
      <c r="G2346">
        <v>0.14599999999999999</v>
      </c>
      <c r="H2346" t="s">
        <v>18</v>
      </c>
      <c r="I2346" s="3">
        <v>43756</v>
      </c>
      <c r="J2346" s="2">
        <f t="shared" si="110"/>
        <v>0.21643835616438356</v>
      </c>
      <c r="K2346">
        <f t="shared" si="111"/>
        <v>113.5</v>
      </c>
      <c r="L2346">
        <f t="shared" si="112"/>
        <v>0.98477375368241626</v>
      </c>
    </row>
    <row r="2347" spans="1:12" x14ac:dyDescent="0.3">
      <c r="A2347" t="s">
        <v>23</v>
      </c>
      <c r="B2347">
        <v>2935</v>
      </c>
      <c r="C2347">
        <v>52.6</v>
      </c>
      <c r="D2347">
        <v>53.5</v>
      </c>
      <c r="E2347">
        <v>0</v>
      </c>
      <c r="F2347">
        <v>146</v>
      </c>
      <c r="G2347">
        <v>0.1457</v>
      </c>
      <c r="H2347" t="s">
        <v>19</v>
      </c>
      <c r="I2347" s="3">
        <v>43756</v>
      </c>
      <c r="J2347" s="2">
        <f t="shared" si="110"/>
        <v>0.21643835616438356</v>
      </c>
      <c r="K2347">
        <f t="shared" si="111"/>
        <v>53.05</v>
      </c>
      <c r="L2347">
        <f t="shared" si="112"/>
        <v>0.98477375368241626</v>
      </c>
    </row>
    <row r="2348" spans="1:12" x14ac:dyDescent="0.3">
      <c r="A2348" t="s">
        <v>23</v>
      </c>
      <c r="B2348">
        <v>2940</v>
      </c>
      <c r="C2348">
        <v>109</v>
      </c>
      <c r="D2348">
        <v>110.8</v>
      </c>
      <c r="E2348">
        <v>0</v>
      </c>
      <c r="F2348">
        <v>547</v>
      </c>
      <c r="G2348">
        <v>0.1447</v>
      </c>
      <c r="H2348" t="s">
        <v>18</v>
      </c>
      <c r="I2348" s="3">
        <v>43756</v>
      </c>
      <c r="J2348" s="2">
        <f t="shared" si="110"/>
        <v>0.21643835616438356</v>
      </c>
      <c r="K2348">
        <f t="shared" si="111"/>
        <v>109.9</v>
      </c>
      <c r="L2348">
        <f t="shared" si="112"/>
        <v>0.9864513921043625</v>
      </c>
    </row>
    <row r="2349" spans="1:12" x14ac:dyDescent="0.3">
      <c r="A2349" t="s">
        <v>23</v>
      </c>
      <c r="B2349">
        <v>2940</v>
      </c>
      <c r="C2349">
        <v>54</v>
      </c>
      <c r="D2349">
        <v>54.9</v>
      </c>
      <c r="E2349">
        <v>6</v>
      </c>
      <c r="F2349">
        <v>1957</v>
      </c>
      <c r="G2349">
        <v>0.14449999999999999</v>
      </c>
      <c r="H2349" t="s">
        <v>19</v>
      </c>
      <c r="I2349" s="3">
        <v>43756</v>
      </c>
      <c r="J2349" s="2">
        <f t="shared" si="110"/>
        <v>0.21643835616438356</v>
      </c>
      <c r="K2349">
        <f t="shared" si="111"/>
        <v>54.45</v>
      </c>
      <c r="L2349">
        <f t="shared" si="112"/>
        <v>0.9864513921043625</v>
      </c>
    </row>
    <row r="2350" spans="1:12" x14ac:dyDescent="0.3">
      <c r="A2350" t="s">
        <v>23</v>
      </c>
      <c r="B2350">
        <v>2945</v>
      </c>
      <c r="C2350">
        <v>105.4</v>
      </c>
      <c r="D2350">
        <v>107.2</v>
      </c>
      <c r="E2350">
        <v>0</v>
      </c>
      <c r="F2350">
        <v>13</v>
      </c>
      <c r="G2350">
        <v>0.14349999999999999</v>
      </c>
      <c r="H2350" t="s">
        <v>18</v>
      </c>
      <c r="I2350" s="3">
        <v>43756</v>
      </c>
      <c r="J2350" s="2">
        <f t="shared" si="110"/>
        <v>0.21643835616438356</v>
      </c>
      <c r="K2350">
        <f t="shared" si="111"/>
        <v>106.30000000000001</v>
      </c>
      <c r="L2350">
        <f t="shared" si="112"/>
        <v>0.98812903052630874</v>
      </c>
    </row>
    <row r="2351" spans="1:12" x14ac:dyDescent="0.3">
      <c r="A2351" t="s">
        <v>23</v>
      </c>
      <c r="B2351">
        <v>2945</v>
      </c>
      <c r="C2351">
        <v>55.3</v>
      </c>
      <c r="D2351">
        <v>56.3</v>
      </c>
      <c r="E2351">
        <v>3</v>
      </c>
      <c r="F2351">
        <v>29</v>
      </c>
      <c r="G2351">
        <v>0.14319999999999999</v>
      </c>
      <c r="H2351" t="s">
        <v>19</v>
      </c>
      <c r="I2351" s="3">
        <v>43756</v>
      </c>
      <c r="J2351" s="2">
        <f t="shared" si="110"/>
        <v>0.21643835616438356</v>
      </c>
      <c r="K2351">
        <f t="shared" si="111"/>
        <v>55.8</v>
      </c>
      <c r="L2351">
        <f t="shared" si="112"/>
        <v>0.98812903052630874</v>
      </c>
    </row>
    <row r="2352" spans="1:12" x14ac:dyDescent="0.3">
      <c r="A2352" t="s">
        <v>23</v>
      </c>
      <c r="B2352">
        <v>2950</v>
      </c>
      <c r="C2352">
        <v>102.4</v>
      </c>
      <c r="D2352">
        <v>103.3</v>
      </c>
      <c r="E2352">
        <v>50</v>
      </c>
      <c r="F2352">
        <v>7247</v>
      </c>
      <c r="G2352">
        <v>0.1424</v>
      </c>
      <c r="H2352" t="s">
        <v>18</v>
      </c>
      <c r="I2352" s="3">
        <v>43756</v>
      </c>
      <c r="J2352" s="2">
        <f t="shared" si="110"/>
        <v>0.21643835616438356</v>
      </c>
      <c r="K2352">
        <f t="shared" si="111"/>
        <v>102.85</v>
      </c>
      <c r="L2352">
        <f t="shared" si="112"/>
        <v>0.98980666894825486</v>
      </c>
    </row>
    <row r="2353" spans="1:12" x14ac:dyDescent="0.3">
      <c r="A2353" t="s">
        <v>23</v>
      </c>
      <c r="B2353">
        <v>2950</v>
      </c>
      <c r="C2353">
        <v>56.8</v>
      </c>
      <c r="D2353">
        <v>57.7</v>
      </c>
      <c r="E2353">
        <v>146</v>
      </c>
      <c r="F2353">
        <v>14694</v>
      </c>
      <c r="G2353">
        <v>0.14199999999999999</v>
      </c>
      <c r="H2353" t="s">
        <v>19</v>
      </c>
      <c r="I2353" s="3">
        <v>43756</v>
      </c>
      <c r="J2353" s="2">
        <f t="shared" si="110"/>
        <v>0.21643835616438356</v>
      </c>
      <c r="K2353">
        <f t="shared" si="111"/>
        <v>57.25</v>
      </c>
      <c r="L2353">
        <f t="shared" si="112"/>
        <v>0.98980666894825486</v>
      </c>
    </row>
    <row r="2354" spans="1:12" x14ac:dyDescent="0.3">
      <c r="A2354" t="s">
        <v>23</v>
      </c>
      <c r="B2354">
        <v>2955</v>
      </c>
      <c r="C2354">
        <v>98.9</v>
      </c>
      <c r="D2354">
        <v>99.9</v>
      </c>
      <c r="E2354">
        <v>0</v>
      </c>
      <c r="F2354">
        <v>0</v>
      </c>
      <c r="G2354">
        <v>0.14130000000000001</v>
      </c>
      <c r="H2354" t="s">
        <v>18</v>
      </c>
      <c r="I2354" s="3">
        <v>43756</v>
      </c>
      <c r="J2354" s="2">
        <f t="shared" si="110"/>
        <v>0.21643835616438356</v>
      </c>
      <c r="K2354">
        <f t="shared" si="111"/>
        <v>99.4</v>
      </c>
      <c r="L2354">
        <f t="shared" si="112"/>
        <v>0.9914843073702011</v>
      </c>
    </row>
    <row r="2355" spans="1:12" x14ac:dyDescent="0.3">
      <c r="A2355" t="s">
        <v>23</v>
      </c>
      <c r="B2355">
        <v>2955</v>
      </c>
      <c r="C2355">
        <v>58.2</v>
      </c>
      <c r="D2355">
        <v>59.1</v>
      </c>
      <c r="E2355">
        <v>17</v>
      </c>
      <c r="F2355">
        <v>609</v>
      </c>
      <c r="G2355">
        <v>0.14069999999999999</v>
      </c>
      <c r="H2355" t="s">
        <v>19</v>
      </c>
      <c r="I2355" s="3">
        <v>43756</v>
      </c>
      <c r="J2355" s="2">
        <f t="shared" si="110"/>
        <v>0.21643835616438356</v>
      </c>
      <c r="K2355">
        <f t="shared" si="111"/>
        <v>58.650000000000006</v>
      </c>
      <c r="L2355">
        <f t="shared" si="112"/>
        <v>0.9914843073702011</v>
      </c>
    </row>
    <row r="2356" spans="1:12" x14ac:dyDescent="0.3">
      <c r="A2356" t="s">
        <v>23</v>
      </c>
      <c r="B2356">
        <v>2960</v>
      </c>
      <c r="C2356">
        <v>95.4</v>
      </c>
      <c r="D2356">
        <v>96.5</v>
      </c>
      <c r="E2356">
        <v>2</v>
      </c>
      <c r="F2356">
        <v>35</v>
      </c>
      <c r="G2356">
        <v>0.1401</v>
      </c>
      <c r="H2356" t="s">
        <v>18</v>
      </c>
      <c r="I2356" s="3">
        <v>43756</v>
      </c>
      <c r="J2356" s="2">
        <f t="shared" si="110"/>
        <v>0.21643835616438356</v>
      </c>
      <c r="K2356">
        <f t="shared" si="111"/>
        <v>95.95</v>
      </c>
      <c r="L2356">
        <f t="shared" si="112"/>
        <v>0.99316194579214723</v>
      </c>
    </row>
    <row r="2357" spans="1:12" x14ac:dyDescent="0.3">
      <c r="A2357" t="s">
        <v>23</v>
      </c>
      <c r="B2357">
        <v>2960</v>
      </c>
      <c r="C2357">
        <v>59.7</v>
      </c>
      <c r="D2357">
        <v>60.6</v>
      </c>
      <c r="E2357">
        <v>148</v>
      </c>
      <c r="F2357">
        <v>618</v>
      </c>
      <c r="G2357">
        <v>0.1394</v>
      </c>
      <c r="H2357" t="s">
        <v>19</v>
      </c>
      <c r="I2357" s="3">
        <v>43756</v>
      </c>
      <c r="J2357" s="2">
        <f t="shared" si="110"/>
        <v>0.21643835616438356</v>
      </c>
      <c r="K2357">
        <f t="shared" si="111"/>
        <v>60.150000000000006</v>
      </c>
      <c r="L2357">
        <f t="shared" si="112"/>
        <v>0.99316194579214723</v>
      </c>
    </row>
    <row r="2358" spans="1:12" x14ac:dyDescent="0.3">
      <c r="A2358" t="s">
        <v>23</v>
      </c>
      <c r="B2358">
        <v>2965</v>
      </c>
      <c r="C2358">
        <v>92</v>
      </c>
      <c r="D2358">
        <v>93</v>
      </c>
      <c r="E2358">
        <v>1</v>
      </c>
      <c r="F2358">
        <v>4006</v>
      </c>
      <c r="G2358">
        <v>0.13869999999999999</v>
      </c>
      <c r="H2358" t="s">
        <v>18</v>
      </c>
      <c r="I2358" s="3">
        <v>43756</v>
      </c>
      <c r="J2358" s="2">
        <f t="shared" si="110"/>
        <v>0.21643835616438356</v>
      </c>
      <c r="K2358">
        <f t="shared" si="111"/>
        <v>92.5</v>
      </c>
      <c r="L2358">
        <f t="shared" si="112"/>
        <v>0.99483958421409346</v>
      </c>
    </row>
    <row r="2359" spans="1:12" x14ac:dyDescent="0.3">
      <c r="A2359" t="s">
        <v>23</v>
      </c>
      <c r="B2359">
        <v>2965</v>
      </c>
      <c r="C2359">
        <v>61.2</v>
      </c>
      <c r="D2359">
        <v>62.2</v>
      </c>
      <c r="E2359">
        <v>8</v>
      </c>
      <c r="F2359">
        <v>281</v>
      </c>
      <c r="G2359">
        <v>0.13819999999999999</v>
      </c>
      <c r="H2359" t="s">
        <v>19</v>
      </c>
      <c r="I2359" s="3">
        <v>43756</v>
      </c>
      <c r="J2359" s="2">
        <f t="shared" si="110"/>
        <v>0.21643835616438356</v>
      </c>
      <c r="K2359">
        <f t="shared" si="111"/>
        <v>61.7</v>
      </c>
      <c r="L2359">
        <f t="shared" si="112"/>
        <v>0.99483958421409346</v>
      </c>
    </row>
    <row r="2360" spans="1:12" x14ac:dyDescent="0.3">
      <c r="A2360" t="s">
        <v>23</v>
      </c>
      <c r="B2360">
        <v>2970</v>
      </c>
      <c r="C2360">
        <v>88.6</v>
      </c>
      <c r="D2360">
        <v>89.6</v>
      </c>
      <c r="E2360">
        <v>0</v>
      </c>
      <c r="F2360">
        <v>125</v>
      </c>
      <c r="G2360">
        <v>0.13750000000000001</v>
      </c>
      <c r="H2360" t="s">
        <v>18</v>
      </c>
      <c r="I2360" s="3">
        <v>43756</v>
      </c>
      <c r="J2360" s="2">
        <f t="shared" si="110"/>
        <v>0.21643835616438356</v>
      </c>
      <c r="K2360">
        <f t="shared" si="111"/>
        <v>89.1</v>
      </c>
      <c r="L2360">
        <f t="shared" si="112"/>
        <v>0.9965172226360397</v>
      </c>
    </row>
    <row r="2361" spans="1:12" x14ac:dyDescent="0.3">
      <c r="A2361" t="s">
        <v>23</v>
      </c>
      <c r="B2361">
        <v>2970</v>
      </c>
      <c r="C2361">
        <v>62.8</v>
      </c>
      <c r="D2361">
        <v>63.7</v>
      </c>
      <c r="E2361">
        <v>18</v>
      </c>
      <c r="F2361">
        <v>51</v>
      </c>
      <c r="G2361">
        <v>0.13689999999999999</v>
      </c>
      <c r="H2361" t="s">
        <v>19</v>
      </c>
      <c r="I2361" s="3">
        <v>43756</v>
      </c>
      <c r="J2361" s="2">
        <f t="shared" si="110"/>
        <v>0.21643835616438356</v>
      </c>
      <c r="K2361">
        <f t="shared" si="111"/>
        <v>63.25</v>
      </c>
      <c r="L2361">
        <f t="shared" si="112"/>
        <v>0.9965172226360397</v>
      </c>
    </row>
    <row r="2362" spans="1:12" x14ac:dyDescent="0.3">
      <c r="A2362" t="s">
        <v>23</v>
      </c>
      <c r="B2362">
        <v>2975</v>
      </c>
      <c r="C2362">
        <v>85.3</v>
      </c>
      <c r="D2362">
        <v>86.3</v>
      </c>
      <c r="E2362">
        <v>12</v>
      </c>
      <c r="F2362">
        <v>6622</v>
      </c>
      <c r="G2362">
        <v>0.1363</v>
      </c>
      <c r="H2362" t="s">
        <v>18</v>
      </c>
      <c r="I2362" s="3">
        <v>43756</v>
      </c>
      <c r="J2362" s="2">
        <f t="shared" si="110"/>
        <v>0.21643835616438356</v>
      </c>
      <c r="K2362">
        <f t="shared" si="111"/>
        <v>85.8</v>
      </c>
      <c r="L2362">
        <f t="shared" si="112"/>
        <v>0.99819486105798583</v>
      </c>
    </row>
    <row r="2363" spans="1:12" x14ac:dyDescent="0.3">
      <c r="A2363" t="s">
        <v>23</v>
      </c>
      <c r="B2363">
        <v>2975</v>
      </c>
      <c r="C2363">
        <v>64.400000000000006</v>
      </c>
      <c r="D2363">
        <v>65.400000000000006</v>
      </c>
      <c r="E2363">
        <v>2387</v>
      </c>
      <c r="F2363">
        <v>8308</v>
      </c>
      <c r="G2363">
        <v>0.13569999999999999</v>
      </c>
      <c r="H2363" t="s">
        <v>19</v>
      </c>
      <c r="I2363" s="3">
        <v>43756</v>
      </c>
      <c r="J2363" s="2">
        <f t="shared" si="110"/>
        <v>0.21643835616438356</v>
      </c>
      <c r="K2363">
        <f t="shared" si="111"/>
        <v>64.900000000000006</v>
      </c>
      <c r="L2363">
        <f t="shared" si="112"/>
        <v>0.99819486105798583</v>
      </c>
    </row>
    <row r="2364" spans="1:12" x14ac:dyDescent="0.3">
      <c r="A2364" t="s">
        <v>23</v>
      </c>
      <c r="B2364">
        <v>2980</v>
      </c>
      <c r="C2364">
        <v>81.900000000000006</v>
      </c>
      <c r="D2364">
        <v>83</v>
      </c>
      <c r="E2364">
        <v>1</v>
      </c>
      <c r="F2364">
        <v>490</v>
      </c>
      <c r="G2364">
        <v>0.13500000000000001</v>
      </c>
      <c r="H2364" t="s">
        <v>18</v>
      </c>
      <c r="I2364" s="3">
        <v>43756</v>
      </c>
      <c r="J2364" s="2">
        <f t="shared" si="110"/>
        <v>0.21643835616438356</v>
      </c>
      <c r="K2364">
        <f t="shared" si="111"/>
        <v>82.45</v>
      </c>
      <c r="L2364">
        <f t="shared" si="112"/>
        <v>0.99987249947993206</v>
      </c>
    </row>
    <row r="2365" spans="1:12" x14ac:dyDescent="0.3">
      <c r="A2365" t="s">
        <v>23</v>
      </c>
      <c r="B2365">
        <v>2980</v>
      </c>
      <c r="C2365">
        <v>66.099999999999994</v>
      </c>
      <c r="D2365">
        <v>67.099999999999994</v>
      </c>
      <c r="E2365">
        <v>447</v>
      </c>
      <c r="F2365">
        <v>474</v>
      </c>
      <c r="G2365">
        <v>0.13450000000000001</v>
      </c>
      <c r="H2365" t="s">
        <v>19</v>
      </c>
      <c r="I2365" s="3">
        <v>43756</v>
      </c>
      <c r="J2365" s="2">
        <f t="shared" si="110"/>
        <v>0.21643835616438356</v>
      </c>
      <c r="K2365">
        <f t="shared" si="111"/>
        <v>66.599999999999994</v>
      </c>
      <c r="L2365">
        <f t="shared" si="112"/>
        <v>0.99987249947993206</v>
      </c>
    </row>
    <row r="2366" spans="1:12" x14ac:dyDescent="0.3">
      <c r="A2366" t="s">
        <v>23</v>
      </c>
      <c r="B2366">
        <v>2985</v>
      </c>
      <c r="C2366">
        <v>78.7</v>
      </c>
      <c r="D2366">
        <v>79.7</v>
      </c>
      <c r="E2366">
        <v>0</v>
      </c>
      <c r="F2366">
        <v>16</v>
      </c>
      <c r="G2366">
        <v>0.13370000000000001</v>
      </c>
      <c r="H2366" t="s">
        <v>18</v>
      </c>
      <c r="I2366" s="3">
        <v>43756</v>
      </c>
      <c r="J2366" s="2">
        <f t="shared" si="110"/>
        <v>0.21643835616438356</v>
      </c>
      <c r="K2366">
        <f t="shared" si="111"/>
        <v>79.2</v>
      </c>
      <c r="L2366">
        <f t="shared" si="112"/>
        <v>1.0015501379018783</v>
      </c>
    </row>
    <row r="2367" spans="1:12" x14ac:dyDescent="0.3">
      <c r="A2367" t="s">
        <v>23</v>
      </c>
      <c r="B2367">
        <v>2985</v>
      </c>
      <c r="C2367">
        <v>67.8</v>
      </c>
      <c r="D2367">
        <v>68.8</v>
      </c>
      <c r="E2367">
        <v>92</v>
      </c>
      <c r="F2367">
        <v>503</v>
      </c>
      <c r="G2367">
        <v>0.1333</v>
      </c>
      <c r="H2367" t="s">
        <v>19</v>
      </c>
      <c r="I2367" s="3">
        <v>43756</v>
      </c>
      <c r="J2367" s="2">
        <f t="shared" si="110"/>
        <v>0.21643835616438356</v>
      </c>
      <c r="K2367">
        <f t="shared" si="111"/>
        <v>68.3</v>
      </c>
      <c r="L2367">
        <f t="shared" si="112"/>
        <v>1.0015501379018783</v>
      </c>
    </row>
    <row r="2368" spans="1:12" x14ac:dyDescent="0.3">
      <c r="A2368" t="s">
        <v>23</v>
      </c>
      <c r="B2368">
        <v>2990</v>
      </c>
      <c r="C2368">
        <v>75.5</v>
      </c>
      <c r="D2368">
        <v>76.5</v>
      </c>
      <c r="E2368">
        <v>0</v>
      </c>
      <c r="F2368">
        <v>13</v>
      </c>
      <c r="G2368">
        <v>0.13250000000000001</v>
      </c>
      <c r="H2368" t="s">
        <v>18</v>
      </c>
      <c r="I2368" s="3">
        <v>43756</v>
      </c>
      <c r="J2368" s="2">
        <f t="shared" si="110"/>
        <v>0.21643835616438356</v>
      </c>
      <c r="K2368">
        <f t="shared" si="111"/>
        <v>76</v>
      </c>
      <c r="L2368">
        <f t="shared" si="112"/>
        <v>1.0032277763238244</v>
      </c>
    </row>
    <row r="2369" spans="1:12" x14ac:dyDescent="0.3">
      <c r="A2369" t="s">
        <v>23</v>
      </c>
      <c r="B2369">
        <v>2990</v>
      </c>
      <c r="C2369">
        <v>69.5</v>
      </c>
      <c r="D2369">
        <v>70.599999999999994</v>
      </c>
      <c r="E2369">
        <v>23</v>
      </c>
      <c r="F2369">
        <v>300</v>
      </c>
      <c r="G2369">
        <v>0.13189999999999999</v>
      </c>
      <c r="H2369" t="s">
        <v>19</v>
      </c>
      <c r="I2369" s="3">
        <v>43756</v>
      </c>
      <c r="J2369" s="2">
        <f t="shared" si="110"/>
        <v>0.21643835616438356</v>
      </c>
      <c r="K2369">
        <f t="shared" si="111"/>
        <v>70.05</v>
      </c>
      <c r="L2369">
        <f t="shared" si="112"/>
        <v>1.0032277763238244</v>
      </c>
    </row>
    <row r="2370" spans="1:12" x14ac:dyDescent="0.3">
      <c r="A2370" t="s">
        <v>23</v>
      </c>
      <c r="B2370">
        <v>2995</v>
      </c>
      <c r="C2370">
        <v>72.400000000000006</v>
      </c>
      <c r="D2370">
        <v>73.3</v>
      </c>
      <c r="E2370">
        <v>0</v>
      </c>
      <c r="F2370">
        <v>80</v>
      </c>
      <c r="G2370">
        <v>0.13120000000000001</v>
      </c>
      <c r="H2370" t="s">
        <v>18</v>
      </c>
      <c r="I2370" s="3">
        <v>43756</v>
      </c>
      <c r="J2370" s="2">
        <f t="shared" ref="J2370:J2433" si="113">(I2370-$N$2)/365</f>
        <v>0.21643835616438356</v>
      </c>
      <c r="K2370">
        <f t="shared" ref="K2370:K2433" si="114">(C2370+D2370)/2</f>
        <v>72.849999999999994</v>
      </c>
      <c r="L2370">
        <f t="shared" ref="L2370:L2433" si="115">B2370/$M$2</f>
        <v>1.0049054147457706</v>
      </c>
    </row>
    <row r="2371" spans="1:12" x14ac:dyDescent="0.3">
      <c r="A2371" t="s">
        <v>23</v>
      </c>
      <c r="B2371">
        <v>2995</v>
      </c>
      <c r="C2371">
        <v>71.400000000000006</v>
      </c>
      <c r="D2371">
        <v>72.400000000000006</v>
      </c>
      <c r="E2371">
        <v>15</v>
      </c>
      <c r="F2371">
        <v>146</v>
      </c>
      <c r="G2371">
        <v>0.13070000000000001</v>
      </c>
      <c r="H2371" t="s">
        <v>19</v>
      </c>
      <c r="I2371" s="3">
        <v>43756</v>
      </c>
      <c r="J2371" s="2">
        <f t="shared" si="113"/>
        <v>0.21643835616438356</v>
      </c>
      <c r="K2371">
        <f t="shared" si="114"/>
        <v>71.900000000000006</v>
      </c>
      <c r="L2371">
        <f t="shared" si="115"/>
        <v>1.0049054147457706</v>
      </c>
    </row>
    <row r="2372" spans="1:12" x14ac:dyDescent="0.3">
      <c r="A2372" t="s">
        <v>23</v>
      </c>
      <c r="B2372">
        <v>3000</v>
      </c>
      <c r="C2372">
        <v>69.3</v>
      </c>
      <c r="D2372">
        <v>70.3</v>
      </c>
      <c r="E2372">
        <v>1518</v>
      </c>
      <c r="F2372">
        <v>13583</v>
      </c>
      <c r="G2372">
        <v>0.13009999999999999</v>
      </c>
      <c r="H2372" t="s">
        <v>18</v>
      </c>
      <c r="I2372" s="3">
        <v>43756</v>
      </c>
      <c r="J2372" s="2">
        <f t="shared" si="113"/>
        <v>0.21643835616438356</v>
      </c>
      <c r="K2372">
        <f t="shared" si="114"/>
        <v>69.8</v>
      </c>
      <c r="L2372">
        <f t="shared" si="115"/>
        <v>1.0065830531677169</v>
      </c>
    </row>
    <row r="2373" spans="1:12" x14ac:dyDescent="0.3">
      <c r="A2373" t="s">
        <v>23</v>
      </c>
      <c r="B2373">
        <v>3000</v>
      </c>
      <c r="C2373">
        <v>73.2</v>
      </c>
      <c r="D2373">
        <v>74.3</v>
      </c>
      <c r="E2373">
        <v>109</v>
      </c>
      <c r="F2373">
        <v>9908</v>
      </c>
      <c r="G2373">
        <v>0.12939999999999999</v>
      </c>
      <c r="H2373" t="s">
        <v>19</v>
      </c>
      <c r="I2373" s="3">
        <v>43756</v>
      </c>
      <c r="J2373" s="2">
        <f t="shared" si="113"/>
        <v>0.21643835616438356</v>
      </c>
      <c r="K2373">
        <f t="shared" si="114"/>
        <v>73.75</v>
      </c>
      <c r="L2373">
        <f t="shared" si="115"/>
        <v>1.0065830531677169</v>
      </c>
    </row>
    <row r="2374" spans="1:12" x14ac:dyDescent="0.3">
      <c r="A2374" t="s">
        <v>23</v>
      </c>
      <c r="B2374">
        <v>3005</v>
      </c>
      <c r="C2374">
        <v>66.2</v>
      </c>
      <c r="D2374">
        <v>67.2</v>
      </c>
      <c r="E2374">
        <v>0</v>
      </c>
      <c r="F2374">
        <v>77</v>
      </c>
      <c r="G2374">
        <v>0.1288</v>
      </c>
      <c r="H2374" t="s">
        <v>18</v>
      </c>
      <c r="I2374" s="3">
        <v>43756</v>
      </c>
      <c r="J2374" s="2">
        <f t="shared" si="113"/>
        <v>0.21643835616438356</v>
      </c>
      <c r="K2374">
        <f t="shared" si="114"/>
        <v>66.7</v>
      </c>
      <c r="L2374">
        <f t="shared" si="115"/>
        <v>1.008260691589663</v>
      </c>
    </row>
    <row r="2375" spans="1:12" x14ac:dyDescent="0.3">
      <c r="A2375" t="s">
        <v>23</v>
      </c>
      <c r="B2375">
        <v>3005</v>
      </c>
      <c r="C2375">
        <v>75.2</v>
      </c>
      <c r="D2375">
        <v>76.2</v>
      </c>
      <c r="E2375">
        <v>17</v>
      </c>
      <c r="F2375">
        <v>298</v>
      </c>
      <c r="G2375">
        <v>0.1283</v>
      </c>
      <c r="H2375" t="s">
        <v>19</v>
      </c>
      <c r="I2375" s="3">
        <v>43756</v>
      </c>
      <c r="J2375" s="2">
        <f t="shared" si="113"/>
        <v>0.21643835616438356</v>
      </c>
      <c r="K2375">
        <f t="shared" si="114"/>
        <v>75.7</v>
      </c>
      <c r="L2375">
        <f t="shared" si="115"/>
        <v>1.008260691589663</v>
      </c>
    </row>
    <row r="2376" spans="1:12" x14ac:dyDescent="0.3">
      <c r="A2376" t="s">
        <v>23</v>
      </c>
      <c r="B2376">
        <v>3010</v>
      </c>
      <c r="C2376">
        <v>63.3</v>
      </c>
      <c r="D2376">
        <v>64.2</v>
      </c>
      <c r="E2376">
        <v>2</v>
      </c>
      <c r="F2376">
        <v>1727</v>
      </c>
      <c r="G2376">
        <v>0.12759999999999999</v>
      </c>
      <c r="H2376" t="s">
        <v>18</v>
      </c>
      <c r="I2376" s="3">
        <v>43756</v>
      </c>
      <c r="J2376" s="2">
        <f t="shared" si="113"/>
        <v>0.21643835616438356</v>
      </c>
      <c r="K2376">
        <f t="shared" si="114"/>
        <v>63.75</v>
      </c>
      <c r="L2376">
        <f t="shared" si="115"/>
        <v>1.0099383300116092</v>
      </c>
    </row>
    <row r="2377" spans="1:12" x14ac:dyDescent="0.3">
      <c r="A2377" t="s">
        <v>23</v>
      </c>
      <c r="B2377">
        <v>3010</v>
      </c>
      <c r="C2377">
        <v>77.2</v>
      </c>
      <c r="D2377">
        <v>78.2</v>
      </c>
      <c r="E2377">
        <v>50</v>
      </c>
      <c r="F2377">
        <v>522</v>
      </c>
      <c r="G2377">
        <v>0.12709999999999999</v>
      </c>
      <c r="H2377" t="s">
        <v>19</v>
      </c>
      <c r="I2377" s="3">
        <v>43756</v>
      </c>
      <c r="J2377" s="2">
        <f t="shared" si="113"/>
        <v>0.21643835616438356</v>
      </c>
      <c r="K2377">
        <f t="shared" si="114"/>
        <v>77.7</v>
      </c>
      <c r="L2377">
        <f t="shared" si="115"/>
        <v>1.0099383300116092</v>
      </c>
    </row>
    <row r="2378" spans="1:12" x14ac:dyDescent="0.3">
      <c r="A2378" t="s">
        <v>23</v>
      </c>
      <c r="B2378">
        <v>3015</v>
      </c>
      <c r="C2378">
        <v>60.3</v>
      </c>
      <c r="D2378">
        <v>61.3</v>
      </c>
      <c r="E2378">
        <v>67</v>
      </c>
      <c r="F2378">
        <v>1240</v>
      </c>
      <c r="G2378">
        <v>0.1263</v>
      </c>
      <c r="H2378" t="s">
        <v>18</v>
      </c>
      <c r="I2378" s="3">
        <v>43756</v>
      </c>
      <c r="J2378" s="2">
        <f t="shared" si="113"/>
        <v>0.21643835616438356</v>
      </c>
      <c r="K2378">
        <f t="shared" si="114"/>
        <v>60.8</v>
      </c>
      <c r="L2378">
        <f t="shared" si="115"/>
        <v>1.0116159684335555</v>
      </c>
    </row>
    <row r="2379" spans="1:12" x14ac:dyDescent="0.3">
      <c r="A2379" t="s">
        <v>23</v>
      </c>
      <c r="B2379">
        <v>3015</v>
      </c>
      <c r="C2379">
        <v>79.2</v>
      </c>
      <c r="D2379">
        <v>80.3</v>
      </c>
      <c r="E2379">
        <v>71</v>
      </c>
      <c r="F2379">
        <v>12188</v>
      </c>
      <c r="G2379">
        <v>0.1258</v>
      </c>
      <c r="H2379" t="s">
        <v>19</v>
      </c>
      <c r="I2379" s="3">
        <v>43756</v>
      </c>
      <c r="J2379" s="2">
        <f t="shared" si="113"/>
        <v>0.21643835616438356</v>
      </c>
      <c r="K2379">
        <f t="shared" si="114"/>
        <v>79.75</v>
      </c>
      <c r="L2379">
        <f t="shared" si="115"/>
        <v>1.0116159684335555</v>
      </c>
    </row>
    <row r="2380" spans="1:12" x14ac:dyDescent="0.3">
      <c r="A2380" t="s">
        <v>23</v>
      </c>
      <c r="B2380">
        <v>3020</v>
      </c>
      <c r="C2380">
        <v>57.5</v>
      </c>
      <c r="D2380">
        <v>58.4</v>
      </c>
      <c r="E2380">
        <v>1</v>
      </c>
      <c r="F2380">
        <v>152</v>
      </c>
      <c r="G2380">
        <v>0.12509999999999999</v>
      </c>
      <c r="H2380" t="s">
        <v>18</v>
      </c>
      <c r="I2380" s="3">
        <v>43756</v>
      </c>
      <c r="J2380" s="2">
        <f t="shared" si="113"/>
        <v>0.21643835616438356</v>
      </c>
      <c r="K2380">
        <f t="shared" si="114"/>
        <v>57.95</v>
      </c>
      <c r="L2380">
        <f t="shared" si="115"/>
        <v>1.0132936068555016</v>
      </c>
    </row>
    <row r="2381" spans="1:12" x14ac:dyDescent="0.3">
      <c r="A2381" t="s">
        <v>23</v>
      </c>
      <c r="B2381">
        <v>3020</v>
      </c>
      <c r="C2381">
        <v>81.3</v>
      </c>
      <c r="D2381">
        <v>82.4</v>
      </c>
      <c r="E2381">
        <v>79</v>
      </c>
      <c r="F2381">
        <v>431</v>
      </c>
      <c r="G2381">
        <v>0.1246</v>
      </c>
      <c r="H2381" t="s">
        <v>19</v>
      </c>
      <c r="I2381" s="3">
        <v>43756</v>
      </c>
      <c r="J2381" s="2">
        <f t="shared" si="113"/>
        <v>0.21643835616438356</v>
      </c>
      <c r="K2381">
        <f t="shared" si="114"/>
        <v>81.849999999999994</v>
      </c>
      <c r="L2381">
        <f t="shared" si="115"/>
        <v>1.0132936068555016</v>
      </c>
    </row>
    <row r="2382" spans="1:12" x14ac:dyDescent="0.3">
      <c r="A2382" t="s">
        <v>23</v>
      </c>
      <c r="B2382">
        <v>3025</v>
      </c>
      <c r="C2382">
        <v>54.7</v>
      </c>
      <c r="D2382">
        <v>55.6</v>
      </c>
      <c r="E2382">
        <v>316</v>
      </c>
      <c r="F2382">
        <v>5198</v>
      </c>
      <c r="G2382">
        <v>0.1239</v>
      </c>
      <c r="H2382" t="s">
        <v>18</v>
      </c>
      <c r="I2382" s="3">
        <v>43756</v>
      </c>
      <c r="J2382" s="2">
        <f t="shared" si="113"/>
        <v>0.21643835616438356</v>
      </c>
      <c r="K2382">
        <f t="shared" si="114"/>
        <v>55.150000000000006</v>
      </c>
      <c r="L2382">
        <f t="shared" si="115"/>
        <v>1.0149712452774478</v>
      </c>
    </row>
    <row r="2383" spans="1:12" x14ac:dyDescent="0.3">
      <c r="A2383" t="s">
        <v>23</v>
      </c>
      <c r="B2383">
        <v>3025</v>
      </c>
      <c r="C2383">
        <v>83.6</v>
      </c>
      <c r="D2383">
        <v>84.6</v>
      </c>
      <c r="E2383">
        <v>25</v>
      </c>
      <c r="F2383">
        <v>3998</v>
      </c>
      <c r="G2383">
        <v>0.1234</v>
      </c>
      <c r="H2383" t="s">
        <v>19</v>
      </c>
      <c r="I2383" s="3">
        <v>43756</v>
      </c>
      <c r="J2383" s="2">
        <f t="shared" si="113"/>
        <v>0.21643835616438356</v>
      </c>
      <c r="K2383">
        <f t="shared" si="114"/>
        <v>84.1</v>
      </c>
      <c r="L2383">
        <f t="shared" si="115"/>
        <v>1.0149712452774478</v>
      </c>
    </row>
    <row r="2384" spans="1:12" x14ac:dyDescent="0.3">
      <c r="A2384" t="s">
        <v>23</v>
      </c>
      <c r="B2384">
        <v>3030</v>
      </c>
      <c r="C2384">
        <v>52</v>
      </c>
      <c r="D2384">
        <v>52.9</v>
      </c>
      <c r="E2384">
        <v>0</v>
      </c>
      <c r="F2384">
        <v>1801</v>
      </c>
      <c r="G2384">
        <v>0.1227</v>
      </c>
      <c r="H2384" t="s">
        <v>18</v>
      </c>
      <c r="I2384" s="3">
        <v>43756</v>
      </c>
      <c r="J2384" s="2">
        <f t="shared" si="113"/>
        <v>0.21643835616438356</v>
      </c>
      <c r="K2384">
        <f t="shared" si="114"/>
        <v>52.45</v>
      </c>
      <c r="L2384">
        <f t="shared" si="115"/>
        <v>1.0166488836993941</v>
      </c>
    </row>
    <row r="2385" spans="1:12" x14ac:dyDescent="0.3">
      <c r="A2385" t="s">
        <v>23</v>
      </c>
      <c r="B2385">
        <v>3030</v>
      </c>
      <c r="C2385">
        <v>85.7</v>
      </c>
      <c r="D2385">
        <v>86.8</v>
      </c>
      <c r="E2385">
        <v>70</v>
      </c>
      <c r="F2385">
        <v>482</v>
      </c>
      <c r="G2385">
        <v>0.1222</v>
      </c>
      <c r="H2385" t="s">
        <v>19</v>
      </c>
      <c r="I2385" s="3">
        <v>43756</v>
      </c>
      <c r="J2385" s="2">
        <f t="shared" si="113"/>
        <v>0.21643835616438356</v>
      </c>
      <c r="K2385">
        <f t="shared" si="114"/>
        <v>86.25</v>
      </c>
      <c r="L2385">
        <f t="shared" si="115"/>
        <v>1.0166488836993941</v>
      </c>
    </row>
    <row r="2386" spans="1:12" x14ac:dyDescent="0.3">
      <c r="A2386" t="s">
        <v>23</v>
      </c>
      <c r="B2386">
        <v>3035</v>
      </c>
      <c r="C2386">
        <v>49.3</v>
      </c>
      <c r="D2386">
        <v>50.2</v>
      </c>
      <c r="E2386">
        <v>0</v>
      </c>
      <c r="F2386">
        <v>102</v>
      </c>
      <c r="G2386">
        <v>0.12139999999999999</v>
      </c>
      <c r="H2386" t="s">
        <v>18</v>
      </c>
      <c r="I2386" s="3">
        <v>43756</v>
      </c>
      <c r="J2386" s="2">
        <f t="shared" si="113"/>
        <v>0.21643835616438356</v>
      </c>
      <c r="K2386">
        <f t="shared" si="114"/>
        <v>49.75</v>
      </c>
      <c r="L2386">
        <f t="shared" si="115"/>
        <v>1.0183265221213402</v>
      </c>
    </row>
    <row r="2387" spans="1:12" x14ac:dyDescent="0.3">
      <c r="A2387" t="s">
        <v>23</v>
      </c>
      <c r="B2387">
        <v>3035</v>
      </c>
      <c r="C2387">
        <v>88</v>
      </c>
      <c r="D2387">
        <v>89.1</v>
      </c>
      <c r="E2387">
        <v>38</v>
      </c>
      <c r="F2387">
        <v>157</v>
      </c>
      <c r="G2387">
        <v>0.12089999999999999</v>
      </c>
      <c r="H2387" t="s">
        <v>19</v>
      </c>
      <c r="I2387" s="3">
        <v>43756</v>
      </c>
      <c r="J2387" s="2">
        <f t="shared" si="113"/>
        <v>0.21643835616438356</v>
      </c>
      <c r="K2387">
        <f t="shared" si="114"/>
        <v>88.55</v>
      </c>
      <c r="L2387">
        <f t="shared" si="115"/>
        <v>1.0183265221213402</v>
      </c>
    </row>
    <row r="2388" spans="1:12" x14ac:dyDescent="0.3">
      <c r="A2388" t="s">
        <v>23</v>
      </c>
      <c r="B2388">
        <v>3040</v>
      </c>
      <c r="C2388">
        <v>46.8</v>
      </c>
      <c r="D2388">
        <v>47.6</v>
      </c>
      <c r="E2388">
        <v>0</v>
      </c>
      <c r="F2388">
        <v>1170</v>
      </c>
      <c r="G2388">
        <v>0.1202</v>
      </c>
      <c r="H2388" t="s">
        <v>18</v>
      </c>
      <c r="I2388" s="3">
        <v>43756</v>
      </c>
      <c r="J2388" s="2">
        <f t="shared" si="113"/>
        <v>0.21643835616438356</v>
      </c>
      <c r="K2388">
        <f t="shared" si="114"/>
        <v>47.2</v>
      </c>
      <c r="L2388">
        <f t="shared" si="115"/>
        <v>1.0200041605432864</v>
      </c>
    </row>
    <row r="2389" spans="1:12" x14ac:dyDescent="0.3">
      <c r="A2389" t="s">
        <v>23</v>
      </c>
      <c r="B2389">
        <v>3040</v>
      </c>
      <c r="C2389">
        <v>90.4</v>
      </c>
      <c r="D2389">
        <v>91.5</v>
      </c>
      <c r="E2389">
        <v>19</v>
      </c>
      <c r="F2389">
        <v>8</v>
      </c>
      <c r="G2389">
        <v>0.1196</v>
      </c>
      <c r="H2389" t="s">
        <v>19</v>
      </c>
      <c r="I2389" s="3">
        <v>43756</v>
      </c>
      <c r="J2389" s="2">
        <f t="shared" si="113"/>
        <v>0.21643835616438356</v>
      </c>
      <c r="K2389">
        <f t="shared" si="114"/>
        <v>90.95</v>
      </c>
      <c r="L2389">
        <f t="shared" si="115"/>
        <v>1.0200041605432864</v>
      </c>
    </row>
    <row r="2390" spans="1:12" x14ac:dyDescent="0.3">
      <c r="A2390" t="s">
        <v>23</v>
      </c>
      <c r="B2390">
        <v>3045</v>
      </c>
      <c r="C2390">
        <v>44.2</v>
      </c>
      <c r="D2390">
        <v>45.1</v>
      </c>
      <c r="E2390">
        <v>0</v>
      </c>
      <c r="F2390">
        <v>254</v>
      </c>
      <c r="G2390">
        <v>0.1191</v>
      </c>
      <c r="H2390" t="s">
        <v>18</v>
      </c>
      <c r="I2390" s="3">
        <v>43756</v>
      </c>
      <c r="J2390" s="2">
        <f t="shared" si="113"/>
        <v>0.21643835616438356</v>
      </c>
      <c r="K2390">
        <f t="shared" si="114"/>
        <v>44.650000000000006</v>
      </c>
      <c r="L2390">
        <f t="shared" si="115"/>
        <v>1.0216817989652325</v>
      </c>
    </row>
    <row r="2391" spans="1:12" x14ac:dyDescent="0.3">
      <c r="A2391" t="s">
        <v>23</v>
      </c>
      <c r="B2391">
        <v>3045</v>
      </c>
      <c r="C2391">
        <v>91.6</v>
      </c>
      <c r="D2391">
        <v>95.6</v>
      </c>
      <c r="E2391">
        <v>0</v>
      </c>
      <c r="F2391">
        <v>6</v>
      </c>
      <c r="G2391">
        <v>0.1188</v>
      </c>
      <c r="H2391" t="s">
        <v>19</v>
      </c>
      <c r="I2391" s="3">
        <v>43756</v>
      </c>
      <c r="J2391" s="2">
        <f t="shared" si="113"/>
        <v>0.21643835616438356</v>
      </c>
      <c r="K2391">
        <f t="shared" si="114"/>
        <v>93.6</v>
      </c>
      <c r="L2391">
        <f t="shared" si="115"/>
        <v>1.0216817989652325</v>
      </c>
    </row>
    <row r="2392" spans="1:12" x14ac:dyDescent="0.3">
      <c r="A2392" t="s">
        <v>23</v>
      </c>
      <c r="B2392">
        <v>3050</v>
      </c>
      <c r="C2392">
        <v>41.8</v>
      </c>
      <c r="D2392">
        <v>42.7</v>
      </c>
      <c r="E2392">
        <v>1148</v>
      </c>
      <c r="F2392">
        <v>8068</v>
      </c>
      <c r="G2392">
        <v>0.11799999999999999</v>
      </c>
      <c r="H2392" t="s">
        <v>18</v>
      </c>
      <c r="I2392" s="3">
        <v>43756</v>
      </c>
      <c r="J2392" s="2">
        <f t="shared" si="113"/>
        <v>0.21643835616438356</v>
      </c>
      <c r="K2392">
        <f t="shared" si="114"/>
        <v>42.25</v>
      </c>
      <c r="L2392">
        <f t="shared" si="115"/>
        <v>1.0233594373871788</v>
      </c>
    </row>
    <row r="2393" spans="1:12" x14ac:dyDescent="0.3">
      <c r="A2393" t="s">
        <v>23</v>
      </c>
      <c r="B2393">
        <v>3050</v>
      </c>
      <c r="C2393">
        <v>94.2</v>
      </c>
      <c r="D2393">
        <v>98.2</v>
      </c>
      <c r="E2393">
        <v>951</v>
      </c>
      <c r="F2393">
        <v>8</v>
      </c>
      <c r="G2393">
        <v>0.1177</v>
      </c>
      <c r="H2393" t="s">
        <v>19</v>
      </c>
      <c r="I2393" s="3">
        <v>43756</v>
      </c>
      <c r="J2393" s="2">
        <f t="shared" si="113"/>
        <v>0.21643835616438356</v>
      </c>
      <c r="K2393">
        <f t="shared" si="114"/>
        <v>96.2</v>
      </c>
      <c r="L2393">
        <f t="shared" si="115"/>
        <v>1.0233594373871788</v>
      </c>
    </row>
    <row r="2394" spans="1:12" x14ac:dyDescent="0.3">
      <c r="A2394" t="s">
        <v>23</v>
      </c>
      <c r="B2394">
        <v>3055</v>
      </c>
      <c r="C2394">
        <v>39.5</v>
      </c>
      <c r="D2394">
        <v>40.299999999999997</v>
      </c>
      <c r="E2394">
        <v>1</v>
      </c>
      <c r="F2394">
        <v>198</v>
      </c>
      <c r="G2394">
        <v>0.1169</v>
      </c>
      <c r="H2394" t="s">
        <v>18</v>
      </c>
      <c r="I2394" s="3">
        <v>43756</v>
      </c>
      <c r="J2394" s="2">
        <f t="shared" si="113"/>
        <v>0.21643835616438356</v>
      </c>
      <c r="K2394">
        <f t="shared" si="114"/>
        <v>39.9</v>
      </c>
      <c r="L2394">
        <f t="shared" si="115"/>
        <v>1.025037075809125</v>
      </c>
    </row>
    <row r="2395" spans="1:12" x14ac:dyDescent="0.3">
      <c r="A2395" t="s">
        <v>23</v>
      </c>
      <c r="B2395">
        <v>3055</v>
      </c>
      <c r="C2395">
        <v>96.6</v>
      </c>
      <c r="D2395">
        <v>100.9</v>
      </c>
      <c r="E2395">
        <v>0</v>
      </c>
      <c r="F2395">
        <v>1</v>
      </c>
      <c r="G2395">
        <v>0.11650000000000001</v>
      </c>
      <c r="H2395" t="s">
        <v>19</v>
      </c>
      <c r="I2395" s="3">
        <v>43756</v>
      </c>
      <c r="J2395" s="2">
        <f t="shared" si="113"/>
        <v>0.21643835616438356</v>
      </c>
      <c r="K2395">
        <f t="shared" si="114"/>
        <v>98.75</v>
      </c>
      <c r="L2395">
        <f t="shared" si="115"/>
        <v>1.025037075809125</v>
      </c>
    </row>
    <row r="2396" spans="1:12" x14ac:dyDescent="0.3">
      <c r="A2396" t="s">
        <v>23</v>
      </c>
      <c r="B2396">
        <v>3060</v>
      </c>
      <c r="C2396">
        <v>37.200000000000003</v>
      </c>
      <c r="D2396">
        <v>38</v>
      </c>
      <c r="E2396">
        <v>206</v>
      </c>
      <c r="F2396">
        <v>72</v>
      </c>
      <c r="G2396">
        <v>0.1158</v>
      </c>
      <c r="H2396" t="s">
        <v>18</v>
      </c>
      <c r="I2396" s="3">
        <v>43756</v>
      </c>
      <c r="J2396" s="2">
        <f t="shared" si="113"/>
        <v>0.21643835616438356</v>
      </c>
      <c r="K2396">
        <f t="shared" si="114"/>
        <v>37.6</v>
      </c>
      <c r="L2396">
        <f t="shared" si="115"/>
        <v>1.0267147142310711</v>
      </c>
    </row>
    <row r="2397" spans="1:12" x14ac:dyDescent="0.3">
      <c r="A2397" t="s">
        <v>23</v>
      </c>
      <c r="B2397">
        <v>3060</v>
      </c>
      <c r="C2397">
        <v>99.3</v>
      </c>
      <c r="D2397">
        <v>103.6</v>
      </c>
      <c r="E2397">
        <v>0</v>
      </c>
      <c r="F2397">
        <v>0</v>
      </c>
      <c r="G2397">
        <v>0.1154</v>
      </c>
      <c r="H2397" t="s">
        <v>19</v>
      </c>
      <c r="I2397" s="3">
        <v>43756</v>
      </c>
      <c r="J2397" s="2">
        <f t="shared" si="113"/>
        <v>0.21643835616438356</v>
      </c>
      <c r="K2397">
        <f t="shared" si="114"/>
        <v>101.44999999999999</v>
      </c>
      <c r="L2397">
        <f t="shared" si="115"/>
        <v>1.0267147142310711</v>
      </c>
    </row>
    <row r="2398" spans="1:12" x14ac:dyDescent="0.3">
      <c r="A2398" t="s">
        <v>23</v>
      </c>
      <c r="B2398">
        <v>3065</v>
      </c>
      <c r="C2398">
        <v>35</v>
      </c>
      <c r="D2398">
        <v>35.799999999999997</v>
      </c>
      <c r="E2398">
        <v>20</v>
      </c>
      <c r="F2398">
        <v>100</v>
      </c>
      <c r="G2398">
        <v>0.1147</v>
      </c>
      <c r="H2398" t="s">
        <v>18</v>
      </c>
      <c r="I2398" s="3">
        <v>43756</v>
      </c>
      <c r="J2398" s="2">
        <f t="shared" si="113"/>
        <v>0.21643835616438356</v>
      </c>
      <c r="K2398">
        <f t="shared" si="114"/>
        <v>35.4</v>
      </c>
      <c r="L2398">
        <f t="shared" si="115"/>
        <v>1.0283923526530174</v>
      </c>
    </row>
    <row r="2399" spans="1:12" x14ac:dyDescent="0.3">
      <c r="A2399" t="s">
        <v>23</v>
      </c>
      <c r="B2399">
        <v>3065</v>
      </c>
      <c r="C2399">
        <v>102</v>
      </c>
      <c r="D2399">
        <v>106.4</v>
      </c>
      <c r="E2399">
        <v>13</v>
      </c>
      <c r="F2399">
        <v>13</v>
      </c>
      <c r="G2399">
        <v>0.1142</v>
      </c>
      <c r="H2399" t="s">
        <v>19</v>
      </c>
      <c r="I2399" s="3">
        <v>43756</v>
      </c>
      <c r="J2399" s="2">
        <f t="shared" si="113"/>
        <v>0.21643835616438356</v>
      </c>
      <c r="K2399">
        <f t="shared" si="114"/>
        <v>104.2</v>
      </c>
      <c r="L2399">
        <f t="shared" si="115"/>
        <v>1.0283923526530174</v>
      </c>
    </row>
    <row r="2400" spans="1:12" x14ac:dyDescent="0.3">
      <c r="A2400" t="s">
        <v>23</v>
      </c>
      <c r="B2400">
        <v>3070</v>
      </c>
      <c r="C2400">
        <v>32.9</v>
      </c>
      <c r="D2400">
        <v>33.700000000000003</v>
      </c>
      <c r="E2400">
        <v>0</v>
      </c>
      <c r="F2400">
        <v>46</v>
      </c>
      <c r="G2400">
        <v>0.1137</v>
      </c>
      <c r="H2400" t="s">
        <v>18</v>
      </c>
      <c r="I2400" s="3">
        <v>43756</v>
      </c>
      <c r="J2400" s="2">
        <f t="shared" si="113"/>
        <v>0.21643835616438356</v>
      </c>
      <c r="K2400">
        <f t="shared" si="114"/>
        <v>33.299999999999997</v>
      </c>
      <c r="L2400">
        <f t="shared" si="115"/>
        <v>1.0300699910749636</v>
      </c>
    </row>
    <row r="2401" spans="1:12" x14ac:dyDescent="0.3">
      <c r="A2401" t="s">
        <v>23</v>
      </c>
      <c r="B2401">
        <v>3070</v>
      </c>
      <c r="C2401">
        <v>104.8</v>
      </c>
      <c r="D2401">
        <v>109.3</v>
      </c>
      <c r="E2401">
        <v>0</v>
      </c>
      <c r="F2401">
        <v>22</v>
      </c>
      <c r="G2401">
        <v>0.11310000000000001</v>
      </c>
      <c r="H2401" t="s">
        <v>19</v>
      </c>
      <c r="I2401" s="3">
        <v>43756</v>
      </c>
      <c r="J2401" s="2">
        <f t="shared" si="113"/>
        <v>0.21643835616438356</v>
      </c>
      <c r="K2401">
        <f t="shared" si="114"/>
        <v>107.05</v>
      </c>
      <c r="L2401">
        <f t="shared" si="115"/>
        <v>1.0300699910749636</v>
      </c>
    </row>
    <row r="2402" spans="1:12" x14ac:dyDescent="0.3">
      <c r="A2402" t="s">
        <v>23</v>
      </c>
      <c r="B2402">
        <v>3075</v>
      </c>
      <c r="C2402">
        <v>30.8</v>
      </c>
      <c r="D2402">
        <v>31.6</v>
      </c>
      <c r="E2402">
        <v>12</v>
      </c>
      <c r="F2402">
        <v>4337</v>
      </c>
      <c r="G2402">
        <v>0.1125</v>
      </c>
      <c r="H2402" t="s">
        <v>18</v>
      </c>
      <c r="I2402" s="3">
        <v>43756</v>
      </c>
      <c r="J2402" s="2">
        <f t="shared" si="113"/>
        <v>0.21643835616438356</v>
      </c>
      <c r="K2402">
        <f t="shared" si="114"/>
        <v>31.200000000000003</v>
      </c>
      <c r="L2402">
        <f t="shared" si="115"/>
        <v>1.0317476294969097</v>
      </c>
    </row>
    <row r="2403" spans="1:12" x14ac:dyDescent="0.3">
      <c r="A2403" t="s">
        <v>23</v>
      </c>
      <c r="B2403">
        <v>3075</v>
      </c>
      <c r="C2403">
        <v>108</v>
      </c>
      <c r="D2403">
        <v>112.4</v>
      </c>
      <c r="E2403">
        <v>0</v>
      </c>
      <c r="F2403">
        <v>14</v>
      </c>
      <c r="G2403">
        <v>0.1125</v>
      </c>
      <c r="H2403" t="s">
        <v>19</v>
      </c>
      <c r="I2403" s="3">
        <v>43756</v>
      </c>
      <c r="J2403" s="2">
        <f t="shared" si="113"/>
        <v>0.21643835616438356</v>
      </c>
      <c r="K2403">
        <f t="shared" si="114"/>
        <v>110.2</v>
      </c>
      <c r="L2403">
        <f t="shared" si="115"/>
        <v>1.0317476294969097</v>
      </c>
    </row>
    <row r="2404" spans="1:12" x14ac:dyDescent="0.3">
      <c r="A2404" t="s">
        <v>23</v>
      </c>
      <c r="B2404">
        <v>3080</v>
      </c>
      <c r="C2404">
        <v>28.9</v>
      </c>
      <c r="D2404">
        <v>29.6</v>
      </c>
      <c r="E2404">
        <v>0</v>
      </c>
      <c r="F2404">
        <v>8135</v>
      </c>
      <c r="G2404">
        <v>0.1115</v>
      </c>
      <c r="H2404" t="s">
        <v>18</v>
      </c>
      <c r="I2404" s="3">
        <v>43756</v>
      </c>
      <c r="J2404" s="2">
        <f t="shared" si="113"/>
        <v>0.21643835616438356</v>
      </c>
      <c r="K2404">
        <f t="shared" si="114"/>
        <v>29.25</v>
      </c>
      <c r="L2404">
        <f t="shared" si="115"/>
        <v>1.033425267918856</v>
      </c>
    </row>
    <row r="2405" spans="1:12" x14ac:dyDescent="0.3">
      <c r="A2405" t="s">
        <v>23</v>
      </c>
      <c r="B2405">
        <v>3080</v>
      </c>
      <c r="C2405">
        <v>110.7</v>
      </c>
      <c r="D2405">
        <v>115.3</v>
      </c>
      <c r="E2405">
        <v>2</v>
      </c>
      <c r="F2405">
        <v>2</v>
      </c>
      <c r="G2405">
        <v>0.111</v>
      </c>
      <c r="H2405" t="s">
        <v>19</v>
      </c>
      <c r="I2405" s="3">
        <v>43756</v>
      </c>
      <c r="J2405" s="2">
        <f t="shared" si="113"/>
        <v>0.21643835616438356</v>
      </c>
      <c r="K2405">
        <f t="shared" si="114"/>
        <v>113</v>
      </c>
      <c r="L2405">
        <f t="shared" si="115"/>
        <v>1.033425267918856</v>
      </c>
    </row>
    <row r="2406" spans="1:12" x14ac:dyDescent="0.3">
      <c r="A2406" t="s">
        <v>23</v>
      </c>
      <c r="B2406">
        <v>3085</v>
      </c>
      <c r="C2406">
        <v>27</v>
      </c>
      <c r="D2406">
        <v>27.8</v>
      </c>
      <c r="E2406">
        <v>0</v>
      </c>
      <c r="F2406">
        <v>278</v>
      </c>
      <c r="G2406">
        <v>0.1106</v>
      </c>
      <c r="H2406" t="s">
        <v>18</v>
      </c>
      <c r="I2406" s="3">
        <v>43756</v>
      </c>
      <c r="J2406" s="2">
        <f t="shared" si="113"/>
        <v>0.21643835616438356</v>
      </c>
      <c r="K2406">
        <f t="shared" si="114"/>
        <v>27.4</v>
      </c>
      <c r="L2406">
        <f t="shared" si="115"/>
        <v>1.0351029063408022</v>
      </c>
    </row>
    <row r="2407" spans="1:12" x14ac:dyDescent="0.3">
      <c r="A2407" t="s">
        <v>23</v>
      </c>
      <c r="B2407">
        <v>3085</v>
      </c>
      <c r="C2407">
        <v>113.8</v>
      </c>
      <c r="D2407">
        <v>118.5</v>
      </c>
      <c r="E2407">
        <v>0</v>
      </c>
      <c r="F2407">
        <v>0</v>
      </c>
      <c r="G2407">
        <v>0.11020000000000001</v>
      </c>
      <c r="H2407" t="s">
        <v>19</v>
      </c>
      <c r="I2407" s="3">
        <v>43756</v>
      </c>
      <c r="J2407" s="2">
        <f t="shared" si="113"/>
        <v>0.21643835616438356</v>
      </c>
      <c r="K2407">
        <f t="shared" si="114"/>
        <v>116.15</v>
      </c>
      <c r="L2407">
        <f t="shared" si="115"/>
        <v>1.0351029063408022</v>
      </c>
    </row>
    <row r="2408" spans="1:12" x14ac:dyDescent="0.3">
      <c r="A2408" t="s">
        <v>23</v>
      </c>
      <c r="B2408">
        <v>3090</v>
      </c>
      <c r="C2408">
        <v>25.2</v>
      </c>
      <c r="D2408">
        <v>26</v>
      </c>
      <c r="E2408">
        <v>0</v>
      </c>
      <c r="F2408">
        <v>309</v>
      </c>
      <c r="G2408">
        <v>0.1096</v>
      </c>
      <c r="H2408" t="s">
        <v>18</v>
      </c>
      <c r="I2408" s="3">
        <v>43756</v>
      </c>
      <c r="J2408" s="2">
        <f t="shared" si="113"/>
        <v>0.21643835616438356</v>
      </c>
      <c r="K2408">
        <f t="shared" si="114"/>
        <v>25.6</v>
      </c>
      <c r="L2408">
        <f t="shared" si="115"/>
        <v>1.0367805447627483</v>
      </c>
    </row>
    <row r="2409" spans="1:12" x14ac:dyDescent="0.3">
      <c r="A2409" t="s">
        <v>23</v>
      </c>
      <c r="B2409">
        <v>3090</v>
      </c>
      <c r="C2409">
        <v>116.9</v>
      </c>
      <c r="D2409">
        <v>121.7</v>
      </c>
      <c r="E2409">
        <v>0</v>
      </c>
      <c r="F2409">
        <v>0</v>
      </c>
      <c r="G2409">
        <v>0.1091</v>
      </c>
      <c r="H2409" t="s">
        <v>19</v>
      </c>
      <c r="I2409" s="3">
        <v>43756</v>
      </c>
      <c r="J2409" s="2">
        <f t="shared" si="113"/>
        <v>0.21643835616438356</v>
      </c>
      <c r="K2409">
        <f t="shared" si="114"/>
        <v>119.30000000000001</v>
      </c>
      <c r="L2409">
        <f t="shared" si="115"/>
        <v>1.0367805447627483</v>
      </c>
    </row>
    <row r="2410" spans="1:12" x14ac:dyDescent="0.3">
      <c r="A2410" t="s">
        <v>23</v>
      </c>
      <c r="B2410">
        <v>3095</v>
      </c>
      <c r="C2410">
        <v>23.5</v>
      </c>
      <c r="D2410">
        <v>24.3</v>
      </c>
      <c r="E2410">
        <v>0</v>
      </c>
      <c r="F2410">
        <v>112</v>
      </c>
      <c r="G2410">
        <v>0.1087</v>
      </c>
      <c r="H2410" t="s">
        <v>18</v>
      </c>
      <c r="I2410" s="3">
        <v>43756</v>
      </c>
      <c r="J2410" s="2">
        <f t="shared" si="113"/>
        <v>0.21643835616438356</v>
      </c>
      <c r="K2410">
        <f t="shared" si="114"/>
        <v>23.9</v>
      </c>
      <c r="L2410">
        <f t="shared" si="115"/>
        <v>1.0384581831846946</v>
      </c>
    </row>
    <row r="2411" spans="1:12" x14ac:dyDescent="0.3">
      <c r="A2411" t="s">
        <v>23</v>
      </c>
      <c r="B2411">
        <v>3095</v>
      </c>
      <c r="C2411">
        <v>120.3</v>
      </c>
      <c r="D2411">
        <v>125.2</v>
      </c>
      <c r="E2411">
        <v>0</v>
      </c>
      <c r="F2411">
        <v>0</v>
      </c>
      <c r="G2411">
        <v>0.1085</v>
      </c>
      <c r="H2411" t="s">
        <v>19</v>
      </c>
      <c r="I2411" s="3">
        <v>43756</v>
      </c>
      <c r="J2411" s="2">
        <f t="shared" si="113"/>
        <v>0.21643835616438356</v>
      </c>
      <c r="K2411">
        <f t="shared" si="114"/>
        <v>122.75</v>
      </c>
      <c r="L2411">
        <f t="shared" si="115"/>
        <v>1.0384581831846946</v>
      </c>
    </row>
    <row r="2412" spans="1:12" x14ac:dyDescent="0.3">
      <c r="A2412" t="s">
        <v>23</v>
      </c>
      <c r="B2412">
        <v>3100</v>
      </c>
      <c r="C2412">
        <v>21.9</v>
      </c>
      <c r="D2412">
        <v>22.6</v>
      </c>
      <c r="E2412">
        <v>1459</v>
      </c>
      <c r="F2412">
        <v>19787</v>
      </c>
      <c r="G2412">
        <v>0.1077</v>
      </c>
      <c r="H2412" t="s">
        <v>18</v>
      </c>
      <c r="I2412" s="3">
        <v>43756</v>
      </c>
      <c r="J2412" s="2">
        <f t="shared" si="113"/>
        <v>0.21643835616438356</v>
      </c>
      <c r="K2412">
        <f t="shared" si="114"/>
        <v>22.25</v>
      </c>
      <c r="L2412">
        <f t="shared" si="115"/>
        <v>1.0401358216066408</v>
      </c>
    </row>
    <row r="2413" spans="1:12" x14ac:dyDescent="0.3">
      <c r="A2413" t="s">
        <v>23</v>
      </c>
      <c r="B2413">
        <v>3100</v>
      </c>
      <c r="C2413">
        <v>123.6</v>
      </c>
      <c r="D2413">
        <v>128.5</v>
      </c>
      <c r="E2413">
        <v>1</v>
      </c>
      <c r="F2413">
        <v>1231</v>
      </c>
      <c r="G2413">
        <v>0.1075</v>
      </c>
      <c r="H2413" t="s">
        <v>19</v>
      </c>
      <c r="I2413" s="3">
        <v>43756</v>
      </c>
      <c r="J2413" s="2">
        <f t="shared" si="113"/>
        <v>0.21643835616438356</v>
      </c>
      <c r="K2413">
        <f t="shared" si="114"/>
        <v>126.05</v>
      </c>
      <c r="L2413">
        <f t="shared" si="115"/>
        <v>1.0401358216066408</v>
      </c>
    </row>
    <row r="2414" spans="1:12" x14ac:dyDescent="0.3">
      <c r="A2414" t="s">
        <v>23</v>
      </c>
      <c r="B2414">
        <v>3105</v>
      </c>
      <c r="C2414">
        <v>20.399999999999999</v>
      </c>
      <c r="D2414">
        <v>21.1</v>
      </c>
      <c r="E2414">
        <v>0</v>
      </c>
      <c r="F2414">
        <v>109</v>
      </c>
      <c r="G2414">
        <v>0.107</v>
      </c>
      <c r="H2414" t="s">
        <v>18</v>
      </c>
      <c r="I2414" s="3">
        <v>43756</v>
      </c>
      <c r="J2414" s="2">
        <f t="shared" si="113"/>
        <v>0.21643835616438356</v>
      </c>
      <c r="K2414">
        <f t="shared" si="114"/>
        <v>20.75</v>
      </c>
      <c r="L2414">
        <f t="shared" si="115"/>
        <v>1.0418134600285869</v>
      </c>
    </row>
    <row r="2415" spans="1:12" x14ac:dyDescent="0.3">
      <c r="A2415" t="s">
        <v>23</v>
      </c>
      <c r="B2415">
        <v>3105</v>
      </c>
      <c r="C2415">
        <v>126.9</v>
      </c>
      <c r="D2415">
        <v>131.80000000000001</v>
      </c>
      <c r="E2415">
        <v>0</v>
      </c>
      <c r="F2415">
        <v>0</v>
      </c>
      <c r="G2415">
        <v>0.10639999999999999</v>
      </c>
      <c r="H2415" t="s">
        <v>19</v>
      </c>
      <c r="I2415" s="3">
        <v>43756</v>
      </c>
      <c r="J2415" s="2">
        <f t="shared" si="113"/>
        <v>0.21643835616438356</v>
      </c>
      <c r="K2415">
        <f t="shared" si="114"/>
        <v>129.35000000000002</v>
      </c>
      <c r="L2415">
        <f t="shared" si="115"/>
        <v>1.0418134600285869</v>
      </c>
    </row>
    <row r="2416" spans="1:12" x14ac:dyDescent="0.3">
      <c r="A2416" t="s">
        <v>23</v>
      </c>
      <c r="B2416">
        <v>3110</v>
      </c>
      <c r="C2416">
        <v>18.899999999999999</v>
      </c>
      <c r="D2416">
        <v>19.600000000000001</v>
      </c>
      <c r="E2416">
        <v>5</v>
      </c>
      <c r="F2416">
        <v>142</v>
      </c>
      <c r="G2416">
        <v>0.106</v>
      </c>
      <c r="H2416" t="s">
        <v>18</v>
      </c>
      <c r="I2416" s="3">
        <v>43756</v>
      </c>
      <c r="J2416" s="2">
        <f t="shared" si="113"/>
        <v>0.21643835616438356</v>
      </c>
      <c r="K2416">
        <f t="shared" si="114"/>
        <v>19.25</v>
      </c>
      <c r="L2416">
        <f t="shared" si="115"/>
        <v>1.043491098450533</v>
      </c>
    </row>
    <row r="2417" spans="1:12" x14ac:dyDescent="0.3">
      <c r="A2417" t="s">
        <v>23</v>
      </c>
      <c r="B2417">
        <v>3110</v>
      </c>
      <c r="C2417">
        <v>130.5</v>
      </c>
      <c r="D2417">
        <v>135.6</v>
      </c>
      <c r="E2417">
        <v>0</v>
      </c>
      <c r="F2417">
        <v>0</v>
      </c>
      <c r="G2417">
        <v>0.10589999999999999</v>
      </c>
      <c r="H2417" t="s">
        <v>19</v>
      </c>
      <c r="I2417" s="3">
        <v>43756</v>
      </c>
      <c r="J2417" s="2">
        <f t="shared" si="113"/>
        <v>0.21643835616438356</v>
      </c>
      <c r="K2417">
        <f t="shared" si="114"/>
        <v>133.05000000000001</v>
      </c>
      <c r="L2417">
        <f t="shared" si="115"/>
        <v>1.043491098450533</v>
      </c>
    </row>
    <row r="2418" spans="1:12" x14ac:dyDescent="0.3">
      <c r="A2418" t="s">
        <v>23</v>
      </c>
      <c r="B2418">
        <v>3115</v>
      </c>
      <c r="C2418">
        <v>17.600000000000001</v>
      </c>
      <c r="D2418">
        <v>18.2</v>
      </c>
      <c r="E2418">
        <v>151</v>
      </c>
      <c r="F2418">
        <v>12</v>
      </c>
      <c r="G2418">
        <v>0.1052</v>
      </c>
      <c r="H2418" t="s">
        <v>18</v>
      </c>
      <c r="I2418" s="3">
        <v>43756</v>
      </c>
      <c r="J2418" s="2">
        <f t="shared" si="113"/>
        <v>0.21643835616438356</v>
      </c>
      <c r="K2418">
        <f t="shared" si="114"/>
        <v>17.899999999999999</v>
      </c>
      <c r="L2418">
        <f t="shared" si="115"/>
        <v>1.0451687368724794</v>
      </c>
    </row>
    <row r="2419" spans="1:12" x14ac:dyDescent="0.3">
      <c r="A2419" t="s">
        <v>23</v>
      </c>
      <c r="B2419">
        <v>3115</v>
      </c>
      <c r="C2419">
        <v>134.1</v>
      </c>
      <c r="D2419">
        <v>139</v>
      </c>
      <c r="E2419">
        <v>0</v>
      </c>
      <c r="F2419">
        <v>0</v>
      </c>
      <c r="G2419">
        <v>0.10489999999999999</v>
      </c>
      <c r="H2419" t="s">
        <v>19</v>
      </c>
      <c r="I2419" s="3">
        <v>43756</v>
      </c>
      <c r="J2419" s="2">
        <f t="shared" si="113"/>
        <v>0.21643835616438356</v>
      </c>
      <c r="K2419">
        <f t="shared" si="114"/>
        <v>136.55000000000001</v>
      </c>
      <c r="L2419">
        <f t="shared" si="115"/>
        <v>1.0451687368724794</v>
      </c>
    </row>
    <row r="2420" spans="1:12" x14ac:dyDescent="0.3">
      <c r="A2420" t="s">
        <v>23</v>
      </c>
      <c r="B2420">
        <v>3120</v>
      </c>
      <c r="C2420">
        <v>16.3</v>
      </c>
      <c r="D2420">
        <v>16.899999999999999</v>
      </c>
      <c r="E2420">
        <v>0</v>
      </c>
      <c r="F2420">
        <v>1203</v>
      </c>
      <c r="G2420">
        <v>0.1045</v>
      </c>
      <c r="H2420" t="s">
        <v>18</v>
      </c>
      <c r="I2420" s="3">
        <v>43756</v>
      </c>
      <c r="J2420" s="2">
        <f t="shared" si="113"/>
        <v>0.21643835616438356</v>
      </c>
      <c r="K2420">
        <f t="shared" si="114"/>
        <v>16.600000000000001</v>
      </c>
      <c r="L2420">
        <f t="shared" si="115"/>
        <v>1.0468463752944255</v>
      </c>
    </row>
    <row r="2421" spans="1:12" x14ac:dyDescent="0.3">
      <c r="A2421" t="s">
        <v>23</v>
      </c>
      <c r="B2421">
        <v>3120</v>
      </c>
      <c r="C2421">
        <v>137.69999999999999</v>
      </c>
      <c r="D2421">
        <v>142.69999999999999</v>
      </c>
      <c r="E2421">
        <v>0</v>
      </c>
      <c r="F2421">
        <v>0</v>
      </c>
      <c r="G2421">
        <v>0.1041</v>
      </c>
      <c r="H2421" t="s">
        <v>19</v>
      </c>
      <c r="I2421" s="3">
        <v>43756</v>
      </c>
      <c r="J2421" s="2">
        <f t="shared" si="113"/>
        <v>0.21643835616438356</v>
      </c>
      <c r="K2421">
        <f t="shared" si="114"/>
        <v>140.19999999999999</v>
      </c>
      <c r="L2421">
        <f t="shared" si="115"/>
        <v>1.0468463752944255</v>
      </c>
    </row>
    <row r="2422" spans="1:12" x14ac:dyDescent="0.3">
      <c r="A2422" t="s">
        <v>23</v>
      </c>
      <c r="B2422">
        <v>3125</v>
      </c>
      <c r="C2422">
        <v>15.1</v>
      </c>
      <c r="D2422">
        <v>15.7</v>
      </c>
      <c r="E2422">
        <v>250</v>
      </c>
      <c r="F2422">
        <v>12999</v>
      </c>
      <c r="G2422">
        <v>0.1038</v>
      </c>
      <c r="H2422" t="s">
        <v>18</v>
      </c>
      <c r="I2422" s="3">
        <v>43756</v>
      </c>
      <c r="J2422" s="2">
        <f t="shared" si="113"/>
        <v>0.21643835616438356</v>
      </c>
      <c r="K2422">
        <f t="shared" si="114"/>
        <v>15.399999999999999</v>
      </c>
      <c r="L2422">
        <f t="shared" si="115"/>
        <v>1.0485240137163716</v>
      </c>
    </row>
    <row r="2423" spans="1:12" x14ac:dyDescent="0.3">
      <c r="A2423" t="s">
        <v>23</v>
      </c>
      <c r="B2423">
        <v>3125</v>
      </c>
      <c r="C2423">
        <v>141.4</v>
      </c>
      <c r="D2423">
        <v>146.4</v>
      </c>
      <c r="E2423">
        <v>0</v>
      </c>
      <c r="F2423">
        <v>0</v>
      </c>
      <c r="G2423">
        <v>0.10340000000000001</v>
      </c>
      <c r="H2423" t="s">
        <v>19</v>
      </c>
      <c r="I2423" s="3">
        <v>43756</v>
      </c>
      <c r="J2423" s="2">
        <f t="shared" si="113"/>
        <v>0.21643835616438356</v>
      </c>
      <c r="K2423">
        <f t="shared" si="114"/>
        <v>143.9</v>
      </c>
      <c r="L2423">
        <f t="shared" si="115"/>
        <v>1.0485240137163716</v>
      </c>
    </row>
    <row r="2424" spans="1:12" x14ac:dyDescent="0.3">
      <c r="A2424" t="s">
        <v>23</v>
      </c>
      <c r="B2424">
        <v>3130</v>
      </c>
      <c r="C2424">
        <v>13.9</v>
      </c>
      <c r="D2424">
        <v>14.5</v>
      </c>
      <c r="E2424">
        <v>0</v>
      </c>
      <c r="F2424">
        <v>51</v>
      </c>
      <c r="G2424">
        <v>0.1031</v>
      </c>
      <c r="H2424" t="s">
        <v>18</v>
      </c>
      <c r="I2424" s="3">
        <v>43756</v>
      </c>
      <c r="J2424" s="2">
        <f t="shared" si="113"/>
        <v>0.21643835616438356</v>
      </c>
      <c r="K2424">
        <f t="shared" si="114"/>
        <v>14.2</v>
      </c>
      <c r="L2424">
        <f t="shared" si="115"/>
        <v>1.050201652138318</v>
      </c>
    </row>
    <row r="2425" spans="1:12" x14ac:dyDescent="0.3">
      <c r="A2425" t="s">
        <v>23</v>
      </c>
      <c r="B2425">
        <v>3130</v>
      </c>
      <c r="C2425">
        <v>145.1</v>
      </c>
      <c r="D2425">
        <v>150.30000000000001</v>
      </c>
      <c r="E2425">
        <v>0</v>
      </c>
      <c r="F2425">
        <v>0</v>
      </c>
      <c r="G2425">
        <v>0.10249999999999999</v>
      </c>
      <c r="H2425" t="s">
        <v>19</v>
      </c>
      <c r="I2425" s="3">
        <v>43756</v>
      </c>
      <c r="J2425" s="2">
        <f t="shared" si="113"/>
        <v>0.21643835616438356</v>
      </c>
      <c r="K2425">
        <f t="shared" si="114"/>
        <v>147.69999999999999</v>
      </c>
      <c r="L2425">
        <f t="shared" si="115"/>
        <v>1.050201652138318</v>
      </c>
    </row>
    <row r="2426" spans="1:12" x14ac:dyDescent="0.3">
      <c r="A2426" t="s">
        <v>23</v>
      </c>
      <c r="B2426">
        <v>3135</v>
      </c>
      <c r="C2426">
        <v>12.8</v>
      </c>
      <c r="D2426">
        <v>13.4</v>
      </c>
      <c r="E2426">
        <v>0</v>
      </c>
      <c r="F2426">
        <v>1901</v>
      </c>
      <c r="G2426">
        <v>0.1024</v>
      </c>
      <c r="H2426" t="s">
        <v>18</v>
      </c>
      <c r="I2426" s="3">
        <v>43756</v>
      </c>
      <c r="J2426" s="2">
        <f t="shared" si="113"/>
        <v>0.21643835616438356</v>
      </c>
      <c r="K2426">
        <f t="shared" si="114"/>
        <v>13.100000000000001</v>
      </c>
      <c r="L2426">
        <f t="shared" si="115"/>
        <v>1.0518792905602641</v>
      </c>
    </row>
    <row r="2427" spans="1:12" x14ac:dyDescent="0.3">
      <c r="A2427" t="s">
        <v>23</v>
      </c>
      <c r="B2427">
        <v>3135</v>
      </c>
      <c r="C2427">
        <v>149</v>
      </c>
      <c r="D2427">
        <v>154.19999999999999</v>
      </c>
      <c r="E2427">
        <v>0</v>
      </c>
      <c r="F2427">
        <v>0</v>
      </c>
      <c r="G2427">
        <v>0.1018</v>
      </c>
      <c r="H2427" t="s">
        <v>19</v>
      </c>
      <c r="I2427" s="3">
        <v>43756</v>
      </c>
      <c r="J2427" s="2">
        <f t="shared" si="113"/>
        <v>0.21643835616438356</v>
      </c>
      <c r="K2427">
        <f t="shared" si="114"/>
        <v>151.6</v>
      </c>
      <c r="L2427">
        <f t="shared" si="115"/>
        <v>1.0518792905602641</v>
      </c>
    </row>
    <row r="2428" spans="1:12" x14ac:dyDescent="0.3">
      <c r="A2428" t="s">
        <v>23</v>
      </c>
      <c r="B2428">
        <v>3140</v>
      </c>
      <c r="C2428">
        <v>11.8</v>
      </c>
      <c r="D2428">
        <v>12.4</v>
      </c>
      <c r="E2428">
        <v>0</v>
      </c>
      <c r="F2428">
        <v>94</v>
      </c>
      <c r="G2428">
        <v>0.1018</v>
      </c>
      <c r="H2428" t="s">
        <v>18</v>
      </c>
      <c r="I2428" s="3">
        <v>43756</v>
      </c>
      <c r="J2428" s="2">
        <f t="shared" si="113"/>
        <v>0.21643835616438356</v>
      </c>
      <c r="K2428">
        <f t="shared" si="114"/>
        <v>12.100000000000001</v>
      </c>
      <c r="L2428">
        <f t="shared" si="115"/>
        <v>1.0535569289822102</v>
      </c>
    </row>
    <row r="2429" spans="1:12" x14ac:dyDescent="0.3">
      <c r="A2429" t="s">
        <v>23</v>
      </c>
      <c r="B2429">
        <v>3140</v>
      </c>
      <c r="C2429">
        <v>152.9</v>
      </c>
      <c r="D2429">
        <v>158.19999999999999</v>
      </c>
      <c r="E2429">
        <v>0</v>
      </c>
      <c r="F2429">
        <v>0</v>
      </c>
      <c r="G2429">
        <v>0.1011</v>
      </c>
      <c r="H2429" t="s">
        <v>19</v>
      </c>
      <c r="I2429" s="3">
        <v>43756</v>
      </c>
      <c r="J2429" s="2">
        <f t="shared" si="113"/>
        <v>0.21643835616438356</v>
      </c>
      <c r="K2429">
        <f t="shared" si="114"/>
        <v>155.55000000000001</v>
      </c>
      <c r="L2429">
        <f t="shared" si="115"/>
        <v>1.0535569289822102</v>
      </c>
    </row>
    <row r="2430" spans="1:12" x14ac:dyDescent="0.3">
      <c r="A2430" t="s">
        <v>23</v>
      </c>
      <c r="B2430">
        <v>3145</v>
      </c>
      <c r="C2430">
        <v>10.9</v>
      </c>
      <c r="D2430">
        <v>11.5</v>
      </c>
      <c r="E2430">
        <v>0</v>
      </c>
      <c r="F2430">
        <v>107</v>
      </c>
      <c r="G2430">
        <v>0.1013</v>
      </c>
      <c r="H2430" t="s">
        <v>18</v>
      </c>
      <c r="I2430" s="3">
        <v>43756</v>
      </c>
      <c r="J2430" s="2">
        <f t="shared" si="113"/>
        <v>0.21643835616438356</v>
      </c>
      <c r="K2430">
        <f t="shared" si="114"/>
        <v>11.2</v>
      </c>
      <c r="L2430">
        <f t="shared" si="115"/>
        <v>1.0552345674041566</v>
      </c>
    </row>
    <row r="2431" spans="1:12" x14ac:dyDescent="0.3">
      <c r="A2431" t="s">
        <v>23</v>
      </c>
      <c r="B2431">
        <v>3145</v>
      </c>
      <c r="C2431">
        <v>156.9</v>
      </c>
      <c r="D2431">
        <v>162.30000000000001</v>
      </c>
      <c r="E2431">
        <v>0</v>
      </c>
      <c r="F2431">
        <v>0</v>
      </c>
      <c r="G2431">
        <v>0.10050000000000001</v>
      </c>
      <c r="H2431" t="s">
        <v>19</v>
      </c>
      <c r="I2431" s="3">
        <v>43756</v>
      </c>
      <c r="J2431" s="2">
        <f t="shared" si="113"/>
        <v>0.21643835616438356</v>
      </c>
      <c r="K2431">
        <f t="shared" si="114"/>
        <v>159.60000000000002</v>
      </c>
      <c r="L2431">
        <f t="shared" si="115"/>
        <v>1.0552345674041566</v>
      </c>
    </row>
    <row r="2432" spans="1:12" x14ac:dyDescent="0.3">
      <c r="A2432" t="s">
        <v>23</v>
      </c>
      <c r="B2432">
        <v>3150</v>
      </c>
      <c r="C2432">
        <v>10.1</v>
      </c>
      <c r="D2432">
        <v>10.6</v>
      </c>
      <c r="E2432">
        <v>3558</v>
      </c>
      <c r="F2432">
        <v>22033</v>
      </c>
      <c r="G2432">
        <v>0.1009</v>
      </c>
      <c r="H2432" t="s">
        <v>18</v>
      </c>
      <c r="I2432" s="3">
        <v>43756</v>
      </c>
      <c r="J2432" s="2">
        <f t="shared" si="113"/>
        <v>0.21643835616438356</v>
      </c>
      <c r="K2432">
        <f t="shared" si="114"/>
        <v>10.35</v>
      </c>
      <c r="L2432">
        <f t="shared" si="115"/>
        <v>1.0569122058261027</v>
      </c>
    </row>
    <row r="2433" spans="1:12" x14ac:dyDescent="0.3">
      <c r="A2433" t="s">
        <v>23</v>
      </c>
      <c r="B2433">
        <v>3150</v>
      </c>
      <c r="C2433">
        <v>161.19999999999999</v>
      </c>
      <c r="D2433">
        <v>166.5</v>
      </c>
      <c r="E2433">
        <v>0</v>
      </c>
      <c r="F2433">
        <v>9</v>
      </c>
      <c r="G2433">
        <v>0.1003</v>
      </c>
      <c r="H2433" t="s">
        <v>19</v>
      </c>
      <c r="I2433" s="3">
        <v>43756</v>
      </c>
      <c r="J2433" s="2">
        <f t="shared" si="113"/>
        <v>0.21643835616438356</v>
      </c>
      <c r="K2433">
        <f t="shared" si="114"/>
        <v>163.85</v>
      </c>
      <c r="L2433">
        <f t="shared" si="115"/>
        <v>1.0569122058261027</v>
      </c>
    </row>
    <row r="2434" spans="1:12" x14ac:dyDescent="0.3">
      <c r="A2434" t="s">
        <v>23</v>
      </c>
      <c r="B2434">
        <v>3155</v>
      </c>
      <c r="C2434">
        <v>9.3000000000000007</v>
      </c>
      <c r="D2434">
        <v>9.8000000000000007</v>
      </c>
      <c r="E2434">
        <v>0</v>
      </c>
      <c r="F2434">
        <v>16</v>
      </c>
      <c r="G2434">
        <v>0.1004</v>
      </c>
      <c r="H2434" t="s">
        <v>18</v>
      </c>
      <c r="I2434" s="3">
        <v>43756</v>
      </c>
      <c r="J2434" s="2">
        <f t="shared" ref="J2434:J2497" si="116">(I2434-$N$2)/365</f>
        <v>0.21643835616438356</v>
      </c>
      <c r="K2434">
        <f t="shared" ref="K2434:K2497" si="117">(C2434+D2434)/2</f>
        <v>9.5500000000000007</v>
      </c>
      <c r="L2434">
        <f t="shared" ref="L2434:L2497" si="118">B2434/$M$2</f>
        <v>1.0585898442480488</v>
      </c>
    </row>
    <row r="2435" spans="1:12" x14ac:dyDescent="0.3">
      <c r="A2435" t="s">
        <v>23</v>
      </c>
      <c r="B2435">
        <v>3155</v>
      </c>
      <c r="C2435">
        <v>165</v>
      </c>
      <c r="D2435">
        <v>170.5</v>
      </c>
      <c r="E2435">
        <v>0</v>
      </c>
      <c r="F2435">
        <v>0</v>
      </c>
      <c r="G2435">
        <v>0.10009999999999999</v>
      </c>
      <c r="H2435" t="s">
        <v>19</v>
      </c>
      <c r="I2435" s="3">
        <v>43756</v>
      </c>
      <c r="J2435" s="2">
        <f t="shared" si="116"/>
        <v>0.21643835616438356</v>
      </c>
      <c r="K2435">
        <f t="shared" si="117"/>
        <v>167.75</v>
      </c>
      <c r="L2435">
        <f t="shared" si="118"/>
        <v>1.0585898442480488</v>
      </c>
    </row>
    <row r="2436" spans="1:12" x14ac:dyDescent="0.3">
      <c r="A2436" t="s">
        <v>23</v>
      </c>
      <c r="B2436">
        <v>3160</v>
      </c>
      <c r="C2436">
        <v>8.5</v>
      </c>
      <c r="D2436">
        <v>9</v>
      </c>
      <c r="E2436">
        <v>453</v>
      </c>
      <c r="F2436">
        <v>7273</v>
      </c>
      <c r="G2436">
        <v>9.98E-2</v>
      </c>
      <c r="H2436" t="s">
        <v>18</v>
      </c>
      <c r="I2436" s="3">
        <v>43756</v>
      </c>
      <c r="J2436" s="2">
        <f t="shared" si="116"/>
        <v>0.21643835616438356</v>
      </c>
      <c r="K2436">
        <f t="shared" si="117"/>
        <v>8.75</v>
      </c>
      <c r="L2436">
        <f t="shared" si="118"/>
        <v>1.0602674826699952</v>
      </c>
    </row>
    <row r="2437" spans="1:12" x14ac:dyDescent="0.3">
      <c r="A2437" t="s">
        <v>23</v>
      </c>
      <c r="B2437">
        <v>3160</v>
      </c>
      <c r="C2437">
        <v>169.4</v>
      </c>
      <c r="D2437">
        <v>174.8</v>
      </c>
      <c r="E2437">
        <v>0</v>
      </c>
      <c r="F2437">
        <v>1</v>
      </c>
      <c r="G2437">
        <v>9.9000000000000005E-2</v>
      </c>
      <c r="H2437" t="s">
        <v>19</v>
      </c>
      <c r="I2437" s="3">
        <v>43756</v>
      </c>
      <c r="J2437" s="2">
        <f t="shared" si="116"/>
        <v>0.21643835616438356</v>
      </c>
      <c r="K2437">
        <f t="shared" si="117"/>
        <v>172.10000000000002</v>
      </c>
      <c r="L2437">
        <f t="shared" si="118"/>
        <v>1.0602674826699952</v>
      </c>
    </row>
    <row r="2438" spans="1:12" x14ac:dyDescent="0.3">
      <c r="A2438" t="s">
        <v>23</v>
      </c>
      <c r="B2438">
        <v>3165</v>
      </c>
      <c r="C2438">
        <v>7.9</v>
      </c>
      <c r="D2438">
        <v>8.3000000000000007</v>
      </c>
      <c r="E2438">
        <v>0</v>
      </c>
      <c r="F2438">
        <v>16</v>
      </c>
      <c r="G2438">
        <v>9.9400000000000002E-2</v>
      </c>
      <c r="H2438" t="s">
        <v>18</v>
      </c>
      <c r="I2438" s="3">
        <v>43756</v>
      </c>
      <c r="J2438" s="2">
        <f t="shared" si="116"/>
        <v>0.21643835616438356</v>
      </c>
      <c r="K2438">
        <f t="shared" si="117"/>
        <v>8.1000000000000014</v>
      </c>
      <c r="L2438">
        <f t="shared" si="118"/>
        <v>1.0619451210919413</v>
      </c>
    </row>
    <row r="2439" spans="1:12" x14ac:dyDescent="0.3">
      <c r="A2439" t="s">
        <v>23</v>
      </c>
      <c r="B2439">
        <v>3165</v>
      </c>
      <c r="C2439">
        <v>173.5</v>
      </c>
      <c r="D2439">
        <v>179.1</v>
      </c>
      <c r="E2439">
        <v>0</v>
      </c>
      <c r="F2439">
        <v>0</v>
      </c>
      <c r="G2439">
        <v>9.9099999999999994E-2</v>
      </c>
      <c r="H2439" t="s">
        <v>19</v>
      </c>
      <c r="I2439" s="3">
        <v>43756</v>
      </c>
      <c r="J2439" s="2">
        <f t="shared" si="116"/>
        <v>0.21643835616438356</v>
      </c>
      <c r="K2439">
        <f t="shared" si="117"/>
        <v>176.3</v>
      </c>
      <c r="L2439">
        <f t="shared" si="118"/>
        <v>1.0619451210919413</v>
      </c>
    </row>
    <row r="2440" spans="1:12" x14ac:dyDescent="0.3">
      <c r="A2440" t="s">
        <v>23</v>
      </c>
      <c r="B2440">
        <v>3170</v>
      </c>
      <c r="C2440">
        <v>7.2</v>
      </c>
      <c r="D2440">
        <v>7.7</v>
      </c>
      <c r="E2440">
        <v>0</v>
      </c>
      <c r="F2440">
        <v>17</v>
      </c>
      <c r="G2440">
        <v>9.9199999999999997E-2</v>
      </c>
      <c r="H2440" t="s">
        <v>18</v>
      </c>
      <c r="I2440" s="3">
        <v>43756</v>
      </c>
      <c r="J2440" s="2">
        <f t="shared" si="116"/>
        <v>0.21643835616438356</v>
      </c>
      <c r="K2440">
        <f t="shared" si="117"/>
        <v>7.45</v>
      </c>
      <c r="L2440">
        <f t="shared" si="118"/>
        <v>1.0636227595138874</v>
      </c>
    </row>
    <row r="2441" spans="1:12" x14ac:dyDescent="0.3">
      <c r="A2441" t="s">
        <v>23</v>
      </c>
      <c r="B2441">
        <v>3170</v>
      </c>
      <c r="C2441">
        <v>178</v>
      </c>
      <c r="D2441">
        <v>183.5</v>
      </c>
      <c r="E2441">
        <v>0</v>
      </c>
      <c r="F2441">
        <v>0</v>
      </c>
      <c r="G2441">
        <v>9.8299999999999998E-2</v>
      </c>
      <c r="H2441" t="s">
        <v>19</v>
      </c>
      <c r="I2441" s="3">
        <v>43756</v>
      </c>
      <c r="J2441" s="2">
        <f t="shared" si="116"/>
        <v>0.21643835616438356</v>
      </c>
      <c r="K2441">
        <f t="shared" si="117"/>
        <v>180.75</v>
      </c>
      <c r="L2441">
        <f t="shared" si="118"/>
        <v>1.0636227595138874</v>
      </c>
    </row>
    <row r="2442" spans="1:12" x14ac:dyDescent="0.3">
      <c r="A2442" t="s">
        <v>23</v>
      </c>
      <c r="B2442">
        <v>3175</v>
      </c>
      <c r="C2442">
        <v>6.7</v>
      </c>
      <c r="D2442">
        <v>7.1</v>
      </c>
      <c r="E2442">
        <v>1250</v>
      </c>
      <c r="F2442">
        <v>5445</v>
      </c>
      <c r="G2442">
        <v>9.8799999999999999E-2</v>
      </c>
      <c r="H2442" t="s">
        <v>18</v>
      </c>
      <c r="I2442" s="3">
        <v>43756</v>
      </c>
      <c r="J2442" s="2">
        <f t="shared" si="116"/>
        <v>0.21643835616438356</v>
      </c>
      <c r="K2442">
        <f t="shared" si="117"/>
        <v>6.9</v>
      </c>
      <c r="L2442">
        <f t="shared" si="118"/>
        <v>1.0653003979358338</v>
      </c>
    </row>
    <row r="2443" spans="1:12" x14ac:dyDescent="0.3">
      <c r="A2443" t="s">
        <v>23</v>
      </c>
      <c r="B2443">
        <v>3175</v>
      </c>
      <c r="C2443">
        <v>182.5</v>
      </c>
      <c r="D2443">
        <v>188</v>
      </c>
      <c r="E2443">
        <v>0</v>
      </c>
      <c r="F2443">
        <v>1</v>
      </c>
      <c r="G2443">
        <v>9.8199999999999996E-2</v>
      </c>
      <c r="H2443" t="s">
        <v>19</v>
      </c>
      <c r="I2443" s="3">
        <v>43756</v>
      </c>
      <c r="J2443" s="2">
        <f t="shared" si="116"/>
        <v>0.21643835616438356</v>
      </c>
      <c r="K2443">
        <f t="shared" si="117"/>
        <v>185.25</v>
      </c>
      <c r="L2443">
        <f t="shared" si="118"/>
        <v>1.0653003979358338</v>
      </c>
    </row>
    <row r="2444" spans="1:12" x14ac:dyDescent="0.3">
      <c r="A2444" t="s">
        <v>23</v>
      </c>
      <c r="B2444">
        <v>3180</v>
      </c>
      <c r="C2444">
        <v>6.1</v>
      </c>
      <c r="D2444">
        <v>6.5</v>
      </c>
      <c r="E2444">
        <v>0</v>
      </c>
      <c r="F2444">
        <v>10</v>
      </c>
      <c r="G2444">
        <v>9.8500000000000004E-2</v>
      </c>
      <c r="H2444" t="s">
        <v>18</v>
      </c>
      <c r="I2444" s="3">
        <v>43756</v>
      </c>
      <c r="J2444" s="2">
        <f t="shared" si="116"/>
        <v>0.21643835616438356</v>
      </c>
      <c r="K2444">
        <f t="shared" si="117"/>
        <v>6.3</v>
      </c>
      <c r="L2444">
        <f t="shared" si="118"/>
        <v>1.0669780363577799</v>
      </c>
    </row>
    <row r="2445" spans="1:12" x14ac:dyDescent="0.3">
      <c r="A2445" t="s">
        <v>23</v>
      </c>
      <c r="B2445">
        <v>3180</v>
      </c>
      <c r="C2445">
        <v>187</v>
      </c>
      <c r="D2445">
        <v>192.3</v>
      </c>
      <c r="E2445">
        <v>0</v>
      </c>
      <c r="F2445">
        <v>0</v>
      </c>
      <c r="G2445">
        <v>9.7900000000000001E-2</v>
      </c>
      <c r="H2445" t="s">
        <v>19</v>
      </c>
      <c r="I2445" s="3">
        <v>43756</v>
      </c>
      <c r="J2445" s="2">
        <f t="shared" si="116"/>
        <v>0.21643835616438356</v>
      </c>
      <c r="K2445">
        <f t="shared" si="117"/>
        <v>189.65</v>
      </c>
      <c r="L2445">
        <f t="shared" si="118"/>
        <v>1.0669780363577799</v>
      </c>
    </row>
    <row r="2446" spans="1:12" x14ac:dyDescent="0.3">
      <c r="A2446" t="s">
        <v>23</v>
      </c>
      <c r="B2446">
        <v>3185</v>
      </c>
      <c r="C2446">
        <v>5.6</v>
      </c>
      <c r="D2446">
        <v>6</v>
      </c>
      <c r="E2446">
        <v>0</v>
      </c>
      <c r="F2446">
        <v>19</v>
      </c>
      <c r="G2446">
        <v>9.8299999999999998E-2</v>
      </c>
      <c r="H2446" t="s">
        <v>18</v>
      </c>
      <c r="I2446" s="3">
        <v>43756</v>
      </c>
      <c r="J2446" s="2">
        <f t="shared" si="116"/>
        <v>0.21643835616438356</v>
      </c>
      <c r="K2446">
        <f t="shared" si="117"/>
        <v>5.8</v>
      </c>
      <c r="L2446">
        <f t="shared" si="118"/>
        <v>1.068655674779726</v>
      </c>
    </row>
    <row r="2447" spans="1:12" x14ac:dyDescent="0.3">
      <c r="A2447" t="s">
        <v>23</v>
      </c>
      <c r="B2447">
        <v>3185</v>
      </c>
      <c r="C2447">
        <v>191.4</v>
      </c>
      <c r="D2447">
        <v>197.1</v>
      </c>
      <c r="E2447">
        <v>0</v>
      </c>
      <c r="F2447">
        <v>0</v>
      </c>
      <c r="G2447">
        <v>9.8000000000000004E-2</v>
      </c>
      <c r="H2447" t="s">
        <v>19</v>
      </c>
      <c r="I2447" s="3">
        <v>43756</v>
      </c>
      <c r="J2447" s="2">
        <f t="shared" si="116"/>
        <v>0.21643835616438356</v>
      </c>
      <c r="K2447">
        <f t="shared" si="117"/>
        <v>194.25</v>
      </c>
      <c r="L2447">
        <f t="shared" si="118"/>
        <v>1.068655674779726</v>
      </c>
    </row>
    <row r="2448" spans="1:12" x14ac:dyDescent="0.3">
      <c r="A2448" t="s">
        <v>23</v>
      </c>
      <c r="B2448">
        <v>3190</v>
      </c>
      <c r="C2448">
        <v>5.2</v>
      </c>
      <c r="D2448">
        <v>5.6</v>
      </c>
      <c r="E2448">
        <v>0</v>
      </c>
      <c r="F2448">
        <v>43</v>
      </c>
      <c r="G2448">
        <v>9.8299999999999998E-2</v>
      </c>
      <c r="H2448" t="s">
        <v>18</v>
      </c>
      <c r="I2448" s="3">
        <v>43756</v>
      </c>
      <c r="J2448" s="2">
        <f t="shared" si="116"/>
        <v>0.21643835616438356</v>
      </c>
      <c r="K2448">
        <f t="shared" si="117"/>
        <v>5.4</v>
      </c>
      <c r="L2448">
        <f t="shared" si="118"/>
        <v>1.0703333132016721</v>
      </c>
    </row>
    <row r="2449" spans="1:12" x14ac:dyDescent="0.3">
      <c r="A2449" t="s">
        <v>23</v>
      </c>
      <c r="B2449">
        <v>3190</v>
      </c>
      <c r="C2449">
        <v>195.9</v>
      </c>
      <c r="D2449">
        <v>201.6</v>
      </c>
      <c r="E2449">
        <v>0</v>
      </c>
      <c r="F2449">
        <v>0</v>
      </c>
      <c r="G2449">
        <v>9.7699999999999995E-2</v>
      </c>
      <c r="H2449" t="s">
        <v>19</v>
      </c>
      <c r="I2449" s="3">
        <v>43756</v>
      </c>
      <c r="J2449" s="2">
        <f t="shared" si="116"/>
        <v>0.21643835616438356</v>
      </c>
      <c r="K2449">
        <f t="shared" si="117"/>
        <v>198.75</v>
      </c>
      <c r="L2449">
        <f t="shared" si="118"/>
        <v>1.0703333132016721</v>
      </c>
    </row>
    <row r="2450" spans="1:12" x14ac:dyDescent="0.3">
      <c r="A2450" t="s">
        <v>23</v>
      </c>
      <c r="B2450">
        <v>3195</v>
      </c>
      <c r="C2450">
        <v>4.8</v>
      </c>
      <c r="D2450">
        <v>5.2</v>
      </c>
      <c r="E2450">
        <v>1</v>
      </c>
      <c r="F2450">
        <v>6</v>
      </c>
      <c r="G2450">
        <v>9.8299999999999998E-2</v>
      </c>
      <c r="H2450" t="s">
        <v>18</v>
      </c>
      <c r="I2450" s="3">
        <v>43756</v>
      </c>
      <c r="J2450" s="2">
        <f t="shared" si="116"/>
        <v>0.21643835616438356</v>
      </c>
      <c r="K2450">
        <f t="shared" si="117"/>
        <v>5</v>
      </c>
      <c r="L2450">
        <f t="shared" si="118"/>
        <v>1.0720109516236185</v>
      </c>
    </row>
    <row r="2451" spans="1:12" x14ac:dyDescent="0.3">
      <c r="A2451" t="s">
        <v>23</v>
      </c>
      <c r="B2451">
        <v>3195</v>
      </c>
      <c r="C2451">
        <v>200.3</v>
      </c>
      <c r="D2451">
        <v>206</v>
      </c>
      <c r="E2451">
        <v>0</v>
      </c>
      <c r="F2451">
        <v>0</v>
      </c>
      <c r="G2451">
        <v>9.6799999999999997E-2</v>
      </c>
      <c r="H2451" t="s">
        <v>19</v>
      </c>
      <c r="I2451" s="3">
        <v>43756</v>
      </c>
      <c r="J2451" s="2">
        <f t="shared" si="116"/>
        <v>0.21643835616438356</v>
      </c>
      <c r="K2451">
        <f t="shared" si="117"/>
        <v>203.15</v>
      </c>
      <c r="L2451">
        <f t="shared" si="118"/>
        <v>1.0720109516236185</v>
      </c>
    </row>
    <row r="2452" spans="1:12" x14ac:dyDescent="0.3">
      <c r="A2452" t="s">
        <v>23</v>
      </c>
      <c r="B2452">
        <v>3200</v>
      </c>
      <c r="C2452">
        <v>4.4000000000000004</v>
      </c>
      <c r="D2452">
        <v>4.8</v>
      </c>
      <c r="E2452">
        <v>1520</v>
      </c>
      <c r="F2452">
        <v>3310</v>
      </c>
      <c r="G2452">
        <v>9.8100000000000007E-2</v>
      </c>
      <c r="H2452" t="s">
        <v>18</v>
      </c>
      <c r="I2452" s="3">
        <v>43756</v>
      </c>
      <c r="J2452" s="2">
        <f t="shared" si="116"/>
        <v>0.21643835616438356</v>
      </c>
      <c r="K2452">
        <f t="shared" si="117"/>
        <v>4.5999999999999996</v>
      </c>
      <c r="L2452">
        <f t="shared" si="118"/>
        <v>1.0736885900455646</v>
      </c>
    </row>
    <row r="2453" spans="1:12" x14ac:dyDescent="0.3">
      <c r="A2453" t="s">
        <v>23</v>
      </c>
      <c r="B2453">
        <v>3200</v>
      </c>
      <c r="C2453">
        <v>205</v>
      </c>
      <c r="D2453">
        <v>210.7</v>
      </c>
      <c r="E2453">
        <v>0</v>
      </c>
      <c r="F2453">
        <v>0</v>
      </c>
      <c r="G2453">
        <v>9.7100000000000006E-2</v>
      </c>
      <c r="H2453" t="s">
        <v>19</v>
      </c>
      <c r="I2453" s="3">
        <v>43756</v>
      </c>
      <c r="J2453" s="2">
        <f t="shared" si="116"/>
        <v>0.21643835616438356</v>
      </c>
      <c r="K2453">
        <f t="shared" si="117"/>
        <v>207.85</v>
      </c>
      <c r="L2453">
        <f t="shared" si="118"/>
        <v>1.0736885900455646</v>
      </c>
    </row>
    <row r="2454" spans="1:12" x14ac:dyDescent="0.3">
      <c r="A2454" t="s">
        <v>23</v>
      </c>
      <c r="B2454">
        <v>3205</v>
      </c>
      <c r="C2454">
        <v>4.0999999999999996</v>
      </c>
      <c r="D2454">
        <v>4.4000000000000004</v>
      </c>
      <c r="E2454">
        <v>0</v>
      </c>
      <c r="F2454">
        <v>1001</v>
      </c>
      <c r="G2454">
        <v>9.8100000000000007E-2</v>
      </c>
      <c r="H2454" t="s">
        <v>18</v>
      </c>
      <c r="I2454" s="3">
        <v>43756</v>
      </c>
      <c r="J2454" s="2">
        <f t="shared" si="116"/>
        <v>0.21643835616438356</v>
      </c>
      <c r="K2454">
        <f t="shared" si="117"/>
        <v>4.25</v>
      </c>
      <c r="L2454">
        <f t="shared" si="118"/>
        <v>1.0753662284675107</v>
      </c>
    </row>
    <row r="2455" spans="1:12" x14ac:dyDescent="0.3">
      <c r="A2455" t="s">
        <v>23</v>
      </c>
      <c r="B2455">
        <v>3205</v>
      </c>
      <c r="C2455">
        <v>209.6</v>
      </c>
      <c r="D2455">
        <v>215.4</v>
      </c>
      <c r="E2455">
        <v>0</v>
      </c>
      <c r="F2455">
        <v>0</v>
      </c>
      <c r="G2455">
        <v>9.7199999999999995E-2</v>
      </c>
      <c r="H2455" t="s">
        <v>19</v>
      </c>
      <c r="I2455" s="3">
        <v>43756</v>
      </c>
      <c r="J2455" s="2">
        <f t="shared" si="116"/>
        <v>0.21643835616438356</v>
      </c>
      <c r="K2455">
        <f t="shared" si="117"/>
        <v>212.5</v>
      </c>
      <c r="L2455">
        <f t="shared" si="118"/>
        <v>1.0753662284675107</v>
      </c>
    </row>
    <row r="2456" spans="1:12" x14ac:dyDescent="0.3">
      <c r="A2456" t="s">
        <v>23</v>
      </c>
      <c r="B2456">
        <v>3210</v>
      </c>
      <c r="C2456">
        <v>3.8</v>
      </c>
      <c r="D2456">
        <v>4.0999999999999996</v>
      </c>
      <c r="E2456">
        <v>0</v>
      </c>
      <c r="F2456">
        <v>189</v>
      </c>
      <c r="G2456">
        <v>9.8199999999999996E-2</v>
      </c>
      <c r="H2456" t="s">
        <v>18</v>
      </c>
      <c r="I2456" s="3">
        <v>43756</v>
      </c>
      <c r="J2456" s="2">
        <f t="shared" si="116"/>
        <v>0.21643835616438356</v>
      </c>
      <c r="K2456">
        <f t="shared" si="117"/>
        <v>3.9499999999999997</v>
      </c>
      <c r="L2456">
        <f t="shared" si="118"/>
        <v>1.0770438668894571</v>
      </c>
    </row>
    <row r="2457" spans="1:12" x14ac:dyDescent="0.3">
      <c r="A2457" t="s">
        <v>23</v>
      </c>
      <c r="B2457">
        <v>3210</v>
      </c>
      <c r="C2457">
        <v>214.3</v>
      </c>
      <c r="D2457">
        <v>220.1</v>
      </c>
      <c r="E2457">
        <v>0</v>
      </c>
      <c r="F2457">
        <v>0</v>
      </c>
      <c r="G2457">
        <v>9.7299999999999998E-2</v>
      </c>
      <c r="H2457" t="s">
        <v>19</v>
      </c>
      <c r="I2457" s="3">
        <v>43756</v>
      </c>
      <c r="J2457" s="2">
        <f t="shared" si="116"/>
        <v>0.21643835616438356</v>
      </c>
      <c r="K2457">
        <f t="shared" si="117"/>
        <v>217.2</v>
      </c>
      <c r="L2457">
        <f t="shared" si="118"/>
        <v>1.0770438668894571</v>
      </c>
    </row>
    <row r="2458" spans="1:12" x14ac:dyDescent="0.3">
      <c r="A2458" t="s">
        <v>23</v>
      </c>
      <c r="B2458">
        <v>3215</v>
      </c>
      <c r="C2458">
        <v>3.5</v>
      </c>
      <c r="D2458">
        <v>3.8</v>
      </c>
      <c r="E2458">
        <v>0</v>
      </c>
      <c r="F2458">
        <v>42</v>
      </c>
      <c r="G2458">
        <v>9.8199999999999996E-2</v>
      </c>
      <c r="H2458" t="s">
        <v>18</v>
      </c>
      <c r="I2458" s="3">
        <v>43756</v>
      </c>
      <c r="J2458" s="2">
        <f t="shared" si="116"/>
        <v>0.21643835616438356</v>
      </c>
      <c r="K2458">
        <f t="shared" si="117"/>
        <v>3.65</v>
      </c>
      <c r="L2458">
        <f t="shared" si="118"/>
        <v>1.0787215053114032</v>
      </c>
    </row>
    <row r="2459" spans="1:12" x14ac:dyDescent="0.3">
      <c r="A2459" t="s">
        <v>23</v>
      </c>
      <c r="B2459">
        <v>3215</v>
      </c>
      <c r="C2459">
        <v>218.7</v>
      </c>
      <c r="D2459">
        <v>224.5</v>
      </c>
      <c r="E2459">
        <v>0</v>
      </c>
      <c r="F2459">
        <v>0</v>
      </c>
      <c r="G2459">
        <v>9.5899999999999999E-2</v>
      </c>
      <c r="H2459" t="s">
        <v>19</v>
      </c>
      <c r="I2459" s="3">
        <v>43756</v>
      </c>
      <c r="J2459" s="2">
        <f t="shared" si="116"/>
        <v>0.21643835616438356</v>
      </c>
      <c r="K2459">
        <f t="shared" si="117"/>
        <v>221.6</v>
      </c>
      <c r="L2459">
        <f t="shared" si="118"/>
        <v>1.0787215053114032</v>
      </c>
    </row>
    <row r="2460" spans="1:12" x14ac:dyDescent="0.3">
      <c r="A2460" t="s">
        <v>23</v>
      </c>
      <c r="B2460">
        <v>3220</v>
      </c>
      <c r="C2460">
        <v>3.2</v>
      </c>
      <c r="D2460">
        <v>3.5</v>
      </c>
      <c r="E2460">
        <v>0</v>
      </c>
      <c r="F2460">
        <v>1319</v>
      </c>
      <c r="G2460">
        <v>9.8000000000000004E-2</v>
      </c>
      <c r="H2460" t="s">
        <v>18</v>
      </c>
      <c r="I2460" s="3">
        <v>43756</v>
      </c>
      <c r="J2460" s="2">
        <f t="shared" si="116"/>
        <v>0.21643835616438356</v>
      </c>
      <c r="K2460">
        <f t="shared" si="117"/>
        <v>3.35</v>
      </c>
      <c r="L2460">
        <f t="shared" si="118"/>
        <v>1.0803991437333493</v>
      </c>
    </row>
    <row r="2461" spans="1:12" x14ac:dyDescent="0.3">
      <c r="A2461" t="s">
        <v>23</v>
      </c>
      <c r="B2461">
        <v>3220</v>
      </c>
      <c r="C2461">
        <v>223.4</v>
      </c>
      <c r="D2461">
        <v>229.2</v>
      </c>
      <c r="E2461">
        <v>0</v>
      </c>
      <c r="F2461">
        <v>0</v>
      </c>
      <c r="G2461">
        <v>9.5799999999999996E-2</v>
      </c>
      <c r="H2461" t="s">
        <v>19</v>
      </c>
      <c r="I2461" s="3">
        <v>43756</v>
      </c>
      <c r="J2461" s="2">
        <f t="shared" si="116"/>
        <v>0.21643835616438356</v>
      </c>
      <c r="K2461">
        <f t="shared" si="117"/>
        <v>226.3</v>
      </c>
      <c r="L2461">
        <f t="shared" si="118"/>
        <v>1.0803991437333493</v>
      </c>
    </row>
    <row r="2462" spans="1:12" x14ac:dyDescent="0.3">
      <c r="A2462" t="s">
        <v>23</v>
      </c>
      <c r="B2462">
        <v>3225</v>
      </c>
      <c r="C2462">
        <v>2.95</v>
      </c>
      <c r="D2462">
        <v>3.2</v>
      </c>
      <c r="E2462">
        <v>20</v>
      </c>
      <c r="F2462">
        <v>710</v>
      </c>
      <c r="G2462">
        <v>9.7900000000000001E-2</v>
      </c>
      <c r="H2462" t="s">
        <v>18</v>
      </c>
      <c r="I2462" s="3">
        <v>43756</v>
      </c>
      <c r="J2462" s="2">
        <f t="shared" si="116"/>
        <v>0.21643835616438356</v>
      </c>
      <c r="K2462">
        <f t="shared" si="117"/>
        <v>3.0750000000000002</v>
      </c>
      <c r="L2462">
        <f t="shared" si="118"/>
        <v>1.0820767821552957</v>
      </c>
    </row>
    <row r="2463" spans="1:12" x14ac:dyDescent="0.3">
      <c r="A2463" t="s">
        <v>23</v>
      </c>
      <c r="B2463">
        <v>3225</v>
      </c>
      <c r="C2463">
        <v>228.3</v>
      </c>
      <c r="D2463">
        <v>234.1</v>
      </c>
      <c r="E2463">
        <v>0</v>
      </c>
      <c r="F2463">
        <v>0</v>
      </c>
      <c r="G2463">
        <v>9.6600000000000005E-2</v>
      </c>
      <c r="H2463" t="s">
        <v>19</v>
      </c>
      <c r="I2463" s="3">
        <v>43756</v>
      </c>
      <c r="J2463" s="2">
        <f t="shared" si="116"/>
        <v>0.21643835616438356</v>
      </c>
      <c r="K2463">
        <f t="shared" si="117"/>
        <v>231.2</v>
      </c>
      <c r="L2463">
        <f t="shared" si="118"/>
        <v>1.0820767821552957</v>
      </c>
    </row>
    <row r="2464" spans="1:12" x14ac:dyDescent="0.3">
      <c r="A2464" t="s">
        <v>23</v>
      </c>
      <c r="B2464">
        <v>3230</v>
      </c>
      <c r="C2464">
        <v>2.7</v>
      </c>
      <c r="D2464">
        <v>2.95</v>
      </c>
      <c r="E2464">
        <v>0</v>
      </c>
      <c r="F2464">
        <v>2517</v>
      </c>
      <c r="G2464">
        <v>9.7799999999999998E-2</v>
      </c>
      <c r="H2464" t="s">
        <v>18</v>
      </c>
      <c r="I2464" s="3">
        <v>43756</v>
      </c>
      <c r="J2464" s="2">
        <f t="shared" si="116"/>
        <v>0.21643835616438356</v>
      </c>
      <c r="K2464">
        <f t="shared" si="117"/>
        <v>2.8250000000000002</v>
      </c>
      <c r="L2464">
        <f t="shared" si="118"/>
        <v>1.0837544205772418</v>
      </c>
    </row>
    <row r="2465" spans="1:12" x14ac:dyDescent="0.3">
      <c r="A2465" t="s">
        <v>23</v>
      </c>
      <c r="B2465">
        <v>3230</v>
      </c>
      <c r="C2465">
        <v>232.8</v>
      </c>
      <c r="D2465">
        <v>238.6</v>
      </c>
      <c r="E2465">
        <v>0</v>
      </c>
      <c r="F2465">
        <v>0</v>
      </c>
      <c r="G2465">
        <v>9.5100000000000004E-2</v>
      </c>
      <c r="H2465" t="s">
        <v>19</v>
      </c>
      <c r="I2465" s="3">
        <v>43756</v>
      </c>
      <c r="J2465" s="2">
        <f t="shared" si="116"/>
        <v>0.21643835616438356</v>
      </c>
      <c r="K2465">
        <f t="shared" si="117"/>
        <v>235.7</v>
      </c>
      <c r="L2465">
        <f t="shared" si="118"/>
        <v>1.0837544205772418</v>
      </c>
    </row>
    <row r="2466" spans="1:12" x14ac:dyDescent="0.3">
      <c r="A2466" t="s">
        <v>23</v>
      </c>
      <c r="B2466">
        <v>3235</v>
      </c>
      <c r="C2466">
        <v>2.5</v>
      </c>
      <c r="D2466">
        <v>2.75</v>
      </c>
      <c r="E2466">
        <v>0</v>
      </c>
      <c r="F2466">
        <v>0</v>
      </c>
      <c r="G2466">
        <v>9.8000000000000004E-2</v>
      </c>
      <c r="H2466" t="s">
        <v>18</v>
      </c>
      <c r="I2466" s="3">
        <v>43756</v>
      </c>
      <c r="J2466" s="2">
        <f t="shared" si="116"/>
        <v>0.21643835616438356</v>
      </c>
      <c r="K2466">
        <f t="shared" si="117"/>
        <v>2.625</v>
      </c>
      <c r="L2466">
        <f t="shared" si="118"/>
        <v>1.0854320589991879</v>
      </c>
    </row>
    <row r="2467" spans="1:12" x14ac:dyDescent="0.3">
      <c r="A2467" t="s">
        <v>23</v>
      </c>
      <c r="B2467">
        <v>3235</v>
      </c>
      <c r="C2467">
        <v>237.8</v>
      </c>
      <c r="D2467">
        <v>243.6</v>
      </c>
      <c r="E2467">
        <v>0</v>
      </c>
      <c r="F2467">
        <v>0</v>
      </c>
      <c r="G2467">
        <v>9.6500000000000002E-2</v>
      </c>
      <c r="H2467" t="s">
        <v>19</v>
      </c>
      <c r="I2467" s="3">
        <v>43756</v>
      </c>
      <c r="J2467" s="2">
        <f t="shared" si="116"/>
        <v>0.21643835616438356</v>
      </c>
      <c r="K2467">
        <f t="shared" si="117"/>
        <v>240.7</v>
      </c>
      <c r="L2467">
        <f t="shared" si="118"/>
        <v>1.0854320589991879</v>
      </c>
    </row>
    <row r="2468" spans="1:12" x14ac:dyDescent="0.3">
      <c r="A2468" t="s">
        <v>23</v>
      </c>
      <c r="B2468">
        <v>3240</v>
      </c>
      <c r="C2468">
        <v>2.25</v>
      </c>
      <c r="D2468">
        <v>2.5499999999999998</v>
      </c>
      <c r="E2468">
        <v>0</v>
      </c>
      <c r="F2468">
        <v>74</v>
      </c>
      <c r="G2468">
        <v>9.7900000000000001E-2</v>
      </c>
      <c r="H2468" t="s">
        <v>18</v>
      </c>
      <c r="I2468" s="3">
        <v>43756</v>
      </c>
      <c r="J2468" s="2">
        <f t="shared" si="116"/>
        <v>0.21643835616438356</v>
      </c>
      <c r="K2468">
        <f t="shared" si="117"/>
        <v>2.4</v>
      </c>
      <c r="L2468">
        <f t="shared" si="118"/>
        <v>1.0871096974211343</v>
      </c>
    </row>
    <row r="2469" spans="1:12" x14ac:dyDescent="0.3">
      <c r="A2469" t="s">
        <v>23</v>
      </c>
      <c r="B2469">
        <v>3240</v>
      </c>
      <c r="C2469">
        <v>242.6</v>
      </c>
      <c r="D2469">
        <v>248.4</v>
      </c>
      <c r="E2469">
        <v>0</v>
      </c>
      <c r="F2469">
        <v>0</v>
      </c>
      <c r="G2469">
        <v>9.6699999999999994E-2</v>
      </c>
      <c r="H2469" t="s">
        <v>19</v>
      </c>
      <c r="I2469" s="3">
        <v>43756</v>
      </c>
      <c r="J2469" s="2">
        <f t="shared" si="116"/>
        <v>0.21643835616438356</v>
      </c>
      <c r="K2469">
        <f t="shared" si="117"/>
        <v>245.5</v>
      </c>
      <c r="L2469">
        <f t="shared" si="118"/>
        <v>1.0871096974211343</v>
      </c>
    </row>
    <row r="2470" spans="1:12" x14ac:dyDescent="0.3">
      <c r="A2470" t="s">
        <v>23</v>
      </c>
      <c r="B2470">
        <v>3245</v>
      </c>
      <c r="C2470">
        <v>2.1</v>
      </c>
      <c r="D2470">
        <v>2.35</v>
      </c>
      <c r="E2470">
        <v>0</v>
      </c>
      <c r="F2470">
        <v>0</v>
      </c>
      <c r="G2470">
        <v>9.8000000000000004E-2</v>
      </c>
      <c r="H2470" t="s">
        <v>18</v>
      </c>
      <c r="I2470" s="3">
        <v>43756</v>
      </c>
      <c r="J2470" s="2">
        <f t="shared" si="116"/>
        <v>0.21643835616438356</v>
      </c>
      <c r="K2470">
        <f t="shared" si="117"/>
        <v>2.2250000000000001</v>
      </c>
      <c r="L2470">
        <f t="shared" si="118"/>
        <v>1.0887873358430804</v>
      </c>
    </row>
    <row r="2471" spans="1:12" x14ac:dyDescent="0.3">
      <c r="A2471" t="s">
        <v>23</v>
      </c>
      <c r="B2471">
        <v>3245</v>
      </c>
      <c r="C2471">
        <v>247.2</v>
      </c>
      <c r="D2471">
        <v>253</v>
      </c>
      <c r="E2471">
        <v>0</v>
      </c>
      <c r="F2471">
        <v>0</v>
      </c>
      <c r="G2471">
        <v>9.5399999999999999E-2</v>
      </c>
      <c r="H2471" t="s">
        <v>19</v>
      </c>
      <c r="I2471" s="3">
        <v>43756</v>
      </c>
      <c r="J2471" s="2">
        <f t="shared" si="116"/>
        <v>0.21643835616438356</v>
      </c>
      <c r="K2471">
        <f t="shared" si="117"/>
        <v>250.1</v>
      </c>
      <c r="L2471">
        <f t="shared" si="118"/>
        <v>1.0887873358430804</v>
      </c>
    </row>
    <row r="2472" spans="1:12" x14ac:dyDescent="0.3">
      <c r="A2472" t="s">
        <v>23</v>
      </c>
      <c r="B2472">
        <v>3250</v>
      </c>
      <c r="C2472">
        <v>1.95</v>
      </c>
      <c r="D2472">
        <v>2.2000000000000002</v>
      </c>
      <c r="E2472">
        <v>0</v>
      </c>
      <c r="F2472">
        <v>3117</v>
      </c>
      <c r="G2472">
        <v>9.8299999999999998E-2</v>
      </c>
      <c r="H2472" t="s">
        <v>18</v>
      </c>
      <c r="I2472" s="3">
        <v>43756</v>
      </c>
      <c r="J2472" s="2">
        <f t="shared" si="116"/>
        <v>0.21643835616438356</v>
      </c>
      <c r="K2472">
        <f t="shared" si="117"/>
        <v>2.0750000000000002</v>
      </c>
      <c r="L2472">
        <f t="shared" si="118"/>
        <v>1.0904649742650265</v>
      </c>
    </row>
    <row r="2473" spans="1:12" x14ac:dyDescent="0.3">
      <c r="A2473" t="s">
        <v>23</v>
      </c>
      <c r="B2473">
        <v>3250</v>
      </c>
      <c r="C2473">
        <v>252.2</v>
      </c>
      <c r="D2473">
        <v>258</v>
      </c>
      <c r="E2473">
        <v>0</v>
      </c>
      <c r="F2473">
        <v>0</v>
      </c>
      <c r="G2473">
        <v>9.6699999999999994E-2</v>
      </c>
      <c r="H2473" t="s">
        <v>19</v>
      </c>
      <c r="I2473" s="3">
        <v>43756</v>
      </c>
      <c r="J2473" s="2">
        <f t="shared" si="116"/>
        <v>0.21643835616438356</v>
      </c>
      <c r="K2473">
        <f t="shared" si="117"/>
        <v>255.1</v>
      </c>
      <c r="L2473">
        <f t="shared" si="118"/>
        <v>1.0904649742650265</v>
      </c>
    </row>
    <row r="2474" spans="1:12" x14ac:dyDescent="0.3">
      <c r="A2474" t="s">
        <v>23</v>
      </c>
      <c r="B2474">
        <v>3260</v>
      </c>
      <c r="C2474">
        <v>1.65</v>
      </c>
      <c r="D2474">
        <v>1.9</v>
      </c>
      <c r="E2474">
        <v>0</v>
      </c>
      <c r="F2474">
        <v>34</v>
      </c>
      <c r="G2474">
        <v>9.8500000000000004E-2</v>
      </c>
      <c r="H2474" t="s">
        <v>18</v>
      </c>
      <c r="I2474" s="3">
        <v>43756</v>
      </c>
      <c r="J2474" s="2">
        <f t="shared" si="116"/>
        <v>0.21643835616438356</v>
      </c>
      <c r="K2474">
        <f t="shared" si="117"/>
        <v>1.7749999999999999</v>
      </c>
      <c r="L2474">
        <f t="shared" si="118"/>
        <v>1.093820251108919</v>
      </c>
    </row>
    <row r="2475" spans="1:12" x14ac:dyDescent="0.3">
      <c r="A2475" t="s">
        <v>23</v>
      </c>
      <c r="B2475">
        <v>3260</v>
      </c>
      <c r="C2475">
        <v>261.8</v>
      </c>
      <c r="D2475">
        <v>267.60000000000002</v>
      </c>
      <c r="E2475">
        <v>0</v>
      </c>
      <c r="F2475">
        <v>0</v>
      </c>
      <c r="G2475">
        <v>9.6199999999999994E-2</v>
      </c>
      <c r="H2475" t="s">
        <v>19</v>
      </c>
      <c r="I2475" s="3">
        <v>43756</v>
      </c>
      <c r="J2475" s="2">
        <f t="shared" si="116"/>
        <v>0.21643835616438356</v>
      </c>
      <c r="K2475">
        <f t="shared" si="117"/>
        <v>264.70000000000005</v>
      </c>
      <c r="L2475">
        <f t="shared" si="118"/>
        <v>1.093820251108919</v>
      </c>
    </row>
    <row r="2476" spans="1:12" x14ac:dyDescent="0.3">
      <c r="A2476" t="s">
        <v>23</v>
      </c>
      <c r="B2476">
        <v>3270</v>
      </c>
      <c r="C2476">
        <v>1.35</v>
      </c>
      <c r="D2476">
        <v>1.65</v>
      </c>
      <c r="E2476">
        <v>0</v>
      </c>
      <c r="F2476">
        <v>0</v>
      </c>
      <c r="G2476">
        <v>9.8599999999999993E-2</v>
      </c>
      <c r="H2476" t="s">
        <v>18</v>
      </c>
      <c r="I2476" s="3">
        <v>43756</v>
      </c>
      <c r="J2476" s="2">
        <f t="shared" si="116"/>
        <v>0.21643835616438356</v>
      </c>
      <c r="K2476">
        <f t="shared" si="117"/>
        <v>1.5</v>
      </c>
      <c r="L2476">
        <f t="shared" si="118"/>
        <v>1.0971755279528113</v>
      </c>
    </row>
    <row r="2477" spans="1:12" x14ac:dyDescent="0.3">
      <c r="A2477" t="s">
        <v>23</v>
      </c>
      <c r="B2477">
        <v>3270</v>
      </c>
      <c r="C2477">
        <v>271.5</v>
      </c>
      <c r="D2477">
        <v>277.39999999999998</v>
      </c>
      <c r="E2477">
        <v>0</v>
      </c>
      <c r="F2477">
        <v>0</v>
      </c>
      <c r="G2477">
        <v>9.6799999999999997E-2</v>
      </c>
      <c r="H2477" t="s">
        <v>19</v>
      </c>
      <c r="I2477" s="3">
        <v>43756</v>
      </c>
      <c r="J2477" s="2">
        <f t="shared" si="116"/>
        <v>0.21643835616438356</v>
      </c>
      <c r="K2477">
        <f t="shared" si="117"/>
        <v>274.45</v>
      </c>
      <c r="L2477">
        <f t="shared" si="118"/>
        <v>1.0971755279528113</v>
      </c>
    </row>
    <row r="2478" spans="1:12" x14ac:dyDescent="0.3">
      <c r="A2478" t="s">
        <v>23</v>
      </c>
      <c r="B2478">
        <v>3275</v>
      </c>
      <c r="C2478">
        <v>1.25</v>
      </c>
      <c r="D2478">
        <v>1.5</v>
      </c>
      <c r="E2478">
        <v>0</v>
      </c>
      <c r="F2478">
        <v>1148</v>
      </c>
      <c r="G2478">
        <v>9.8599999999999993E-2</v>
      </c>
      <c r="H2478" t="s">
        <v>18</v>
      </c>
      <c r="I2478" s="3">
        <v>43756</v>
      </c>
      <c r="J2478" s="2">
        <f t="shared" si="116"/>
        <v>0.21643835616438356</v>
      </c>
      <c r="K2478">
        <f t="shared" si="117"/>
        <v>1.375</v>
      </c>
      <c r="L2478">
        <f t="shared" si="118"/>
        <v>1.0988531663747576</v>
      </c>
    </row>
    <row r="2479" spans="1:12" x14ac:dyDescent="0.3">
      <c r="A2479" t="s">
        <v>23</v>
      </c>
      <c r="B2479">
        <v>3275</v>
      </c>
      <c r="C2479">
        <v>276.60000000000002</v>
      </c>
      <c r="D2479">
        <v>282.39999999999998</v>
      </c>
      <c r="E2479">
        <v>0</v>
      </c>
      <c r="F2479">
        <v>0</v>
      </c>
      <c r="G2479">
        <v>9.9000000000000005E-2</v>
      </c>
      <c r="H2479" t="s">
        <v>19</v>
      </c>
      <c r="I2479" s="3">
        <v>43756</v>
      </c>
      <c r="J2479" s="2">
        <f t="shared" si="116"/>
        <v>0.21643835616438356</v>
      </c>
      <c r="K2479">
        <f t="shared" si="117"/>
        <v>279.5</v>
      </c>
      <c r="L2479">
        <f t="shared" si="118"/>
        <v>1.0988531663747576</v>
      </c>
    </row>
    <row r="2480" spans="1:12" x14ac:dyDescent="0.3">
      <c r="A2480" t="s">
        <v>23</v>
      </c>
      <c r="B2480">
        <v>3280</v>
      </c>
      <c r="C2480">
        <v>1.1499999999999999</v>
      </c>
      <c r="D2480">
        <v>1.4</v>
      </c>
      <c r="E2480">
        <v>0</v>
      </c>
      <c r="F2480">
        <v>0</v>
      </c>
      <c r="G2480">
        <v>9.8799999999999999E-2</v>
      </c>
      <c r="H2480" t="s">
        <v>18</v>
      </c>
      <c r="I2480" s="3">
        <v>43756</v>
      </c>
      <c r="J2480" s="2">
        <f t="shared" si="116"/>
        <v>0.21643835616438356</v>
      </c>
      <c r="K2480">
        <f t="shared" si="117"/>
        <v>1.2749999999999999</v>
      </c>
      <c r="L2480">
        <f t="shared" si="118"/>
        <v>1.1005308047967037</v>
      </c>
    </row>
    <row r="2481" spans="1:12" x14ac:dyDescent="0.3">
      <c r="A2481" t="s">
        <v>23</v>
      </c>
      <c r="B2481">
        <v>3280</v>
      </c>
      <c r="C2481">
        <v>281.3</v>
      </c>
      <c r="D2481">
        <v>287.10000000000002</v>
      </c>
      <c r="E2481">
        <v>0</v>
      </c>
      <c r="F2481">
        <v>0</v>
      </c>
      <c r="G2481">
        <v>9.7100000000000006E-2</v>
      </c>
      <c r="H2481" t="s">
        <v>19</v>
      </c>
      <c r="I2481" s="3">
        <v>43756</v>
      </c>
      <c r="J2481" s="2">
        <f t="shared" si="116"/>
        <v>0.21643835616438356</v>
      </c>
      <c r="K2481">
        <f t="shared" si="117"/>
        <v>284.20000000000005</v>
      </c>
      <c r="L2481">
        <f t="shared" si="118"/>
        <v>1.1005308047967037</v>
      </c>
    </row>
    <row r="2482" spans="1:12" x14ac:dyDescent="0.3">
      <c r="A2482" t="s">
        <v>23</v>
      </c>
      <c r="B2482">
        <v>3290</v>
      </c>
      <c r="C2482">
        <v>1</v>
      </c>
      <c r="D2482">
        <v>1.25</v>
      </c>
      <c r="E2482">
        <v>0</v>
      </c>
      <c r="F2482">
        <v>0</v>
      </c>
      <c r="G2482">
        <v>9.9599999999999994E-2</v>
      </c>
      <c r="H2482" t="s">
        <v>18</v>
      </c>
      <c r="I2482" s="3">
        <v>43756</v>
      </c>
      <c r="J2482" s="2">
        <f t="shared" si="116"/>
        <v>0.21643835616438356</v>
      </c>
      <c r="K2482">
        <f t="shared" si="117"/>
        <v>1.125</v>
      </c>
      <c r="L2482">
        <f t="shared" si="118"/>
        <v>1.1038860816405962</v>
      </c>
    </row>
    <row r="2483" spans="1:12" x14ac:dyDescent="0.3">
      <c r="A2483" t="s">
        <v>23</v>
      </c>
      <c r="B2483">
        <v>3290</v>
      </c>
      <c r="C2483">
        <v>290.89999999999998</v>
      </c>
      <c r="D2483">
        <v>296.7</v>
      </c>
      <c r="E2483">
        <v>0</v>
      </c>
      <c r="F2483">
        <v>0</v>
      </c>
      <c r="G2483">
        <v>9.5299999999999996E-2</v>
      </c>
      <c r="H2483" t="s">
        <v>19</v>
      </c>
      <c r="I2483" s="3">
        <v>43756</v>
      </c>
      <c r="J2483" s="2">
        <f t="shared" si="116"/>
        <v>0.21643835616438356</v>
      </c>
      <c r="K2483">
        <f t="shared" si="117"/>
        <v>293.79999999999995</v>
      </c>
      <c r="L2483">
        <f t="shared" si="118"/>
        <v>1.1038860816405962</v>
      </c>
    </row>
    <row r="2484" spans="1:12" x14ac:dyDescent="0.3">
      <c r="A2484" t="s">
        <v>23</v>
      </c>
      <c r="B2484">
        <v>3300</v>
      </c>
      <c r="C2484">
        <v>0.85</v>
      </c>
      <c r="D2484">
        <v>1.1000000000000001</v>
      </c>
      <c r="E2484">
        <v>701</v>
      </c>
      <c r="F2484">
        <v>136</v>
      </c>
      <c r="G2484">
        <v>0.10009999999999999</v>
      </c>
      <c r="H2484" t="s">
        <v>18</v>
      </c>
      <c r="I2484" s="3">
        <v>43756</v>
      </c>
      <c r="J2484" s="2">
        <f t="shared" si="116"/>
        <v>0.21643835616438356</v>
      </c>
      <c r="K2484">
        <f t="shared" si="117"/>
        <v>0.97500000000000009</v>
      </c>
      <c r="L2484">
        <f t="shared" si="118"/>
        <v>1.1072413584844885</v>
      </c>
    </row>
    <row r="2485" spans="1:12" x14ac:dyDescent="0.3">
      <c r="A2485" t="s">
        <v>23</v>
      </c>
      <c r="B2485">
        <v>3300</v>
      </c>
      <c r="C2485">
        <v>300.7</v>
      </c>
      <c r="D2485">
        <v>306.5</v>
      </c>
      <c r="E2485">
        <v>0</v>
      </c>
      <c r="F2485">
        <v>0</v>
      </c>
      <c r="G2485">
        <v>9.5100000000000004E-2</v>
      </c>
      <c r="H2485" t="s">
        <v>19</v>
      </c>
      <c r="I2485" s="3">
        <v>43756</v>
      </c>
      <c r="J2485" s="2">
        <f t="shared" si="116"/>
        <v>0.21643835616438356</v>
      </c>
      <c r="K2485">
        <f t="shared" si="117"/>
        <v>303.60000000000002</v>
      </c>
      <c r="L2485">
        <f t="shared" si="118"/>
        <v>1.1072413584844885</v>
      </c>
    </row>
    <row r="2486" spans="1:12" x14ac:dyDescent="0.3">
      <c r="A2486" t="s">
        <v>23</v>
      </c>
      <c r="B2486">
        <v>3310</v>
      </c>
      <c r="C2486">
        <v>0.7</v>
      </c>
      <c r="D2486">
        <v>0.95</v>
      </c>
      <c r="E2486">
        <v>0</v>
      </c>
      <c r="F2486">
        <v>0</v>
      </c>
      <c r="G2486">
        <v>0.1003</v>
      </c>
      <c r="H2486" t="s">
        <v>18</v>
      </c>
      <c r="I2486" s="3">
        <v>43756</v>
      </c>
      <c r="J2486" s="2">
        <f t="shared" si="116"/>
        <v>0.21643835616438356</v>
      </c>
      <c r="K2486">
        <f t="shared" si="117"/>
        <v>0.82499999999999996</v>
      </c>
      <c r="L2486">
        <f t="shared" si="118"/>
        <v>1.1105966353283809</v>
      </c>
    </row>
    <row r="2487" spans="1:12" x14ac:dyDescent="0.3">
      <c r="A2487" t="s">
        <v>23</v>
      </c>
      <c r="B2487">
        <v>3310</v>
      </c>
      <c r="C2487">
        <v>310.60000000000002</v>
      </c>
      <c r="D2487">
        <v>316.39999999999998</v>
      </c>
      <c r="E2487">
        <v>0</v>
      </c>
      <c r="F2487">
        <v>0</v>
      </c>
      <c r="G2487">
        <v>9.6699999999999994E-2</v>
      </c>
      <c r="H2487" t="s">
        <v>19</v>
      </c>
      <c r="I2487" s="3">
        <v>43756</v>
      </c>
      <c r="J2487" s="2">
        <f t="shared" si="116"/>
        <v>0.21643835616438356</v>
      </c>
      <c r="K2487">
        <f t="shared" si="117"/>
        <v>313.5</v>
      </c>
      <c r="L2487">
        <f t="shared" si="118"/>
        <v>1.1105966353283809</v>
      </c>
    </row>
    <row r="2488" spans="1:12" x14ac:dyDescent="0.3">
      <c r="A2488" t="s">
        <v>23</v>
      </c>
      <c r="B2488">
        <v>3320</v>
      </c>
      <c r="C2488">
        <v>0.6</v>
      </c>
      <c r="D2488">
        <v>0.85</v>
      </c>
      <c r="E2488">
        <v>1</v>
      </c>
      <c r="F2488">
        <v>0</v>
      </c>
      <c r="G2488">
        <v>0.1011</v>
      </c>
      <c r="H2488" t="s">
        <v>18</v>
      </c>
      <c r="I2488" s="3">
        <v>43756</v>
      </c>
      <c r="J2488" s="2">
        <f t="shared" si="116"/>
        <v>0.21643835616438356</v>
      </c>
      <c r="K2488">
        <f t="shared" si="117"/>
        <v>0.72499999999999998</v>
      </c>
      <c r="L2488">
        <f t="shared" si="118"/>
        <v>1.1139519121722732</v>
      </c>
    </row>
    <row r="2489" spans="1:12" x14ac:dyDescent="0.3">
      <c r="A2489" t="s">
        <v>23</v>
      </c>
      <c r="B2489">
        <v>3320</v>
      </c>
      <c r="C2489">
        <v>320.39999999999998</v>
      </c>
      <c r="D2489">
        <v>326.2</v>
      </c>
      <c r="E2489">
        <v>0</v>
      </c>
      <c r="F2489">
        <v>0</v>
      </c>
      <c r="G2489">
        <v>9.5699999999999993E-2</v>
      </c>
      <c r="H2489" t="s">
        <v>19</v>
      </c>
      <c r="I2489" s="3">
        <v>43756</v>
      </c>
      <c r="J2489" s="2">
        <f t="shared" si="116"/>
        <v>0.21643835616438356</v>
      </c>
      <c r="K2489">
        <f t="shared" si="117"/>
        <v>323.29999999999995</v>
      </c>
      <c r="L2489">
        <f t="shared" si="118"/>
        <v>1.1139519121722732</v>
      </c>
    </row>
    <row r="2490" spans="1:12" x14ac:dyDescent="0.3">
      <c r="A2490" t="s">
        <v>23</v>
      </c>
      <c r="B2490">
        <v>3325</v>
      </c>
      <c r="C2490">
        <v>0.55000000000000004</v>
      </c>
      <c r="D2490">
        <v>0.8</v>
      </c>
      <c r="E2490">
        <v>0</v>
      </c>
      <c r="F2490">
        <v>243</v>
      </c>
      <c r="G2490">
        <v>0.1014</v>
      </c>
      <c r="H2490" t="s">
        <v>18</v>
      </c>
      <c r="I2490" s="3">
        <v>43756</v>
      </c>
      <c r="J2490" s="2">
        <f t="shared" si="116"/>
        <v>0.21643835616438356</v>
      </c>
      <c r="K2490">
        <f t="shared" si="117"/>
        <v>0.67500000000000004</v>
      </c>
      <c r="L2490">
        <f t="shared" si="118"/>
        <v>1.1156295505942195</v>
      </c>
    </row>
    <row r="2491" spans="1:12" x14ac:dyDescent="0.3">
      <c r="A2491" t="s">
        <v>23</v>
      </c>
      <c r="B2491">
        <v>3325</v>
      </c>
      <c r="C2491">
        <v>325.3</v>
      </c>
      <c r="D2491">
        <v>331.1</v>
      </c>
      <c r="E2491">
        <v>0</v>
      </c>
      <c r="F2491">
        <v>0</v>
      </c>
      <c r="G2491">
        <v>9.4799999999999995E-2</v>
      </c>
      <c r="H2491" t="s">
        <v>19</v>
      </c>
      <c r="I2491" s="3">
        <v>43756</v>
      </c>
      <c r="J2491" s="2">
        <f t="shared" si="116"/>
        <v>0.21643835616438356</v>
      </c>
      <c r="K2491">
        <f t="shared" si="117"/>
        <v>328.20000000000005</v>
      </c>
      <c r="L2491">
        <f t="shared" si="118"/>
        <v>1.1156295505942195</v>
      </c>
    </row>
    <row r="2492" spans="1:12" x14ac:dyDescent="0.3">
      <c r="A2492" t="s">
        <v>23</v>
      </c>
      <c r="B2492">
        <v>3350</v>
      </c>
      <c r="C2492">
        <v>0.4</v>
      </c>
      <c r="D2492">
        <v>0.6</v>
      </c>
      <c r="E2492">
        <v>0</v>
      </c>
      <c r="F2492">
        <v>984</v>
      </c>
      <c r="G2492">
        <v>0.10349999999999999</v>
      </c>
      <c r="H2492" t="s">
        <v>18</v>
      </c>
      <c r="I2492" s="3">
        <v>43756</v>
      </c>
      <c r="J2492" s="2">
        <f t="shared" si="116"/>
        <v>0.21643835616438356</v>
      </c>
      <c r="K2492">
        <f t="shared" si="117"/>
        <v>0.5</v>
      </c>
      <c r="L2492">
        <f t="shared" si="118"/>
        <v>1.1240177427039504</v>
      </c>
    </row>
    <row r="2493" spans="1:12" x14ac:dyDescent="0.3">
      <c r="A2493" t="s">
        <v>23</v>
      </c>
      <c r="B2493">
        <v>3350</v>
      </c>
      <c r="C2493">
        <v>349.9</v>
      </c>
      <c r="D2493">
        <v>355.8</v>
      </c>
      <c r="E2493">
        <v>0</v>
      </c>
      <c r="F2493">
        <v>45</v>
      </c>
      <c r="G2493">
        <v>9.1600000000000001E-2</v>
      </c>
      <c r="H2493" t="s">
        <v>19</v>
      </c>
      <c r="I2493" s="3">
        <v>43756</v>
      </c>
      <c r="J2493" s="2">
        <f t="shared" si="116"/>
        <v>0.21643835616438356</v>
      </c>
      <c r="K2493">
        <f t="shared" si="117"/>
        <v>352.85</v>
      </c>
      <c r="L2493">
        <f t="shared" si="118"/>
        <v>1.1240177427039504</v>
      </c>
    </row>
    <row r="2494" spans="1:12" x14ac:dyDescent="0.3">
      <c r="A2494" t="s">
        <v>23</v>
      </c>
      <c r="B2494">
        <v>3375</v>
      </c>
      <c r="C2494">
        <v>0.3</v>
      </c>
      <c r="D2494">
        <v>0.5</v>
      </c>
      <c r="E2494">
        <v>0</v>
      </c>
      <c r="F2494">
        <v>0</v>
      </c>
      <c r="G2494">
        <v>0.1065</v>
      </c>
      <c r="H2494" t="s">
        <v>18</v>
      </c>
      <c r="I2494" s="3">
        <v>43756</v>
      </c>
      <c r="J2494" s="2">
        <f t="shared" si="116"/>
        <v>0.21643835616438356</v>
      </c>
      <c r="K2494">
        <f t="shared" si="117"/>
        <v>0.4</v>
      </c>
      <c r="L2494">
        <f t="shared" si="118"/>
        <v>1.1324059348136815</v>
      </c>
    </row>
    <row r="2495" spans="1:12" x14ac:dyDescent="0.3">
      <c r="A2495" t="s">
        <v>23</v>
      </c>
      <c r="B2495">
        <v>3375</v>
      </c>
      <c r="C2495">
        <v>374.7</v>
      </c>
      <c r="D2495">
        <v>380.5</v>
      </c>
      <c r="E2495">
        <v>0</v>
      </c>
      <c r="F2495">
        <v>0</v>
      </c>
      <c r="G2495">
        <v>8.5199999999999998E-2</v>
      </c>
      <c r="H2495" t="s">
        <v>19</v>
      </c>
      <c r="I2495" s="3">
        <v>43756</v>
      </c>
      <c r="J2495" s="2">
        <f t="shared" si="116"/>
        <v>0.21643835616438356</v>
      </c>
      <c r="K2495">
        <f t="shared" si="117"/>
        <v>377.6</v>
      </c>
      <c r="L2495">
        <f t="shared" si="118"/>
        <v>1.1324059348136815</v>
      </c>
    </row>
    <row r="2496" spans="1:12" x14ac:dyDescent="0.3">
      <c r="A2496" t="s">
        <v>23</v>
      </c>
      <c r="B2496">
        <v>3400</v>
      </c>
      <c r="C2496">
        <v>0.2</v>
      </c>
      <c r="D2496">
        <v>0.4</v>
      </c>
      <c r="E2496">
        <v>1</v>
      </c>
      <c r="F2496">
        <v>54</v>
      </c>
      <c r="G2496">
        <v>0.1086</v>
      </c>
      <c r="H2496" t="s">
        <v>18</v>
      </c>
      <c r="I2496" s="3">
        <v>43756</v>
      </c>
      <c r="J2496" s="2">
        <f t="shared" si="116"/>
        <v>0.21643835616438356</v>
      </c>
      <c r="K2496">
        <f t="shared" si="117"/>
        <v>0.30000000000000004</v>
      </c>
      <c r="L2496">
        <f t="shared" si="118"/>
        <v>1.1407941269234123</v>
      </c>
    </row>
    <row r="2497" spans="1:12" x14ac:dyDescent="0.3">
      <c r="A2497" t="s">
        <v>23</v>
      </c>
      <c r="B2497">
        <v>3400</v>
      </c>
      <c r="C2497">
        <v>399.4</v>
      </c>
      <c r="D2497">
        <v>405.3</v>
      </c>
      <c r="E2497">
        <v>0</v>
      </c>
      <c r="F2497">
        <v>0</v>
      </c>
      <c r="G2497">
        <v>0</v>
      </c>
      <c r="H2497" t="s">
        <v>19</v>
      </c>
      <c r="I2497" s="3">
        <v>43756</v>
      </c>
      <c r="J2497" s="2">
        <f t="shared" si="116"/>
        <v>0.21643835616438356</v>
      </c>
      <c r="K2497">
        <f t="shared" si="117"/>
        <v>402.35</v>
      </c>
      <c r="L2497">
        <f t="shared" si="118"/>
        <v>1.1407941269234123</v>
      </c>
    </row>
    <row r="2498" spans="1:12" x14ac:dyDescent="0.3">
      <c r="A2498" t="s">
        <v>23</v>
      </c>
      <c r="B2498">
        <v>3450</v>
      </c>
      <c r="C2498">
        <v>0.05</v>
      </c>
      <c r="D2498">
        <v>0.3</v>
      </c>
      <c r="E2498">
        <v>0</v>
      </c>
      <c r="F2498">
        <v>3</v>
      </c>
      <c r="G2498">
        <v>0.11310000000000001</v>
      </c>
      <c r="H2498" t="s">
        <v>18</v>
      </c>
      <c r="I2498" s="3">
        <v>43756</v>
      </c>
      <c r="J2498" s="2">
        <f t="shared" ref="J2498:J2561" si="119">(I2498-$N$2)/365</f>
        <v>0.21643835616438356</v>
      </c>
      <c r="K2498">
        <f t="shared" ref="K2498:K2561" si="120">(C2498+D2498)/2</f>
        <v>0.17499999999999999</v>
      </c>
      <c r="L2498">
        <f t="shared" ref="L2498:L2561" si="121">B2498/$M$2</f>
        <v>1.1575705111428745</v>
      </c>
    </row>
    <row r="2499" spans="1:12" x14ac:dyDescent="0.3">
      <c r="A2499" t="s">
        <v>23</v>
      </c>
      <c r="B2499">
        <v>3450</v>
      </c>
      <c r="C2499">
        <v>449</v>
      </c>
      <c r="D2499">
        <v>454.9</v>
      </c>
      <c r="E2499">
        <v>0</v>
      </c>
      <c r="F2499">
        <v>0</v>
      </c>
      <c r="G2499">
        <v>0</v>
      </c>
      <c r="H2499" t="s">
        <v>19</v>
      </c>
      <c r="I2499" s="3">
        <v>43756</v>
      </c>
      <c r="J2499" s="2">
        <f t="shared" si="119"/>
        <v>0.21643835616438356</v>
      </c>
      <c r="K2499">
        <f t="shared" si="120"/>
        <v>451.95</v>
      </c>
      <c r="L2499">
        <f t="shared" si="121"/>
        <v>1.1575705111428745</v>
      </c>
    </row>
    <row r="2500" spans="1:12" x14ac:dyDescent="0.3">
      <c r="A2500" t="s">
        <v>23</v>
      </c>
      <c r="B2500">
        <v>3500</v>
      </c>
      <c r="C2500">
        <v>0.05</v>
      </c>
      <c r="D2500">
        <v>0.2</v>
      </c>
      <c r="E2500">
        <v>1</v>
      </c>
      <c r="F2500">
        <v>787</v>
      </c>
      <c r="G2500">
        <v>0.1196</v>
      </c>
      <c r="H2500" t="s">
        <v>18</v>
      </c>
      <c r="I2500" s="3">
        <v>43756</v>
      </c>
      <c r="J2500" s="2">
        <f t="shared" si="119"/>
        <v>0.21643835616438356</v>
      </c>
      <c r="K2500">
        <f t="shared" si="120"/>
        <v>0.125</v>
      </c>
      <c r="L2500">
        <f t="shared" si="121"/>
        <v>1.1743468953623364</v>
      </c>
    </row>
    <row r="2501" spans="1:12" x14ac:dyDescent="0.3">
      <c r="A2501" t="s">
        <v>23</v>
      </c>
      <c r="B2501">
        <v>3500</v>
      </c>
      <c r="C2501">
        <v>498.8</v>
      </c>
      <c r="D2501">
        <v>504.6</v>
      </c>
      <c r="E2501">
        <v>1</v>
      </c>
      <c r="F2501">
        <v>737</v>
      </c>
      <c r="G2501">
        <v>0</v>
      </c>
      <c r="H2501" t="s">
        <v>19</v>
      </c>
      <c r="I2501" s="3">
        <v>43756</v>
      </c>
      <c r="J2501" s="2">
        <f t="shared" si="119"/>
        <v>0.21643835616438356</v>
      </c>
      <c r="K2501">
        <f t="shared" si="120"/>
        <v>501.70000000000005</v>
      </c>
      <c r="L2501">
        <f t="shared" si="121"/>
        <v>1.1743468953623364</v>
      </c>
    </row>
    <row r="2502" spans="1:12" x14ac:dyDescent="0.3">
      <c r="A2502" t="s">
        <v>23</v>
      </c>
      <c r="B2502">
        <v>3600</v>
      </c>
      <c r="C2502">
        <v>0</v>
      </c>
      <c r="D2502">
        <v>0.15</v>
      </c>
      <c r="E2502">
        <v>0</v>
      </c>
      <c r="F2502">
        <v>1</v>
      </c>
      <c r="G2502">
        <v>0.13239999999999999</v>
      </c>
      <c r="H2502" t="s">
        <v>18</v>
      </c>
      <c r="I2502" s="3">
        <v>43756</v>
      </c>
      <c r="J2502" s="2">
        <f t="shared" si="119"/>
        <v>0.21643835616438356</v>
      </c>
      <c r="K2502">
        <f t="shared" si="120"/>
        <v>7.4999999999999997E-2</v>
      </c>
      <c r="L2502">
        <f t="shared" si="121"/>
        <v>1.2078996638012602</v>
      </c>
    </row>
    <row r="2503" spans="1:12" x14ac:dyDescent="0.3">
      <c r="A2503" t="s">
        <v>23</v>
      </c>
      <c r="B2503">
        <v>3600</v>
      </c>
      <c r="C2503">
        <v>598.1</v>
      </c>
      <c r="D2503">
        <v>603.9</v>
      </c>
      <c r="E2503">
        <v>0</v>
      </c>
      <c r="F2503">
        <v>0</v>
      </c>
      <c r="G2503">
        <v>0</v>
      </c>
      <c r="H2503" t="s">
        <v>19</v>
      </c>
      <c r="I2503" s="3">
        <v>43756</v>
      </c>
      <c r="J2503" s="2">
        <f t="shared" si="119"/>
        <v>0.21643835616438356</v>
      </c>
      <c r="K2503">
        <f t="shared" si="120"/>
        <v>601</v>
      </c>
      <c r="L2503">
        <f t="shared" si="121"/>
        <v>1.2078996638012602</v>
      </c>
    </row>
    <row r="2504" spans="1:12" x14ac:dyDescent="0.3">
      <c r="A2504" t="s">
        <v>23</v>
      </c>
      <c r="B2504">
        <v>3700</v>
      </c>
      <c r="C2504">
        <v>0</v>
      </c>
      <c r="D2504">
        <v>0.15</v>
      </c>
      <c r="E2504">
        <v>0</v>
      </c>
      <c r="F2504">
        <v>0</v>
      </c>
      <c r="G2504">
        <v>0.15049999999999999</v>
      </c>
      <c r="H2504" t="s">
        <v>18</v>
      </c>
      <c r="I2504" s="3">
        <v>43756</v>
      </c>
      <c r="J2504" s="2">
        <f t="shared" si="119"/>
        <v>0.21643835616438356</v>
      </c>
      <c r="K2504">
        <f t="shared" si="120"/>
        <v>7.4999999999999997E-2</v>
      </c>
      <c r="L2504">
        <f t="shared" si="121"/>
        <v>1.2414524322401841</v>
      </c>
    </row>
    <row r="2505" spans="1:12" x14ac:dyDescent="0.3">
      <c r="A2505" t="s">
        <v>23</v>
      </c>
      <c r="B2505">
        <v>3700</v>
      </c>
      <c r="C2505">
        <v>697.6</v>
      </c>
      <c r="D2505">
        <v>703.4</v>
      </c>
      <c r="E2505">
        <v>0</v>
      </c>
      <c r="F2505">
        <v>0</v>
      </c>
      <c r="G2505">
        <v>0</v>
      </c>
      <c r="H2505" t="s">
        <v>19</v>
      </c>
      <c r="I2505" s="3">
        <v>43756</v>
      </c>
      <c r="J2505" s="2">
        <f t="shared" si="119"/>
        <v>0.21643835616438356</v>
      </c>
      <c r="K2505">
        <f t="shared" si="120"/>
        <v>700.5</v>
      </c>
      <c r="L2505">
        <f t="shared" si="121"/>
        <v>1.2414524322401841</v>
      </c>
    </row>
    <row r="2506" spans="1:12" x14ac:dyDescent="0.3">
      <c r="A2506" t="s">
        <v>23</v>
      </c>
      <c r="B2506">
        <v>3800</v>
      </c>
      <c r="C2506">
        <v>0</v>
      </c>
      <c r="D2506">
        <v>0.15</v>
      </c>
      <c r="E2506">
        <v>0</v>
      </c>
      <c r="F2506">
        <v>0</v>
      </c>
      <c r="G2506">
        <v>0.16739999999999999</v>
      </c>
      <c r="H2506" t="s">
        <v>18</v>
      </c>
      <c r="I2506" s="3">
        <v>43756</v>
      </c>
      <c r="J2506" s="2">
        <f t="shared" si="119"/>
        <v>0.21643835616438356</v>
      </c>
      <c r="K2506">
        <f t="shared" si="120"/>
        <v>7.4999999999999997E-2</v>
      </c>
      <c r="L2506">
        <f t="shared" si="121"/>
        <v>1.2750052006791079</v>
      </c>
    </row>
    <row r="2507" spans="1:12" x14ac:dyDescent="0.3">
      <c r="A2507" t="s">
        <v>23</v>
      </c>
      <c r="B2507">
        <v>3800</v>
      </c>
      <c r="C2507">
        <v>797.1</v>
      </c>
      <c r="D2507">
        <v>802.9</v>
      </c>
      <c r="E2507">
        <v>0</v>
      </c>
      <c r="F2507">
        <v>0</v>
      </c>
      <c r="G2507">
        <v>0</v>
      </c>
      <c r="H2507" t="s">
        <v>19</v>
      </c>
      <c r="I2507" s="3">
        <v>43756</v>
      </c>
      <c r="J2507" s="2">
        <f t="shared" si="119"/>
        <v>0.21643835616438356</v>
      </c>
      <c r="K2507">
        <f t="shared" si="120"/>
        <v>800</v>
      </c>
      <c r="L2507">
        <f t="shared" si="121"/>
        <v>1.2750052006791079</v>
      </c>
    </row>
    <row r="2508" spans="1:12" x14ac:dyDescent="0.3">
      <c r="A2508" t="s">
        <v>23</v>
      </c>
      <c r="B2508">
        <v>3900</v>
      </c>
      <c r="C2508">
        <v>0</v>
      </c>
      <c r="D2508">
        <v>0.15</v>
      </c>
      <c r="E2508">
        <v>0</v>
      </c>
      <c r="F2508">
        <v>485</v>
      </c>
      <c r="G2508">
        <v>0.18390000000000001</v>
      </c>
      <c r="H2508" t="s">
        <v>18</v>
      </c>
      <c r="I2508" s="3">
        <v>43756</v>
      </c>
      <c r="J2508" s="2">
        <f t="shared" si="119"/>
        <v>0.21643835616438356</v>
      </c>
      <c r="K2508">
        <f t="shared" si="120"/>
        <v>7.4999999999999997E-2</v>
      </c>
      <c r="L2508">
        <f t="shared" si="121"/>
        <v>1.3085579691180318</v>
      </c>
    </row>
    <row r="2509" spans="1:12" x14ac:dyDescent="0.3">
      <c r="A2509" t="s">
        <v>23</v>
      </c>
      <c r="B2509">
        <v>3900</v>
      </c>
      <c r="C2509">
        <v>896.5</v>
      </c>
      <c r="D2509">
        <v>902.3</v>
      </c>
      <c r="E2509">
        <v>0</v>
      </c>
      <c r="F2509">
        <v>485</v>
      </c>
      <c r="G2509">
        <v>0</v>
      </c>
      <c r="H2509" t="s">
        <v>19</v>
      </c>
      <c r="I2509" s="3">
        <v>43756</v>
      </c>
      <c r="J2509" s="2">
        <f t="shared" si="119"/>
        <v>0.21643835616438356</v>
      </c>
      <c r="K2509">
        <f t="shared" si="120"/>
        <v>899.4</v>
      </c>
      <c r="L2509">
        <f t="shared" si="121"/>
        <v>1.3085579691180318</v>
      </c>
    </row>
    <row r="2510" spans="1:12" x14ac:dyDescent="0.3">
      <c r="A2510" t="s">
        <v>23</v>
      </c>
      <c r="B2510">
        <v>1000</v>
      </c>
      <c r="C2510">
        <v>1984.1</v>
      </c>
      <c r="D2510">
        <v>1989.9</v>
      </c>
      <c r="E2510">
        <v>3230</v>
      </c>
      <c r="F2510">
        <v>26620</v>
      </c>
      <c r="G2510">
        <v>0</v>
      </c>
      <c r="H2510" t="s">
        <v>18</v>
      </c>
      <c r="I2510" s="3">
        <v>43728</v>
      </c>
      <c r="J2510" s="2">
        <f t="shared" si="119"/>
        <v>0.13972602739726028</v>
      </c>
      <c r="K2510">
        <f t="shared" si="120"/>
        <v>1987</v>
      </c>
      <c r="L2510">
        <f t="shared" si="121"/>
        <v>0.33552768438923897</v>
      </c>
    </row>
    <row r="2511" spans="1:12" x14ac:dyDescent="0.3">
      <c r="A2511" t="s">
        <v>23</v>
      </c>
      <c r="B2511">
        <v>1000</v>
      </c>
      <c r="C2511">
        <v>0</v>
      </c>
      <c r="D2511">
        <v>0.05</v>
      </c>
      <c r="E2511">
        <v>3230</v>
      </c>
      <c r="F2511">
        <v>30760</v>
      </c>
      <c r="G2511">
        <v>0.83440000000000003</v>
      </c>
      <c r="H2511" t="s">
        <v>19</v>
      </c>
      <c r="I2511" s="3">
        <v>43728</v>
      </c>
      <c r="J2511" s="2">
        <f t="shared" si="119"/>
        <v>0.13972602739726028</v>
      </c>
      <c r="K2511">
        <f t="shared" si="120"/>
        <v>2.5000000000000001E-2</v>
      </c>
      <c r="L2511">
        <f t="shared" si="121"/>
        <v>0.33552768438923897</v>
      </c>
    </row>
    <row r="2512" spans="1:12" x14ac:dyDescent="0.3">
      <c r="A2512" t="s">
        <v>23</v>
      </c>
      <c r="B2512">
        <v>1100</v>
      </c>
      <c r="C2512">
        <v>1884.4</v>
      </c>
      <c r="D2512">
        <v>1890.3</v>
      </c>
      <c r="E2512">
        <v>0</v>
      </c>
      <c r="F2512">
        <v>86</v>
      </c>
      <c r="G2512">
        <v>0</v>
      </c>
      <c r="H2512" t="s">
        <v>18</v>
      </c>
      <c r="I2512" s="3">
        <v>43728</v>
      </c>
      <c r="J2512" s="2">
        <f t="shared" si="119"/>
        <v>0.13972602739726028</v>
      </c>
      <c r="K2512">
        <f t="shared" si="120"/>
        <v>1887.35</v>
      </c>
      <c r="L2512">
        <f t="shared" si="121"/>
        <v>0.36908045282816282</v>
      </c>
    </row>
    <row r="2513" spans="1:12" x14ac:dyDescent="0.3">
      <c r="A2513" t="s">
        <v>23</v>
      </c>
      <c r="B2513">
        <v>1100</v>
      </c>
      <c r="C2513">
        <v>0</v>
      </c>
      <c r="D2513">
        <v>0.05</v>
      </c>
      <c r="E2513">
        <v>0</v>
      </c>
      <c r="F2513">
        <v>2449</v>
      </c>
      <c r="G2513">
        <v>0.76419999999999999</v>
      </c>
      <c r="H2513" t="s">
        <v>19</v>
      </c>
      <c r="I2513" s="3">
        <v>43728</v>
      </c>
      <c r="J2513" s="2">
        <f t="shared" si="119"/>
        <v>0.13972602739726028</v>
      </c>
      <c r="K2513">
        <f t="shared" si="120"/>
        <v>2.5000000000000001E-2</v>
      </c>
      <c r="L2513">
        <f t="shared" si="121"/>
        <v>0.36908045282816282</v>
      </c>
    </row>
    <row r="2514" spans="1:12" x14ac:dyDescent="0.3">
      <c r="A2514" t="s">
        <v>23</v>
      </c>
      <c r="B2514">
        <v>1200</v>
      </c>
      <c r="C2514">
        <v>1784.8</v>
      </c>
      <c r="D2514">
        <v>1790.6</v>
      </c>
      <c r="E2514">
        <v>0</v>
      </c>
      <c r="F2514">
        <v>2</v>
      </c>
      <c r="G2514">
        <v>0</v>
      </c>
      <c r="H2514" t="s">
        <v>18</v>
      </c>
      <c r="I2514" s="3">
        <v>43728</v>
      </c>
      <c r="J2514" s="2">
        <f t="shared" si="119"/>
        <v>0.13972602739726028</v>
      </c>
      <c r="K2514">
        <f t="shared" si="120"/>
        <v>1787.6999999999998</v>
      </c>
      <c r="L2514">
        <f t="shared" si="121"/>
        <v>0.40263322126708673</v>
      </c>
    </row>
    <row r="2515" spans="1:12" x14ac:dyDescent="0.3">
      <c r="A2515" t="s">
        <v>23</v>
      </c>
      <c r="B2515">
        <v>1200</v>
      </c>
      <c r="C2515">
        <v>0</v>
      </c>
      <c r="D2515">
        <v>0.05</v>
      </c>
      <c r="E2515">
        <v>0</v>
      </c>
      <c r="F2515">
        <v>2284</v>
      </c>
      <c r="G2515">
        <v>0.6996</v>
      </c>
      <c r="H2515" t="s">
        <v>19</v>
      </c>
      <c r="I2515" s="3">
        <v>43728</v>
      </c>
      <c r="J2515" s="2">
        <f t="shared" si="119"/>
        <v>0.13972602739726028</v>
      </c>
      <c r="K2515">
        <f t="shared" si="120"/>
        <v>2.5000000000000001E-2</v>
      </c>
      <c r="L2515">
        <f t="shared" si="121"/>
        <v>0.40263322126708673</v>
      </c>
    </row>
    <row r="2516" spans="1:12" x14ac:dyDescent="0.3">
      <c r="A2516" t="s">
        <v>23</v>
      </c>
      <c r="B2516">
        <v>1225</v>
      </c>
      <c r="C2516">
        <v>1759.9</v>
      </c>
      <c r="D2516">
        <v>1765.7</v>
      </c>
      <c r="E2516">
        <v>0</v>
      </c>
      <c r="F2516">
        <v>2</v>
      </c>
      <c r="G2516">
        <v>0</v>
      </c>
      <c r="H2516" t="s">
        <v>18</v>
      </c>
      <c r="I2516" s="3">
        <v>43728</v>
      </c>
      <c r="J2516" s="2">
        <f t="shared" si="119"/>
        <v>0.13972602739726028</v>
      </c>
      <c r="K2516">
        <f t="shared" si="120"/>
        <v>1762.8000000000002</v>
      </c>
      <c r="L2516">
        <f t="shared" si="121"/>
        <v>0.41102141337681769</v>
      </c>
    </row>
    <row r="2517" spans="1:12" x14ac:dyDescent="0.3">
      <c r="A2517" t="s">
        <v>23</v>
      </c>
      <c r="B2517">
        <v>1225</v>
      </c>
      <c r="C2517">
        <v>0</v>
      </c>
      <c r="D2517">
        <v>0.1</v>
      </c>
      <c r="E2517">
        <v>0</v>
      </c>
      <c r="F2517">
        <v>61</v>
      </c>
      <c r="G2517">
        <v>0.71740000000000004</v>
      </c>
      <c r="H2517" t="s">
        <v>19</v>
      </c>
      <c r="I2517" s="3">
        <v>43728</v>
      </c>
      <c r="J2517" s="2">
        <f t="shared" si="119"/>
        <v>0.13972602739726028</v>
      </c>
      <c r="K2517">
        <f t="shared" si="120"/>
        <v>0.05</v>
      </c>
      <c r="L2517">
        <f t="shared" si="121"/>
        <v>0.41102141337681769</v>
      </c>
    </row>
    <row r="2518" spans="1:12" x14ac:dyDescent="0.3">
      <c r="A2518" t="s">
        <v>23</v>
      </c>
      <c r="B2518">
        <v>1250</v>
      </c>
      <c r="C2518">
        <v>1735</v>
      </c>
      <c r="D2518">
        <v>1740.8</v>
      </c>
      <c r="E2518">
        <v>0</v>
      </c>
      <c r="F2518">
        <v>0</v>
      </c>
      <c r="G2518">
        <v>0</v>
      </c>
      <c r="H2518" t="s">
        <v>18</v>
      </c>
      <c r="I2518" s="3">
        <v>43728</v>
      </c>
      <c r="J2518" s="2">
        <f t="shared" si="119"/>
        <v>0.13972602739726028</v>
      </c>
      <c r="K2518">
        <f t="shared" si="120"/>
        <v>1737.9</v>
      </c>
      <c r="L2518">
        <f t="shared" si="121"/>
        <v>0.41940960548654865</v>
      </c>
    </row>
    <row r="2519" spans="1:12" x14ac:dyDescent="0.3">
      <c r="A2519" t="s">
        <v>23</v>
      </c>
      <c r="B2519">
        <v>1250</v>
      </c>
      <c r="C2519">
        <v>0</v>
      </c>
      <c r="D2519">
        <v>0.05</v>
      </c>
      <c r="E2519">
        <v>0</v>
      </c>
      <c r="F2519">
        <v>108</v>
      </c>
      <c r="G2519">
        <v>0.6694</v>
      </c>
      <c r="H2519" t="s">
        <v>19</v>
      </c>
      <c r="I2519" s="3">
        <v>43728</v>
      </c>
      <c r="J2519" s="2">
        <f t="shared" si="119"/>
        <v>0.13972602739726028</v>
      </c>
      <c r="K2519">
        <f t="shared" si="120"/>
        <v>2.5000000000000001E-2</v>
      </c>
      <c r="L2519">
        <f t="shared" si="121"/>
        <v>0.41940960548654865</v>
      </c>
    </row>
    <row r="2520" spans="1:12" x14ac:dyDescent="0.3">
      <c r="A2520" t="s">
        <v>23</v>
      </c>
      <c r="B2520">
        <v>1275</v>
      </c>
      <c r="C2520">
        <v>1710.1</v>
      </c>
      <c r="D2520">
        <v>1715.9</v>
      </c>
      <c r="E2520">
        <v>0</v>
      </c>
      <c r="F2520">
        <v>0</v>
      </c>
      <c r="G2520">
        <v>0</v>
      </c>
      <c r="H2520" t="s">
        <v>18</v>
      </c>
      <c r="I2520" s="3">
        <v>43728</v>
      </c>
      <c r="J2520" s="2">
        <f t="shared" si="119"/>
        <v>0.13972602739726028</v>
      </c>
      <c r="K2520">
        <f t="shared" si="120"/>
        <v>1713</v>
      </c>
      <c r="L2520">
        <f t="shared" si="121"/>
        <v>0.42779779759627967</v>
      </c>
    </row>
    <row r="2521" spans="1:12" x14ac:dyDescent="0.3">
      <c r="A2521" t="s">
        <v>23</v>
      </c>
      <c r="B2521">
        <v>1275</v>
      </c>
      <c r="C2521">
        <v>0</v>
      </c>
      <c r="D2521">
        <v>0.1</v>
      </c>
      <c r="E2521">
        <v>0</v>
      </c>
      <c r="F2521">
        <v>254</v>
      </c>
      <c r="G2521">
        <v>0.68640000000000001</v>
      </c>
      <c r="H2521" t="s">
        <v>19</v>
      </c>
      <c r="I2521" s="3">
        <v>43728</v>
      </c>
      <c r="J2521" s="2">
        <f t="shared" si="119"/>
        <v>0.13972602739726028</v>
      </c>
      <c r="K2521">
        <f t="shared" si="120"/>
        <v>0.05</v>
      </c>
      <c r="L2521">
        <f t="shared" si="121"/>
        <v>0.42779779759627967</v>
      </c>
    </row>
    <row r="2522" spans="1:12" x14ac:dyDescent="0.3">
      <c r="A2522" t="s">
        <v>23</v>
      </c>
      <c r="B2522">
        <v>1300</v>
      </c>
      <c r="C2522">
        <v>1685.1</v>
      </c>
      <c r="D2522">
        <v>1690.9</v>
      </c>
      <c r="E2522">
        <v>0</v>
      </c>
      <c r="F2522">
        <v>0</v>
      </c>
      <c r="G2522">
        <v>0</v>
      </c>
      <c r="H2522" t="s">
        <v>18</v>
      </c>
      <c r="I2522" s="3">
        <v>43728</v>
      </c>
      <c r="J2522" s="2">
        <f t="shared" si="119"/>
        <v>0.13972602739726028</v>
      </c>
      <c r="K2522">
        <f t="shared" si="120"/>
        <v>1688</v>
      </c>
      <c r="L2522">
        <f t="shared" si="121"/>
        <v>0.43618598970601064</v>
      </c>
    </row>
    <row r="2523" spans="1:12" x14ac:dyDescent="0.3">
      <c r="A2523" t="s">
        <v>23</v>
      </c>
      <c r="B2523">
        <v>1300</v>
      </c>
      <c r="C2523">
        <v>0</v>
      </c>
      <c r="D2523">
        <v>0.1</v>
      </c>
      <c r="E2523">
        <v>0</v>
      </c>
      <c r="F2523">
        <v>1039</v>
      </c>
      <c r="G2523">
        <v>0.67149999999999999</v>
      </c>
      <c r="H2523" t="s">
        <v>19</v>
      </c>
      <c r="I2523" s="3">
        <v>43728</v>
      </c>
      <c r="J2523" s="2">
        <f t="shared" si="119"/>
        <v>0.13972602739726028</v>
      </c>
      <c r="K2523">
        <f t="shared" si="120"/>
        <v>0.05</v>
      </c>
      <c r="L2523">
        <f t="shared" si="121"/>
        <v>0.43618598970601064</v>
      </c>
    </row>
    <row r="2524" spans="1:12" x14ac:dyDescent="0.3">
      <c r="A2524" t="s">
        <v>23</v>
      </c>
      <c r="B2524">
        <v>1325</v>
      </c>
      <c r="C2524">
        <v>1660.2</v>
      </c>
      <c r="D2524">
        <v>1666</v>
      </c>
      <c r="E2524">
        <v>0</v>
      </c>
      <c r="F2524">
        <v>0</v>
      </c>
      <c r="G2524">
        <v>0</v>
      </c>
      <c r="H2524" t="s">
        <v>18</v>
      </c>
      <c r="I2524" s="3">
        <v>43728</v>
      </c>
      <c r="J2524" s="2">
        <f t="shared" si="119"/>
        <v>0.13972602739726028</v>
      </c>
      <c r="K2524">
        <f t="shared" si="120"/>
        <v>1663.1</v>
      </c>
      <c r="L2524">
        <f t="shared" si="121"/>
        <v>0.4445741818157416</v>
      </c>
    </row>
    <row r="2525" spans="1:12" x14ac:dyDescent="0.3">
      <c r="A2525" t="s">
        <v>23</v>
      </c>
      <c r="B2525">
        <v>1325</v>
      </c>
      <c r="C2525">
        <v>0</v>
      </c>
      <c r="D2525">
        <v>0.1</v>
      </c>
      <c r="E2525">
        <v>0</v>
      </c>
      <c r="F2525">
        <v>729</v>
      </c>
      <c r="G2525">
        <v>0.65669999999999995</v>
      </c>
      <c r="H2525" t="s">
        <v>19</v>
      </c>
      <c r="I2525" s="3">
        <v>43728</v>
      </c>
      <c r="J2525" s="2">
        <f t="shared" si="119"/>
        <v>0.13972602739726028</v>
      </c>
      <c r="K2525">
        <f t="shared" si="120"/>
        <v>0.05</v>
      </c>
      <c r="L2525">
        <f t="shared" si="121"/>
        <v>0.4445741818157416</v>
      </c>
    </row>
    <row r="2526" spans="1:12" x14ac:dyDescent="0.3">
      <c r="A2526" t="s">
        <v>23</v>
      </c>
      <c r="B2526">
        <v>1350</v>
      </c>
      <c r="C2526">
        <v>1635.4</v>
      </c>
      <c r="D2526">
        <v>1641.2</v>
      </c>
      <c r="E2526">
        <v>0</v>
      </c>
      <c r="F2526">
        <v>9</v>
      </c>
      <c r="G2526">
        <v>0</v>
      </c>
      <c r="H2526" t="s">
        <v>18</v>
      </c>
      <c r="I2526" s="3">
        <v>43728</v>
      </c>
      <c r="J2526" s="2">
        <f t="shared" si="119"/>
        <v>0.13972602739726028</v>
      </c>
      <c r="K2526">
        <f t="shared" si="120"/>
        <v>1638.3000000000002</v>
      </c>
      <c r="L2526">
        <f t="shared" si="121"/>
        <v>0.45296237392547256</v>
      </c>
    </row>
    <row r="2527" spans="1:12" x14ac:dyDescent="0.3">
      <c r="A2527" t="s">
        <v>23</v>
      </c>
      <c r="B2527">
        <v>1350</v>
      </c>
      <c r="C2527">
        <v>0</v>
      </c>
      <c r="D2527">
        <v>0.1</v>
      </c>
      <c r="E2527">
        <v>0</v>
      </c>
      <c r="F2527">
        <v>143</v>
      </c>
      <c r="G2527">
        <v>0.64229999999999998</v>
      </c>
      <c r="H2527" t="s">
        <v>19</v>
      </c>
      <c r="I2527" s="3">
        <v>43728</v>
      </c>
      <c r="J2527" s="2">
        <f t="shared" si="119"/>
        <v>0.13972602739726028</v>
      </c>
      <c r="K2527">
        <f t="shared" si="120"/>
        <v>0.05</v>
      </c>
      <c r="L2527">
        <f t="shared" si="121"/>
        <v>0.45296237392547256</v>
      </c>
    </row>
    <row r="2528" spans="1:12" x14ac:dyDescent="0.3">
      <c r="A2528" t="s">
        <v>23</v>
      </c>
      <c r="B2528">
        <v>1375</v>
      </c>
      <c r="C2528">
        <v>1610.5</v>
      </c>
      <c r="D2528">
        <v>1616.3</v>
      </c>
      <c r="E2528">
        <v>0</v>
      </c>
      <c r="F2528">
        <v>0</v>
      </c>
      <c r="G2528">
        <v>0</v>
      </c>
      <c r="H2528" t="s">
        <v>18</v>
      </c>
      <c r="I2528" s="3">
        <v>43728</v>
      </c>
      <c r="J2528" s="2">
        <f t="shared" si="119"/>
        <v>0.13972602739726028</v>
      </c>
      <c r="K2528">
        <f t="shared" si="120"/>
        <v>1613.4</v>
      </c>
      <c r="L2528">
        <f t="shared" si="121"/>
        <v>0.46135056603520352</v>
      </c>
    </row>
    <row r="2529" spans="1:12" x14ac:dyDescent="0.3">
      <c r="A2529" t="s">
        <v>23</v>
      </c>
      <c r="B2529">
        <v>1375</v>
      </c>
      <c r="C2529">
        <v>0</v>
      </c>
      <c r="D2529">
        <v>0.1</v>
      </c>
      <c r="E2529">
        <v>0</v>
      </c>
      <c r="F2529">
        <v>148</v>
      </c>
      <c r="G2529">
        <v>0.62809999999999999</v>
      </c>
      <c r="H2529" t="s">
        <v>19</v>
      </c>
      <c r="I2529" s="3">
        <v>43728</v>
      </c>
      <c r="J2529" s="2">
        <f t="shared" si="119"/>
        <v>0.13972602739726028</v>
      </c>
      <c r="K2529">
        <f t="shared" si="120"/>
        <v>0.05</v>
      </c>
      <c r="L2529">
        <f t="shared" si="121"/>
        <v>0.46135056603520352</v>
      </c>
    </row>
    <row r="2530" spans="1:12" x14ac:dyDescent="0.3">
      <c r="A2530" t="s">
        <v>23</v>
      </c>
      <c r="B2530">
        <v>1400</v>
      </c>
      <c r="C2530">
        <v>1585.6</v>
      </c>
      <c r="D2530">
        <v>1591.4</v>
      </c>
      <c r="E2530">
        <v>0</v>
      </c>
      <c r="F2530">
        <v>7</v>
      </c>
      <c r="G2530">
        <v>0</v>
      </c>
      <c r="H2530" t="s">
        <v>18</v>
      </c>
      <c r="I2530" s="3">
        <v>43728</v>
      </c>
      <c r="J2530" s="2">
        <f t="shared" si="119"/>
        <v>0.13972602739726028</v>
      </c>
      <c r="K2530">
        <f t="shared" si="120"/>
        <v>1588.5</v>
      </c>
      <c r="L2530">
        <f t="shared" si="121"/>
        <v>0.46973875814493454</v>
      </c>
    </row>
    <row r="2531" spans="1:12" x14ac:dyDescent="0.3">
      <c r="A2531" t="s">
        <v>23</v>
      </c>
      <c r="B2531">
        <v>1400</v>
      </c>
      <c r="C2531">
        <v>0</v>
      </c>
      <c r="D2531">
        <v>0.1</v>
      </c>
      <c r="E2531">
        <v>0</v>
      </c>
      <c r="F2531">
        <v>947</v>
      </c>
      <c r="G2531">
        <v>0.61419999999999997</v>
      </c>
      <c r="H2531" t="s">
        <v>19</v>
      </c>
      <c r="I2531" s="3">
        <v>43728</v>
      </c>
      <c r="J2531" s="2">
        <f t="shared" si="119"/>
        <v>0.13972602739726028</v>
      </c>
      <c r="K2531">
        <f t="shared" si="120"/>
        <v>0.05</v>
      </c>
      <c r="L2531">
        <f t="shared" si="121"/>
        <v>0.46973875814493454</v>
      </c>
    </row>
    <row r="2532" spans="1:12" x14ac:dyDescent="0.3">
      <c r="A2532" t="s">
        <v>23</v>
      </c>
      <c r="B2532">
        <v>1425</v>
      </c>
      <c r="C2532">
        <v>1560.7</v>
      </c>
      <c r="D2532">
        <v>1566.5</v>
      </c>
      <c r="E2532">
        <v>0</v>
      </c>
      <c r="F2532">
        <v>0</v>
      </c>
      <c r="G2532">
        <v>0</v>
      </c>
      <c r="H2532" t="s">
        <v>18</v>
      </c>
      <c r="I2532" s="3">
        <v>43728</v>
      </c>
      <c r="J2532" s="2">
        <f t="shared" si="119"/>
        <v>0.13972602739726028</v>
      </c>
      <c r="K2532">
        <f t="shared" si="120"/>
        <v>1563.6</v>
      </c>
      <c r="L2532">
        <f t="shared" si="121"/>
        <v>0.47812695025466551</v>
      </c>
    </row>
    <row r="2533" spans="1:12" x14ac:dyDescent="0.3">
      <c r="A2533" t="s">
        <v>23</v>
      </c>
      <c r="B2533">
        <v>1425</v>
      </c>
      <c r="C2533">
        <v>0</v>
      </c>
      <c r="D2533">
        <v>0.15</v>
      </c>
      <c r="E2533">
        <v>0</v>
      </c>
      <c r="F2533">
        <v>565</v>
      </c>
      <c r="G2533">
        <v>0.61839999999999995</v>
      </c>
      <c r="H2533" t="s">
        <v>19</v>
      </c>
      <c r="I2533" s="3">
        <v>43728</v>
      </c>
      <c r="J2533" s="2">
        <f t="shared" si="119"/>
        <v>0.13972602739726028</v>
      </c>
      <c r="K2533">
        <f t="shared" si="120"/>
        <v>7.4999999999999997E-2</v>
      </c>
      <c r="L2533">
        <f t="shared" si="121"/>
        <v>0.47812695025466551</v>
      </c>
    </row>
    <row r="2534" spans="1:12" x14ac:dyDescent="0.3">
      <c r="A2534" t="s">
        <v>23</v>
      </c>
      <c r="B2534">
        <v>1450</v>
      </c>
      <c r="C2534">
        <v>1535.8</v>
      </c>
      <c r="D2534">
        <v>1541.6</v>
      </c>
      <c r="E2534">
        <v>0</v>
      </c>
      <c r="F2534">
        <v>0</v>
      </c>
      <c r="G2534">
        <v>0</v>
      </c>
      <c r="H2534" t="s">
        <v>18</v>
      </c>
      <c r="I2534" s="3">
        <v>43728</v>
      </c>
      <c r="J2534" s="2">
        <f t="shared" si="119"/>
        <v>0.13972602739726028</v>
      </c>
      <c r="K2534">
        <f t="shared" si="120"/>
        <v>1538.6999999999998</v>
      </c>
      <c r="L2534">
        <f t="shared" si="121"/>
        <v>0.48651514236439647</v>
      </c>
    </row>
    <row r="2535" spans="1:12" x14ac:dyDescent="0.3">
      <c r="A2535" t="s">
        <v>23</v>
      </c>
      <c r="B2535">
        <v>1450</v>
      </c>
      <c r="C2535">
        <v>0</v>
      </c>
      <c r="D2535">
        <v>0.15</v>
      </c>
      <c r="E2535">
        <v>0</v>
      </c>
      <c r="F2535">
        <v>4300</v>
      </c>
      <c r="G2535">
        <v>0.6048</v>
      </c>
      <c r="H2535" t="s">
        <v>19</v>
      </c>
      <c r="I2535" s="3">
        <v>43728</v>
      </c>
      <c r="J2535" s="2">
        <f t="shared" si="119"/>
        <v>0.13972602739726028</v>
      </c>
      <c r="K2535">
        <f t="shared" si="120"/>
        <v>7.4999999999999997E-2</v>
      </c>
      <c r="L2535">
        <f t="shared" si="121"/>
        <v>0.48651514236439647</v>
      </c>
    </row>
    <row r="2536" spans="1:12" x14ac:dyDescent="0.3">
      <c r="A2536" t="s">
        <v>23</v>
      </c>
      <c r="B2536">
        <v>1475</v>
      </c>
      <c r="C2536">
        <v>1510.8</v>
      </c>
      <c r="D2536">
        <v>1516.7</v>
      </c>
      <c r="E2536">
        <v>0</v>
      </c>
      <c r="F2536">
        <v>0</v>
      </c>
      <c r="G2536">
        <v>0</v>
      </c>
      <c r="H2536" t="s">
        <v>18</v>
      </c>
      <c r="I2536" s="3">
        <v>43728</v>
      </c>
      <c r="J2536" s="2">
        <f t="shared" si="119"/>
        <v>0.13972602739726028</v>
      </c>
      <c r="K2536">
        <f t="shared" si="120"/>
        <v>1513.75</v>
      </c>
      <c r="L2536">
        <f t="shared" si="121"/>
        <v>0.49490333447412743</v>
      </c>
    </row>
    <row r="2537" spans="1:12" x14ac:dyDescent="0.3">
      <c r="A2537" t="s">
        <v>23</v>
      </c>
      <c r="B2537">
        <v>1475</v>
      </c>
      <c r="C2537">
        <v>0</v>
      </c>
      <c r="D2537">
        <v>0.15</v>
      </c>
      <c r="E2537">
        <v>0</v>
      </c>
      <c r="F2537">
        <v>510</v>
      </c>
      <c r="G2537">
        <v>0.59130000000000005</v>
      </c>
      <c r="H2537" t="s">
        <v>19</v>
      </c>
      <c r="I2537" s="3">
        <v>43728</v>
      </c>
      <c r="J2537" s="2">
        <f t="shared" si="119"/>
        <v>0.13972602739726028</v>
      </c>
      <c r="K2537">
        <f t="shared" si="120"/>
        <v>7.4999999999999997E-2</v>
      </c>
      <c r="L2537">
        <f t="shared" si="121"/>
        <v>0.49490333447412743</v>
      </c>
    </row>
    <row r="2538" spans="1:12" x14ac:dyDescent="0.3">
      <c r="A2538" t="s">
        <v>23</v>
      </c>
      <c r="B2538">
        <v>1500</v>
      </c>
      <c r="C2538">
        <v>1485.9</v>
      </c>
      <c r="D2538">
        <v>1491.8</v>
      </c>
      <c r="E2538">
        <v>0</v>
      </c>
      <c r="F2538">
        <v>21</v>
      </c>
      <c r="G2538">
        <v>0</v>
      </c>
      <c r="H2538" t="s">
        <v>18</v>
      </c>
      <c r="I2538" s="3">
        <v>43728</v>
      </c>
      <c r="J2538" s="2">
        <f t="shared" si="119"/>
        <v>0.13972602739726028</v>
      </c>
      <c r="K2538">
        <f t="shared" si="120"/>
        <v>1488.85</v>
      </c>
      <c r="L2538">
        <f t="shared" si="121"/>
        <v>0.50329152658385845</v>
      </c>
    </row>
    <row r="2539" spans="1:12" x14ac:dyDescent="0.3">
      <c r="A2539" t="s">
        <v>23</v>
      </c>
      <c r="B2539">
        <v>1500</v>
      </c>
      <c r="C2539">
        <v>0</v>
      </c>
      <c r="D2539">
        <v>0.15</v>
      </c>
      <c r="E2539">
        <v>0</v>
      </c>
      <c r="F2539">
        <v>15590</v>
      </c>
      <c r="G2539">
        <v>0.57779999999999998</v>
      </c>
      <c r="H2539" t="s">
        <v>19</v>
      </c>
      <c r="I2539" s="3">
        <v>43728</v>
      </c>
      <c r="J2539" s="2">
        <f t="shared" si="119"/>
        <v>0.13972602739726028</v>
      </c>
      <c r="K2539">
        <f t="shared" si="120"/>
        <v>7.4999999999999997E-2</v>
      </c>
      <c r="L2539">
        <f t="shared" si="121"/>
        <v>0.50329152658385845</v>
      </c>
    </row>
    <row r="2540" spans="1:12" x14ac:dyDescent="0.3">
      <c r="A2540" t="s">
        <v>23</v>
      </c>
      <c r="B2540">
        <v>1525</v>
      </c>
      <c r="C2540">
        <v>1461</v>
      </c>
      <c r="D2540">
        <v>1466.8</v>
      </c>
      <c r="E2540">
        <v>0</v>
      </c>
      <c r="F2540">
        <v>0</v>
      </c>
      <c r="G2540">
        <v>0</v>
      </c>
      <c r="H2540" t="s">
        <v>18</v>
      </c>
      <c r="I2540" s="3">
        <v>43728</v>
      </c>
      <c r="J2540" s="2">
        <f t="shared" si="119"/>
        <v>0.13972602739726028</v>
      </c>
      <c r="K2540">
        <f t="shared" si="120"/>
        <v>1463.9</v>
      </c>
      <c r="L2540">
        <f t="shared" si="121"/>
        <v>0.51167971869358941</v>
      </c>
    </row>
    <row r="2541" spans="1:12" x14ac:dyDescent="0.3">
      <c r="A2541" t="s">
        <v>23</v>
      </c>
      <c r="B2541">
        <v>1525</v>
      </c>
      <c r="C2541">
        <v>0</v>
      </c>
      <c r="D2541">
        <v>0.15</v>
      </c>
      <c r="E2541">
        <v>0</v>
      </c>
      <c r="F2541">
        <v>4051</v>
      </c>
      <c r="G2541">
        <v>0.56459999999999999</v>
      </c>
      <c r="H2541" t="s">
        <v>19</v>
      </c>
      <c r="I2541" s="3">
        <v>43728</v>
      </c>
      <c r="J2541" s="2">
        <f t="shared" si="119"/>
        <v>0.13972602739726028</v>
      </c>
      <c r="K2541">
        <f t="shared" si="120"/>
        <v>7.4999999999999997E-2</v>
      </c>
      <c r="L2541">
        <f t="shared" si="121"/>
        <v>0.51167971869358941</v>
      </c>
    </row>
    <row r="2542" spans="1:12" x14ac:dyDescent="0.3">
      <c r="A2542" t="s">
        <v>23</v>
      </c>
      <c r="B2542">
        <v>1550</v>
      </c>
      <c r="C2542">
        <v>1436.1</v>
      </c>
      <c r="D2542">
        <v>1441.9</v>
      </c>
      <c r="E2542">
        <v>0</v>
      </c>
      <c r="F2542">
        <v>0</v>
      </c>
      <c r="G2542">
        <v>0</v>
      </c>
      <c r="H2542" t="s">
        <v>18</v>
      </c>
      <c r="I2542" s="3">
        <v>43728</v>
      </c>
      <c r="J2542" s="2">
        <f t="shared" si="119"/>
        <v>0.13972602739726028</v>
      </c>
      <c r="K2542">
        <f t="shared" si="120"/>
        <v>1439</v>
      </c>
      <c r="L2542">
        <f t="shared" si="121"/>
        <v>0.52006791080332038</v>
      </c>
    </row>
    <row r="2543" spans="1:12" x14ac:dyDescent="0.3">
      <c r="A2543" t="s">
        <v>23</v>
      </c>
      <c r="B2543">
        <v>1550</v>
      </c>
      <c r="C2543">
        <v>0.05</v>
      </c>
      <c r="D2543">
        <v>0.15</v>
      </c>
      <c r="E2543">
        <v>0</v>
      </c>
      <c r="F2543">
        <v>1213</v>
      </c>
      <c r="G2543">
        <v>0.56410000000000005</v>
      </c>
      <c r="H2543" t="s">
        <v>19</v>
      </c>
      <c r="I2543" s="3">
        <v>43728</v>
      </c>
      <c r="J2543" s="2">
        <f t="shared" si="119"/>
        <v>0.13972602739726028</v>
      </c>
      <c r="K2543">
        <f t="shared" si="120"/>
        <v>0.1</v>
      </c>
      <c r="L2543">
        <f t="shared" si="121"/>
        <v>0.52006791080332038</v>
      </c>
    </row>
    <row r="2544" spans="1:12" x14ac:dyDescent="0.3">
      <c r="A2544" t="s">
        <v>23</v>
      </c>
      <c r="B2544">
        <v>1575</v>
      </c>
      <c r="C2544">
        <v>1411.2</v>
      </c>
      <c r="D2544">
        <v>1417</v>
      </c>
      <c r="E2544">
        <v>0</v>
      </c>
      <c r="F2544">
        <v>0</v>
      </c>
      <c r="G2544">
        <v>0</v>
      </c>
      <c r="H2544" t="s">
        <v>18</v>
      </c>
      <c r="I2544" s="3">
        <v>43728</v>
      </c>
      <c r="J2544" s="2">
        <f t="shared" si="119"/>
        <v>0.13972602739726028</v>
      </c>
      <c r="K2544">
        <f t="shared" si="120"/>
        <v>1414.1</v>
      </c>
      <c r="L2544">
        <f t="shared" si="121"/>
        <v>0.52845610291305134</v>
      </c>
    </row>
    <row r="2545" spans="1:12" x14ac:dyDescent="0.3">
      <c r="A2545" t="s">
        <v>23</v>
      </c>
      <c r="B2545">
        <v>1575</v>
      </c>
      <c r="C2545">
        <v>0.05</v>
      </c>
      <c r="D2545">
        <v>0.15</v>
      </c>
      <c r="E2545">
        <v>0</v>
      </c>
      <c r="F2545">
        <v>360</v>
      </c>
      <c r="G2545">
        <v>0.55089999999999995</v>
      </c>
      <c r="H2545" t="s">
        <v>19</v>
      </c>
      <c r="I2545" s="3">
        <v>43728</v>
      </c>
      <c r="J2545" s="2">
        <f t="shared" si="119"/>
        <v>0.13972602739726028</v>
      </c>
      <c r="K2545">
        <f t="shared" si="120"/>
        <v>0.1</v>
      </c>
      <c r="L2545">
        <f t="shared" si="121"/>
        <v>0.52845610291305134</v>
      </c>
    </row>
    <row r="2546" spans="1:12" x14ac:dyDescent="0.3">
      <c r="A2546" t="s">
        <v>23</v>
      </c>
      <c r="B2546">
        <v>1600</v>
      </c>
      <c r="C2546">
        <v>1386.3</v>
      </c>
      <c r="D2546">
        <v>1392.1</v>
      </c>
      <c r="E2546">
        <v>0</v>
      </c>
      <c r="F2546">
        <v>7</v>
      </c>
      <c r="G2546">
        <v>0</v>
      </c>
      <c r="H2546" t="s">
        <v>18</v>
      </c>
      <c r="I2546" s="3">
        <v>43728</v>
      </c>
      <c r="J2546" s="2">
        <f t="shared" si="119"/>
        <v>0.13972602739726028</v>
      </c>
      <c r="K2546">
        <f t="shared" si="120"/>
        <v>1389.1999999999998</v>
      </c>
      <c r="L2546">
        <f t="shared" si="121"/>
        <v>0.5368442950227823</v>
      </c>
    </row>
    <row r="2547" spans="1:12" x14ac:dyDescent="0.3">
      <c r="A2547" t="s">
        <v>23</v>
      </c>
      <c r="B2547">
        <v>1600</v>
      </c>
      <c r="C2547">
        <v>0.05</v>
      </c>
      <c r="D2547">
        <v>0.15</v>
      </c>
      <c r="E2547">
        <v>0</v>
      </c>
      <c r="F2547">
        <v>12494</v>
      </c>
      <c r="G2547">
        <v>0.53849999999999998</v>
      </c>
      <c r="H2547" t="s">
        <v>19</v>
      </c>
      <c r="I2547" s="3">
        <v>43728</v>
      </c>
      <c r="J2547" s="2">
        <f t="shared" si="119"/>
        <v>0.13972602739726028</v>
      </c>
      <c r="K2547">
        <f t="shared" si="120"/>
        <v>0.1</v>
      </c>
      <c r="L2547">
        <f t="shared" si="121"/>
        <v>0.5368442950227823</v>
      </c>
    </row>
    <row r="2548" spans="1:12" x14ac:dyDescent="0.3">
      <c r="A2548" t="s">
        <v>23</v>
      </c>
      <c r="B2548">
        <v>1625</v>
      </c>
      <c r="C2548">
        <v>1361.4</v>
      </c>
      <c r="D2548">
        <v>1367.2</v>
      </c>
      <c r="E2548">
        <v>0</v>
      </c>
      <c r="F2548">
        <v>4</v>
      </c>
      <c r="G2548">
        <v>0</v>
      </c>
      <c r="H2548" t="s">
        <v>18</v>
      </c>
      <c r="I2548" s="3">
        <v>43728</v>
      </c>
      <c r="J2548" s="2">
        <f t="shared" si="119"/>
        <v>0.13972602739726028</v>
      </c>
      <c r="K2548">
        <f t="shared" si="120"/>
        <v>1364.3000000000002</v>
      </c>
      <c r="L2548">
        <f t="shared" si="121"/>
        <v>0.54523248713251327</v>
      </c>
    </row>
    <row r="2549" spans="1:12" x14ac:dyDescent="0.3">
      <c r="A2549" t="s">
        <v>23</v>
      </c>
      <c r="B2549">
        <v>1625</v>
      </c>
      <c r="C2549">
        <v>0.05</v>
      </c>
      <c r="D2549">
        <v>0.2</v>
      </c>
      <c r="E2549">
        <v>0</v>
      </c>
      <c r="F2549">
        <v>1721</v>
      </c>
      <c r="G2549">
        <v>0.53539999999999999</v>
      </c>
      <c r="H2549" t="s">
        <v>19</v>
      </c>
      <c r="I2549" s="3">
        <v>43728</v>
      </c>
      <c r="J2549" s="2">
        <f t="shared" si="119"/>
        <v>0.13972602739726028</v>
      </c>
      <c r="K2549">
        <f t="shared" si="120"/>
        <v>0.125</v>
      </c>
      <c r="L2549">
        <f t="shared" si="121"/>
        <v>0.54523248713251327</v>
      </c>
    </row>
    <row r="2550" spans="1:12" x14ac:dyDescent="0.3">
      <c r="A2550" t="s">
        <v>23</v>
      </c>
      <c r="B2550">
        <v>1650</v>
      </c>
      <c r="C2550">
        <v>1336.5</v>
      </c>
      <c r="D2550">
        <v>1342.3</v>
      </c>
      <c r="E2550">
        <v>0</v>
      </c>
      <c r="F2550">
        <v>0</v>
      </c>
      <c r="G2550">
        <v>0</v>
      </c>
      <c r="H2550" t="s">
        <v>18</v>
      </c>
      <c r="I2550" s="3">
        <v>43728</v>
      </c>
      <c r="J2550" s="2">
        <f t="shared" si="119"/>
        <v>0.13972602739726028</v>
      </c>
      <c r="K2550">
        <f t="shared" si="120"/>
        <v>1339.4</v>
      </c>
      <c r="L2550">
        <f t="shared" si="121"/>
        <v>0.55362067924224423</v>
      </c>
    </row>
    <row r="2551" spans="1:12" x14ac:dyDescent="0.3">
      <c r="A2551" t="s">
        <v>23</v>
      </c>
      <c r="B2551">
        <v>1650</v>
      </c>
      <c r="C2551">
        <v>0.05</v>
      </c>
      <c r="D2551">
        <v>0.2</v>
      </c>
      <c r="E2551">
        <v>1</v>
      </c>
      <c r="F2551">
        <v>6895</v>
      </c>
      <c r="G2551">
        <v>0.52259999999999995</v>
      </c>
      <c r="H2551" t="s">
        <v>19</v>
      </c>
      <c r="I2551" s="3">
        <v>43728</v>
      </c>
      <c r="J2551" s="2">
        <f t="shared" si="119"/>
        <v>0.13972602739726028</v>
      </c>
      <c r="K2551">
        <f t="shared" si="120"/>
        <v>0.125</v>
      </c>
      <c r="L2551">
        <f t="shared" si="121"/>
        <v>0.55362067924224423</v>
      </c>
    </row>
    <row r="2552" spans="1:12" x14ac:dyDescent="0.3">
      <c r="A2552" t="s">
        <v>23</v>
      </c>
      <c r="B2552">
        <v>1675</v>
      </c>
      <c r="C2552">
        <v>1311.6</v>
      </c>
      <c r="D2552">
        <v>1317.4</v>
      </c>
      <c r="E2552">
        <v>0</v>
      </c>
      <c r="F2552">
        <v>5</v>
      </c>
      <c r="G2552">
        <v>0</v>
      </c>
      <c r="H2552" t="s">
        <v>18</v>
      </c>
      <c r="I2552" s="3">
        <v>43728</v>
      </c>
      <c r="J2552" s="2">
        <f t="shared" si="119"/>
        <v>0.13972602739726028</v>
      </c>
      <c r="K2552">
        <f t="shared" si="120"/>
        <v>1314.5</v>
      </c>
      <c r="L2552">
        <f t="shared" si="121"/>
        <v>0.56200887135197519</v>
      </c>
    </row>
    <row r="2553" spans="1:12" x14ac:dyDescent="0.3">
      <c r="A2553" t="s">
        <v>23</v>
      </c>
      <c r="B2553">
        <v>1675</v>
      </c>
      <c r="C2553">
        <v>0.05</v>
      </c>
      <c r="D2553">
        <v>0.2</v>
      </c>
      <c r="E2553">
        <v>1</v>
      </c>
      <c r="F2553">
        <v>1092</v>
      </c>
      <c r="G2553">
        <v>0.5101</v>
      </c>
      <c r="H2553" t="s">
        <v>19</v>
      </c>
      <c r="I2553" s="3">
        <v>43728</v>
      </c>
      <c r="J2553" s="2">
        <f t="shared" si="119"/>
        <v>0.13972602739726028</v>
      </c>
      <c r="K2553">
        <f t="shared" si="120"/>
        <v>0.125</v>
      </c>
      <c r="L2553">
        <f t="shared" si="121"/>
        <v>0.56200887135197519</v>
      </c>
    </row>
    <row r="2554" spans="1:12" x14ac:dyDescent="0.3">
      <c r="A2554" t="s">
        <v>23</v>
      </c>
      <c r="B2554">
        <v>1700</v>
      </c>
      <c r="C2554">
        <v>1286.7</v>
      </c>
      <c r="D2554">
        <v>1292.5</v>
      </c>
      <c r="E2554">
        <v>0</v>
      </c>
      <c r="F2554">
        <v>5</v>
      </c>
      <c r="G2554">
        <v>0</v>
      </c>
      <c r="H2554" t="s">
        <v>18</v>
      </c>
      <c r="I2554" s="3">
        <v>43728</v>
      </c>
      <c r="J2554" s="2">
        <f t="shared" si="119"/>
        <v>0.13972602739726028</v>
      </c>
      <c r="K2554">
        <f t="shared" si="120"/>
        <v>1289.5999999999999</v>
      </c>
      <c r="L2554">
        <f t="shared" si="121"/>
        <v>0.57039706346170616</v>
      </c>
    </row>
    <row r="2555" spans="1:12" x14ac:dyDescent="0.3">
      <c r="A2555" t="s">
        <v>23</v>
      </c>
      <c r="B2555">
        <v>1700</v>
      </c>
      <c r="C2555">
        <v>0.1</v>
      </c>
      <c r="D2555">
        <v>0.2</v>
      </c>
      <c r="E2555">
        <v>1</v>
      </c>
      <c r="F2555">
        <v>16248</v>
      </c>
      <c r="G2555">
        <v>0.50529999999999997</v>
      </c>
      <c r="H2555" t="s">
        <v>19</v>
      </c>
      <c r="I2555" s="3">
        <v>43728</v>
      </c>
      <c r="J2555" s="2">
        <f t="shared" si="119"/>
        <v>0.13972602739726028</v>
      </c>
      <c r="K2555">
        <f t="shared" si="120"/>
        <v>0.15000000000000002</v>
      </c>
      <c r="L2555">
        <f t="shared" si="121"/>
        <v>0.57039706346170616</v>
      </c>
    </row>
    <row r="2556" spans="1:12" x14ac:dyDescent="0.3">
      <c r="A2556" t="s">
        <v>23</v>
      </c>
      <c r="B2556">
        <v>1725</v>
      </c>
      <c r="C2556">
        <v>1261.8</v>
      </c>
      <c r="D2556">
        <v>1267.5999999999999</v>
      </c>
      <c r="E2556">
        <v>0</v>
      </c>
      <c r="F2556">
        <v>0</v>
      </c>
      <c r="G2556">
        <v>0</v>
      </c>
      <c r="H2556" t="s">
        <v>18</v>
      </c>
      <c r="I2556" s="3">
        <v>43728</v>
      </c>
      <c r="J2556" s="2">
        <f t="shared" si="119"/>
        <v>0.13972602739726028</v>
      </c>
      <c r="K2556">
        <f t="shared" si="120"/>
        <v>1264.6999999999998</v>
      </c>
      <c r="L2556">
        <f t="shared" si="121"/>
        <v>0.57878525557143723</v>
      </c>
    </row>
    <row r="2557" spans="1:12" x14ac:dyDescent="0.3">
      <c r="A2557" t="s">
        <v>23</v>
      </c>
      <c r="B2557">
        <v>1725</v>
      </c>
      <c r="C2557">
        <v>0.1</v>
      </c>
      <c r="D2557">
        <v>0.25</v>
      </c>
      <c r="E2557">
        <v>0</v>
      </c>
      <c r="F2557">
        <v>623</v>
      </c>
      <c r="G2557">
        <v>0.49969999999999998</v>
      </c>
      <c r="H2557" t="s">
        <v>19</v>
      </c>
      <c r="I2557" s="3">
        <v>43728</v>
      </c>
      <c r="J2557" s="2">
        <f t="shared" si="119"/>
        <v>0.13972602739726028</v>
      </c>
      <c r="K2557">
        <f t="shared" si="120"/>
        <v>0.17499999999999999</v>
      </c>
      <c r="L2557">
        <f t="shared" si="121"/>
        <v>0.57878525557143723</v>
      </c>
    </row>
    <row r="2558" spans="1:12" x14ac:dyDescent="0.3">
      <c r="A2558" t="s">
        <v>23</v>
      </c>
      <c r="B2558">
        <v>1750</v>
      </c>
      <c r="C2558">
        <v>1237</v>
      </c>
      <c r="D2558">
        <v>1242.7</v>
      </c>
      <c r="E2558">
        <v>0</v>
      </c>
      <c r="F2558">
        <v>11</v>
      </c>
      <c r="G2558">
        <v>0</v>
      </c>
      <c r="H2558" t="s">
        <v>18</v>
      </c>
      <c r="I2558" s="3">
        <v>43728</v>
      </c>
      <c r="J2558" s="2">
        <f t="shared" si="119"/>
        <v>0.13972602739726028</v>
      </c>
      <c r="K2558">
        <f t="shared" si="120"/>
        <v>1239.8499999999999</v>
      </c>
      <c r="L2558">
        <f t="shared" si="121"/>
        <v>0.58717344768116819</v>
      </c>
    </row>
    <row r="2559" spans="1:12" x14ac:dyDescent="0.3">
      <c r="A2559" t="s">
        <v>23</v>
      </c>
      <c r="B2559">
        <v>1750</v>
      </c>
      <c r="C2559">
        <v>0.1</v>
      </c>
      <c r="D2559">
        <v>0.25</v>
      </c>
      <c r="E2559">
        <v>0</v>
      </c>
      <c r="F2559">
        <v>1389</v>
      </c>
      <c r="G2559">
        <v>0.48749999999999999</v>
      </c>
      <c r="H2559" t="s">
        <v>19</v>
      </c>
      <c r="I2559" s="3">
        <v>43728</v>
      </c>
      <c r="J2559" s="2">
        <f t="shared" si="119"/>
        <v>0.13972602739726028</v>
      </c>
      <c r="K2559">
        <f t="shared" si="120"/>
        <v>0.17499999999999999</v>
      </c>
      <c r="L2559">
        <f t="shared" si="121"/>
        <v>0.58717344768116819</v>
      </c>
    </row>
    <row r="2560" spans="1:12" x14ac:dyDescent="0.3">
      <c r="A2560" t="s">
        <v>23</v>
      </c>
      <c r="B2560">
        <v>1775</v>
      </c>
      <c r="C2560">
        <v>1212.0999999999999</v>
      </c>
      <c r="D2560">
        <v>1217.9000000000001</v>
      </c>
      <c r="E2560">
        <v>0</v>
      </c>
      <c r="F2560">
        <v>5</v>
      </c>
      <c r="G2560">
        <v>0</v>
      </c>
      <c r="H2560" t="s">
        <v>18</v>
      </c>
      <c r="I2560" s="3">
        <v>43728</v>
      </c>
      <c r="J2560" s="2">
        <f t="shared" si="119"/>
        <v>0.13972602739726028</v>
      </c>
      <c r="K2560">
        <f t="shared" si="120"/>
        <v>1215</v>
      </c>
      <c r="L2560">
        <f t="shared" si="121"/>
        <v>0.59556163979089916</v>
      </c>
    </row>
    <row r="2561" spans="1:12" x14ac:dyDescent="0.3">
      <c r="A2561" t="s">
        <v>23</v>
      </c>
      <c r="B2561">
        <v>1775</v>
      </c>
      <c r="C2561">
        <v>0.15</v>
      </c>
      <c r="D2561">
        <v>0.25</v>
      </c>
      <c r="E2561">
        <v>0</v>
      </c>
      <c r="F2561">
        <v>1479</v>
      </c>
      <c r="G2561">
        <v>0.48120000000000002</v>
      </c>
      <c r="H2561" t="s">
        <v>19</v>
      </c>
      <c r="I2561" s="3">
        <v>43728</v>
      </c>
      <c r="J2561" s="2">
        <f t="shared" si="119"/>
        <v>0.13972602739726028</v>
      </c>
      <c r="K2561">
        <f t="shared" si="120"/>
        <v>0.2</v>
      </c>
      <c r="L2561">
        <f t="shared" si="121"/>
        <v>0.59556163979089916</v>
      </c>
    </row>
    <row r="2562" spans="1:12" x14ac:dyDescent="0.3">
      <c r="A2562" t="s">
        <v>23</v>
      </c>
      <c r="B2562">
        <v>1800</v>
      </c>
      <c r="C2562">
        <v>1187.2</v>
      </c>
      <c r="D2562">
        <v>1193</v>
      </c>
      <c r="E2562">
        <v>0</v>
      </c>
      <c r="F2562">
        <v>526</v>
      </c>
      <c r="G2562">
        <v>0</v>
      </c>
      <c r="H2562" t="s">
        <v>18</v>
      </c>
      <c r="I2562" s="3">
        <v>43728</v>
      </c>
      <c r="J2562" s="2">
        <f t="shared" ref="J2562:J2625" si="122">(I2562-$N$2)/365</f>
        <v>0.13972602739726028</v>
      </c>
      <c r="K2562">
        <f t="shared" ref="K2562:K2625" si="123">(C2562+D2562)/2</f>
        <v>1190.0999999999999</v>
      </c>
      <c r="L2562">
        <f t="shared" ref="L2562:L2625" si="124">B2562/$M$2</f>
        <v>0.60394983190063012</v>
      </c>
    </row>
    <row r="2563" spans="1:12" x14ac:dyDescent="0.3">
      <c r="A2563" t="s">
        <v>23</v>
      </c>
      <c r="B2563">
        <v>1800</v>
      </c>
      <c r="C2563">
        <v>0.15</v>
      </c>
      <c r="D2563">
        <v>0.3</v>
      </c>
      <c r="E2563">
        <v>0</v>
      </c>
      <c r="F2563">
        <v>34177</v>
      </c>
      <c r="G2563">
        <v>0.47399999999999998</v>
      </c>
      <c r="H2563" t="s">
        <v>19</v>
      </c>
      <c r="I2563" s="3">
        <v>43728</v>
      </c>
      <c r="J2563" s="2">
        <f t="shared" si="122"/>
        <v>0.13972602739726028</v>
      </c>
      <c r="K2563">
        <f t="shared" si="123"/>
        <v>0.22499999999999998</v>
      </c>
      <c r="L2563">
        <f t="shared" si="124"/>
        <v>0.60394983190063012</v>
      </c>
    </row>
    <row r="2564" spans="1:12" x14ac:dyDescent="0.3">
      <c r="A2564" t="s">
        <v>23</v>
      </c>
      <c r="B2564">
        <v>1825</v>
      </c>
      <c r="C2564">
        <v>1162.3</v>
      </c>
      <c r="D2564">
        <v>1168.0999999999999</v>
      </c>
      <c r="E2564">
        <v>0</v>
      </c>
      <c r="F2564">
        <v>40</v>
      </c>
      <c r="G2564">
        <v>0</v>
      </c>
      <c r="H2564" t="s">
        <v>18</v>
      </c>
      <c r="I2564" s="3">
        <v>43728</v>
      </c>
      <c r="J2564" s="2">
        <f t="shared" si="122"/>
        <v>0.13972602739726028</v>
      </c>
      <c r="K2564">
        <f t="shared" si="123"/>
        <v>1165.1999999999998</v>
      </c>
      <c r="L2564">
        <f t="shared" si="124"/>
        <v>0.61233802401036108</v>
      </c>
    </row>
    <row r="2565" spans="1:12" x14ac:dyDescent="0.3">
      <c r="A2565" t="s">
        <v>23</v>
      </c>
      <c r="B2565">
        <v>1825</v>
      </c>
      <c r="C2565">
        <v>0.2</v>
      </c>
      <c r="D2565">
        <v>0.3</v>
      </c>
      <c r="E2565">
        <v>0</v>
      </c>
      <c r="F2565">
        <v>228</v>
      </c>
      <c r="G2565">
        <v>0.46660000000000001</v>
      </c>
      <c r="H2565" t="s">
        <v>19</v>
      </c>
      <c r="I2565" s="3">
        <v>43728</v>
      </c>
      <c r="J2565" s="2">
        <f t="shared" si="122"/>
        <v>0.13972602739726028</v>
      </c>
      <c r="K2565">
        <f t="shared" si="123"/>
        <v>0.25</v>
      </c>
      <c r="L2565">
        <f t="shared" si="124"/>
        <v>0.61233802401036108</v>
      </c>
    </row>
    <row r="2566" spans="1:12" x14ac:dyDescent="0.3">
      <c r="A2566" t="s">
        <v>23</v>
      </c>
      <c r="B2566">
        <v>1850</v>
      </c>
      <c r="C2566">
        <v>1137.4000000000001</v>
      </c>
      <c r="D2566">
        <v>1143.2</v>
      </c>
      <c r="E2566">
        <v>0</v>
      </c>
      <c r="F2566">
        <v>10</v>
      </c>
      <c r="G2566">
        <v>0</v>
      </c>
      <c r="H2566" t="s">
        <v>18</v>
      </c>
      <c r="I2566" s="3">
        <v>43728</v>
      </c>
      <c r="J2566" s="2">
        <f t="shared" si="122"/>
        <v>0.13972602739726028</v>
      </c>
      <c r="K2566">
        <f t="shared" si="123"/>
        <v>1140.3000000000002</v>
      </c>
      <c r="L2566">
        <f t="shared" si="124"/>
        <v>0.62072621612009204</v>
      </c>
    </row>
    <row r="2567" spans="1:12" x14ac:dyDescent="0.3">
      <c r="A2567" t="s">
        <v>23</v>
      </c>
      <c r="B2567">
        <v>1850</v>
      </c>
      <c r="C2567">
        <v>0.2</v>
      </c>
      <c r="D2567">
        <v>0.35</v>
      </c>
      <c r="E2567">
        <v>0</v>
      </c>
      <c r="F2567">
        <v>10346</v>
      </c>
      <c r="G2567">
        <v>0.45850000000000002</v>
      </c>
      <c r="H2567" t="s">
        <v>19</v>
      </c>
      <c r="I2567" s="3">
        <v>43728</v>
      </c>
      <c r="J2567" s="2">
        <f t="shared" si="122"/>
        <v>0.13972602739726028</v>
      </c>
      <c r="K2567">
        <f t="shared" si="123"/>
        <v>0.27500000000000002</v>
      </c>
      <c r="L2567">
        <f t="shared" si="124"/>
        <v>0.62072621612009204</v>
      </c>
    </row>
    <row r="2568" spans="1:12" x14ac:dyDescent="0.3">
      <c r="A2568" t="s">
        <v>23</v>
      </c>
      <c r="B2568">
        <v>1875</v>
      </c>
      <c r="C2568">
        <v>1112.5</v>
      </c>
      <c r="D2568">
        <v>1118.2</v>
      </c>
      <c r="E2568">
        <v>0</v>
      </c>
      <c r="F2568">
        <v>0</v>
      </c>
      <c r="G2568">
        <v>0</v>
      </c>
      <c r="H2568" t="s">
        <v>18</v>
      </c>
      <c r="I2568" s="3">
        <v>43728</v>
      </c>
      <c r="J2568" s="2">
        <f t="shared" si="122"/>
        <v>0.13972602739726028</v>
      </c>
      <c r="K2568">
        <f t="shared" si="123"/>
        <v>1115.3499999999999</v>
      </c>
      <c r="L2568">
        <f t="shared" si="124"/>
        <v>0.62911440822982301</v>
      </c>
    </row>
    <row r="2569" spans="1:12" x14ac:dyDescent="0.3">
      <c r="A2569" t="s">
        <v>23</v>
      </c>
      <c r="B2569">
        <v>1875</v>
      </c>
      <c r="C2569">
        <v>0.2</v>
      </c>
      <c r="D2569">
        <v>0.35</v>
      </c>
      <c r="E2569">
        <v>1</v>
      </c>
      <c r="F2569">
        <v>1560</v>
      </c>
      <c r="G2569">
        <v>0.44650000000000001</v>
      </c>
      <c r="H2569" t="s">
        <v>19</v>
      </c>
      <c r="I2569" s="3">
        <v>43728</v>
      </c>
      <c r="J2569" s="2">
        <f t="shared" si="122"/>
        <v>0.13972602739726028</v>
      </c>
      <c r="K2569">
        <f t="shared" si="123"/>
        <v>0.27500000000000002</v>
      </c>
      <c r="L2569">
        <f t="shared" si="124"/>
        <v>0.62911440822982301</v>
      </c>
    </row>
    <row r="2570" spans="1:12" x14ac:dyDescent="0.3">
      <c r="A2570" t="s">
        <v>23</v>
      </c>
      <c r="B2570">
        <v>1900</v>
      </c>
      <c r="C2570">
        <v>1087.5999999999999</v>
      </c>
      <c r="D2570">
        <v>1093.4000000000001</v>
      </c>
      <c r="E2570">
        <v>0</v>
      </c>
      <c r="F2570">
        <v>39</v>
      </c>
      <c r="G2570">
        <v>0.35399999999999998</v>
      </c>
      <c r="H2570" t="s">
        <v>18</v>
      </c>
      <c r="I2570" s="3">
        <v>43728</v>
      </c>
      <c r="J2570" s="2">
        <f t="shared" si="122"/>
        <v>0.13972602739726028</v>
      </c>
      <c r="K2570">
        <f t="shared" si="123"/>
        <v>1090.5</v>
      </c>
      <c r="L2570">
        <f t="shared" si="124"/>
        <v>0.63750260033955397</v>
      </c>
    </row>
    <row r="2571" spans="1:12" x14ac:dyDescent="0.3">
      <c r="A2571" t="s">
        <v>23</v>
      </c>
      <c r="B2571">
        <v>1900</v>
      </c>
      <c r="C2571">
        <v>0.25</v>
      </c>
      <c r="D2571">
        <v>0.4</v>
      </c>
      <c r="E2571">
        <v>0</v>
      </c>
      <c r="F2571">
        <v>17222</v>
      </c>
      <c r="G2571">
        <v>0.44209999999999999</v>
      </c>
      <c r="H2571" t="s">
        <v>19</v>
      </c>
      <c r="I2571" s="3">
        <v>43728</v>
      </c>
      <c r="J2571" s="2">
        <f t="shared" si="122"/>
        <v>0.13972602739726028</v>
      </c>
      <c r="K2571">
        <f t="shared" si="123"/>
        <v>0.32500000000000001</v>
      </c>
      <c r="L2571">
        <f t="shared" si="124"/>
        <v>0.63750260033955397</v>
      </c>
    </row>
    <row r="2572" spans="1:12" x14ac:dyDescent="0.3">
      <c r="A2572" t="s">
        <v>23</v>
      </c>
      <c r="B2572">
        <v>1925</v>
      </c>
      <c r="C2572">
        <v>1062.7</v>
      </c>
      <c r="D2572">
        <v>1068.5</v>
      </c>
      <c r="E2572">
        <v>0</v>
      </c>
      <c r="F2572">
        <v>0</v>
      </c>
      <c r="G2572">
        <v>0.36309999999999998</v>
      </c>
      <c r="H2572" t="s">
        <v>18</v>
      </c>
      <c r="I2572" s="3">
        <v>43728</v>
      </c>
      <c r="J2572" s="2">
        <f t="shared" si="122"/>
        <v>0.13972602739726028</v>
      </c>
      <c r="K2572">
        <f t="shared" si="123"/>
        <v>1065.5999999999999</v>
      </c>
      <c r="L2572">
        <f t="shared" si="124"/>
        <v>0.64589079244928493</v>
      </c>
    </row>
    <row r="2573" spans="1:12" x14ac:dyDescent="0.3">
      <c r="A2573" t="s">
        <v>23</v>
      </c>
      <c r="B2573">
        <v>1925</v>
      </c>
      <c r="C2573">
        <v>0.3</v>
      </c>
      <c r="D2573">
        <v>0.4</v>
      </c>
      <c r="E2573">
        <v>1</v>
      </c>
      <c r="F2573">
        <v>1257</v>
      </c>
      <c r="G2573">
        <v>0.43330000000000002</v>
      </c>
      <c r="H2573" t="s">
        <v>19</v>
      </c>
      <c r="I2573" s="3">
        <v>43728</v>
      </c>
      <c r="J2573" s="2">
        <f t="shared" si="122"/>
        <v>0.13972602739726028</v>
      </c>
      <c r="K2573">
        <f t="shared" si="123"/>
        <v>0.35</v>
      </c>
      <c r="L2573">
        <f t="shared" si="124"/>
        <v>0.64589079244928493</v>
      </c>
    </row>
    <row r="2574" spans="1:12" x14ac:dyDescent="0.3">
      <c r="A2574" t="s">
        <v>23</v>
      </c>
      <c r="B2574">
        <v>1930</v>
      </c>
      <c r="C2574">
        <v>1057.7</v>
      </c>
      <c r="D2574">
        <v>1063.5</v>
      </c>
      <c r="E2574">
        <v>0</v>
      </c>
      <c r="F2574">
        <v>0</v>
      </c>
      <c r="G2574">
        <v>0.3523</v>
      </c>
      <c r="H2574" t="s">
        <v>18</v>
      </c>
      <c r="I2574" s="3">
        <v>43728</v>
      </c>
      <c r="J2574" s="2">
        <f t="shared" si="122"/>
        <v>0.13972602739726028</v>
      </c>
      <c r="K2574">
        <f t="shared" si="123"/>
        <v>1060.5999999999999</v>
      </c>
      <c r="L2574">
        <f t="shared" si="124"/>
        <v>0.64756843087123117</v>
      </c>
    </row>
    <row r="2575" spans="1:12" x14ac:dyDescent="0.3">
      <c r="A2575" t="s">
        <v>23</v>
      </c>
      <c r="B2575">
        <v>1930</v>
      </c>
      <c r="C2575">
        <v>0.3</v>
      </c>
      <c r="D2575">
        <v>0.4</v>
      </c>
      <c r="E2575">
        <v>0</v>
      </c>
      <c r="F2575">
        <v>0</v>
      </c>
      <c r="G2575">
        <v>0.43109999999999998</v>
      </c>
      <c r="H2575" t="s">
        <v>19</v>
      </c>
      <c r="I2575" s="3">
        <v>43728</v>
      </c>
      <c r="J2575" s="2">
        <f t="shared" si="122"/>
        <v>0.13972602739726028</v>
      </c>
      <c r="K2575">
        <f t="shared" si="123"/>
        <v>0.35</v>
      </c>
      <c r="L2575">
        <f t="shared" si="124"/>
        <v>0.64756843087123117</v>
      </c>
    </row>
    <row r="2576" spans="1:12" x14ac:dyDescent="0.3">
      <c r="A2576" t="s">
        <v>23</v>
      </c>
      <c r="B2576">
        <v>1940</v>
      </c>
      <c r="C2576">
        <v>1047.8</v>
      </c>
      <c r="D2576">
        <v>1053.5</v>
      </c>
      <c r="E2576">
        <v>0</v>
      </c>
      <c r="F2576">
        <v>0</v>
      </c>
      <c r="G2576">
        <v>0.35930000000000001</v>
      </c>
      <c r="H2576" t="s">
        <v>18</v>
      </c>
      <c r="I2576" s="3">
        <v>43728</v>
      </c>
      <c r="J2576" s="2">
        <f t="shared" si="122"/>
        <v>0.13972602739726028</v>
      </c>
      <c r="K2576">
        <f t="shared" si="123"/>
        <v>1050.6500000000001</v>
      </c>
      <c r="L2576">
        <f t="shared" si="124"/>
        <v>0.65092370771512353</v>
      </c>
    </row>
    <row r="2577" spans="1:12" x14ac:dyDescent="0.3">
      <c r="A2577" t="s">
        <v>23</v>
      </c>
      <c r="B2577">
        <v>1940</v>
      </c>
      <c r="C2577">
        <v>0.3</v>
      </c>
      <c r="D2577">
        <v>0.45</v>
      </c>
      <c r="E2577">
        <v>0</v>
      </c>
      <c r="F2577">
        <v>0</v>
      </c>
      <c r="G2577">
        <v>0.42930000000000001</v>
      </c>
      <c r="H2577" t="s">
        <v>19</v>
      </c>
      <c r="I2577" s="3">
        <v>43728</v>
      </c>
      <c r="J2577" s="2">
        <f t="shared" si="122"/>
        <v>0.13972602739726028</v>
      </c>
      <c r="K2577">
        <f t="shared" si="123"/>
        <v>0.375</v>
      </c>
      <c r="L2577">
        <f t="shared" si="124"/>
        <v>0.65092370771512353</v>
      </c>
    </row>
    <row r="2578" spans="1:12" x14ac:dyDescent="0.3">
      <c r="A2578" t="s">
        <v>23</v>
      </c>
      <c r="B2578">
        <v>1950</v>
      </c>
      <c r="C2578">
        <v>1037.8</v>
      </c>
      <c r="D2578">
        <v>1043.5999999999999</v>
      </c>
      <c r="E2578">
        <v>0</v>
      </c>
      <c r="F2578">
        <v>5</v>
      </c>
      <c r="G2578">
        <v>0.36330000000000001</v>
      </c>
      <c r="H2578" t="s">
        <v>18</v>
      </c>
      <c r="I2578" s="3">
        <v>43728</v>
      </c>
      <c r="J2578" s="2">
        <f t="shared" si="122"/>
        <v>0.13972602739726028</v>
      </c>
      <c r="K2578">
        <f t="shared" si="123"/>
        <v>1040.6999999999998</v>
      </c>
      <c r="L2578">
        <f t="shared" si="124"/>
        <v>0.6542789845590159</v>
      </c>
    </row>
    <row r="2579" spans="1:12" x14ac:dyDescent="0.3">
      <c r="A2579" t="s">
        <v>23</v>
      </c>
      <c r="B2579">
        <v>1950</v>
      </c>
      <c r="C2579">
        <v>0.3</v>
      </c>
      <c r="D2579">
        <v>0.45</v>
      </c>
      <c r="E2579">
        <v>0</v>
      </c>
      <c r="F2579">
        <v>11112</v>
      </c>
      <c r="G2579">
        <v>0.42459999999999998</v>
      </c>
      <c r="H2579" t="s">
        <v>19</v>
      </c>
      <c r="I2579" s="3">
        <v>43728</v>
      </c>
      <c r="J2579" s="2">
        <f t="shared" si="122"/>
        <v>0.13972602739726028</v>
      </c>
      <c r="K2579">
        <f t="shared" si="123"/>
        <v>0.375</v>
      </c>
      <c r="L2579">
        <f t="shared" si="124"/>
        <v>0.6542789845590159</v>
      </c>
    </row>
    <row r="2580" spans="1:12" x14ac:dyDescent="0.3">
      <c r="A2580" t="s">
        <v>23</v>
      </c>
      <c r="B2580">
        <v>1960</v>
      </c>
      <c r="C2580">
        <v>1027.9000000000001</v>
      </c>
      <c r="D2580">
        <v>1033.5999999999999</v>
      </c>
      <c r="E2580">
        <v>0</v>
      </c>
      <c r="F2580">
        <v>0</v>
      </c>
      <c r="G2580">
        <v>0.36680000000000001</v>
      </c>
      <c r="H2580" t="s">
        <v>18</v>
      </c>
      <c r="I2580" s="3">
        <v>43728</v>
      </c>
      <c r="J2580" s="2">
        <f t="shared" si="122"/>
        <v>0.13972602739726028</v>
      </c>
      <c r="K2580">
        <f t="shared" si="123"/>
        <v>1030.75</v>
      </c>
      <c r="L2580">
        <f t="shared" si="124"/>
        <v>0.65763426140290837</v>
      </c>
    </row>
    <row r="2581" spans="1:12" x14ac:dyDescent="0.3">
      <c r="A2581" t="s">
        <v>23</v>
      </c>
      <c r="B2581">
        <v>1960</v>
      </c>
      <c r="C2581">
        <v>0.3</v>
      </c>
      <c r="D2581">
        <v>0.45</v>
      </c>
      <c r="E2581">
        <v>0</v>
      </c>
      <c r="F2581">
        <v>30</v>
      </c>
      <c r="G2581">
        <v>0.41949999999999998</v>
      </c>
      <c r="H2581" t="s">
        <v>19</v>
      </c>
      <c r="I2581" s="3">
        <v>43728</v>
      </c>
      <c r="J2581" s="2">
        <f t="shared" si="122"/>
        <v>0.13972602739726028</v>
      </c>
      <c r="K2581">
        <f t="shared" si="123"/>
        <v>0.375</v>
      </c>
      <c r="L2581">
        <f t="shared" si="124"/>
        <v>0.65763426140290837</v>
      </c>
    </row>
    <row r="2582" spans="1:12" x14ac:dyDescent="0.3">
      <c r="A2582" t="s">
        <v>23</v>
      </c>
      <c r="B2582">
        <v>1970</v>
      </c>
      <c r="C2582">
        <v>1017.9</v>
      </c>
      <c r="D2582">
        <v>1023.7</v>
      </c>
      <c r="E2582">
        <v>0</v>
      </c>
      <c r="F2582">
        <v>0</v>
      </c>
      <c r="G2582">
        <v>0.36930000000000002</v>
      </c>
      <c r="H2582" t="s">
        <v>18</v>
      </c>
      <c r="I2582" s="3">
        <v>43728</v>
      </c>
      <c r="J2582" s="2">
        <f t="shared" si="122"/>
        <v>0.13972602739726028</v>
      </c>
      <c r="K2582">
        <f t="shared" si="123"/>
        <v>1020.8</v>
      </c>
      <c r="L2582">
        <f t="shared" si="124"/>
        <v>0.66098953824680073</v>
      </c>
    </row>
    <row r="2583" spans="1:12" x14ac:dyDescent="0.3">
      <c r="A2583" t="s">
        <v>23</v>
      </c>
      <c r="B2583">
        <v>1970</v>
      </c>
      <c r="C2583">
        <v>0.35</v>
      </c>
      <c r="D2583">
        <v>0.45</v>
      </c>
      <c r="E2583">
        <v>0</v>
      </c>
      <c r="F2583">
        <v>36</v>
      </c>
      <c r="G2583">
        <v>0.41799999999999998</v>
      </c>
      <c r="H2583" t="s">
        <v>19</v>
      </c>
      <c r="I2583" s="3">
        <v>43728</v>
      </c>
      <c r="J2583" s="2">
        <f t="shared" si="122"/>
        <v>0.13972602739726028</v>
      </c>
      <c r="K2583">
        <f t="shared" si="123"/>
        <v>0.4</v>
      </c>
      <c r="L2583">
        <f t="shared" si="124"/>
        <v>0.66098953824680073</v>
      </c>
    </row>
    <row r="2584" spans="1:12" x14ac:dyDescent="0.3">
      <c r="A2584" t="s">
        <v>23</v>
      </c>
      <c r="B2584">
        <v>1975</v>
      </c>
      <c r="C2584">
        <v>1013</v>
      </c>
      <c r="D2584">
        <v>1018.8</v>
      </c>
      <c r="E2584">
        <v>0</v>
      </c>
      <c r="F2584">
        <v>2</v>
      </c>
      <c r="G2584">
        <v>0.38519999999999999</v>
      </c>
      <c r="H2584" t="s">
        <v>18</v>
      </c>
      <c r="I2584" s="3">
        <v>43728</v>
      </c>
      <c r="J2584" s="2">
        <f t="shared" si="122"/>
        <v>0.13972602739726028</v>
      </c>
      <c r="K2584">
        <f t="shared" si="123"/>
        <v>1015.9</v>
      </c>
      <c r="L2584">
        <f t="shared" si="124"/>
        <v>0.66266717666874686</v>
      </c>
    </row>
    <row r="2585" spans="1:12" x14ac:dyDescent="0.3">
      <c r="A2585" t="s">
        <v>23</v>
      </c>
      <c r="B2585">
        <v>1975</v>
      </c>
      <c r="C2585">
        <v>0.35</v>
      </c>
      <c r="D2585">
        <v>0.5</v>
      </c>
      <c r="E2585">
        <v>0</v>
      </c>
      <c r="F2585">
        <v>2380</v>
      </c>
      <c r="G2585">
        <v>0.41820000000000002</v>
      </c>
      <c r="H2585" t="s">
        <v>19</v>
      </c>
      <c r="I2585" s="3">
        <v>43728</v>
      </c>
      <c r="J2585" s="2">
        <f t="shared" si="122"/>
        <v>0.13972602739726028</v>
      </c>
      <c r="K2585">
        <f t="shared" si="123"/>
        <v>0.42499999999999999</v>
      </c>
      <c r="L2585">
        <f t="shared" si="124"/>
        <v>0.66266717666874686</v>
      </c>
    </row>
    <row r="2586" spans="1:12" x14ac:dyDescent="0.3">
      <c r="A2586" t="s">
        <v>23</v>
      </c>
      <c r="B2586">
        <v>1980</v>
      </c>
      <c r="C2586">
        <v>1008</v>
      </c>
      <c r="D2586">
        <v>1013.7</v>
      </c>
      <c r="E2586">
        <v>0</v>
      </c>
      <c r="F2586">
        <v>0</v>
      </c>
      <c r="G2586">
        <v>0.36909999999999998</v>
      </c>
      <c r="H2586" t="s">
        <v>18</v>
      </c>
      <c r="I2586" s="3">
        <v>43728</v>
      </c>
      <c r="J2586" s="2">
        <f t="shared" si="122"/>
        <v>0.13972602739726028</v>
      </c>
      <c r="K2586">
        <f t="shared" si="123"/>
        <v>1010.85</v>
      </c>
      <c r="L2586">
        <f t="shared" si="124"/>
        <v>0.6643448150906931</v>
      </c>
    </row>
    <row r="2587" spans="1:12" x14ac:dyDescent="0.3">
      <c r="A2587" t="s">
        <v>23</v>
      </c>
      <c r="B2587">
        <v>1980</v>
      </c>
      <c r="C2587">
        <v>0.35</v>
      </c>
      <c r="D2587">
        <v>0.5</v>
      </c>
      <c r="E2587">
        <v>0</v>
      </c>
      <c r="F2587">
        <v>74</v>
      </c>
      <c r="G2587">
        <v>0.41589999999999999</v>
      </c>
      <c r="H2587" t="s">
        <v>19</v>
      </c>
      <c r="I2587" s="3">
        <v>43728</v>
      </c>
      <c r="J2587" s="2">
        <f t="shared" si="122"/>
        <v>0.13972602739726028</v>
      </c>
      <c r="K2587">
        <f t="shared" si="123"/>
        <v>0.42499999999999999</v>
      </c>
      <c r="L2587">
        <f t="shared" si="124"/>
        <v>0.6643448150906931</v>
      </c>
    </row>
    <row r="2588" spans="1:12" x14ac:dyDescent="0.3">
      <c r="A2588" t="s">
        <v>23</v>
      </c>
      <c r="B2588">
        <v>1990</v>
      </c>
      <c r="C2588">
        <v>998</v>
      </c>
      <c r="D2588">
        <v>1003.8</v>
      </c>
      <c r="E2588">
        <v>0</v>
      </c>
      <c r="F2588">
        <v>0</v>
      </c>
      <c r="G2588">
        <v>0.36969999999999997</v>
      </c>
      <c r="H2588" t="s">
        <v>18</v>
      </c>
      <c r="I2588" s="3">
        <v>43728</v>
      </c>
      <c r="J2588" s="2">
        <f t="shared" si="122"/>
        <v>0.13972602739726028</v>
      </c>
      <c r="K2588">
        <f t="shared" si="123"/>
        <v>1000.9</v>
      </c>
      <c r="L2588">
        <f t="shared" si="124"/>
        <v>0.66770009193458546</v>
      </c>
    </row>
    <row r="2589" spans="1:12" x14ac:dyDescent="0.3">
      <c r="A2589" t="s">
        <v>23</v>
      </c>
      <c r="B2589">
        <v>1990</v>
      </c>
      <c r="C2589">
        <v>0.35</v>
      </c>
      <c r="D2589">
        <v>0.5</v>
      </c>
      <c r="E2589">
        <v>0</v>
      </c>
      <c r="F2589">
        <v>5</v>
      </c>
      <c r="G2589">
        <v>0.41120000000000001</v>
      </c>
      <c r="H2589" t="s">
        <v>19</v>
      </c>
      <c r="I2589" s="3">
        <v>43728</v>
      </c>
      <c r="J2589" s="2">
        <f t="shared" si="122"/>
        <v>0.13972602739726028</v>
      </c>
      <c r="K2589">
        <f t="shared" si="123"/>
        <v>0.42499999999999999</v>
      </c>
      <c r="L2589">
        <f t="shared" si="124"/>
        <v>0.66770009193458546</v>
      </c>
    </row>
    <row r="2590" spans="1:12" x14ac:dyDescent="0.3">
      <c r="A2590" t="s">
        <v>23</v>
      </c>
      <c r="B2590">
        <v>2000</v>
      </c>
      <c r="C2590">
        <v>988.1</v>
      </c>
      <c r="D2590">
        <v>993.8</v>
      </c>
      <c r="E2590">
        <v>3230</v>
      </c>
      <c r="F2590">
        <v>25802</v>
      </c>
      <c r="G2590">
        <v>0.36990000000000001</v>
      </c>
      <c r="H2590" t="s">
        <v>18</v>
      </c>
      <c r="I2590" s="3">
        <v>43728</v>
      </c>
      <c r="J2590" s="2">
        <f t="shared" si="122"/>
        <v>0.13972602739726028</v>
      </c>
      <c r="K2590">
        <f t="shared" si="123"/>
        <v>990.95</v>
      </c>
      <c r="L2590">
        <f t="shared" si="124"/>
        <v>0.67105536877847793</v>
      </c>
    </row>
    <row r="2591" spans="1:12" x14ac:dyDescent="0.3">
      <c r="A2591" t="s">
        <v>23</v>
      </c>
      <c r="B2591">
        <v>2000</v>
      </c>
      <c r="C2591">
        <v>0.4</v>
      </c>
      <c r="D2591">
        <v>0.5</v>
      </c>
      <c r="E2591">
        <v>3232</v>
      </c>
      <c r="F2591">
        <v>52520</v>
      </c>
      <c r="G2591">
        <v>0.4088</v>
      </c>
      <c r="H2591" t="s">
        <v>19</v>
      </c>
      <c r="I2591" s="3">
        <v>43728</v>
      </c>
      <c r="J2591" s="2">
        <f t="shared" si="122"/>
        <v>0.13972602739726028</v>
      </c>
      <c r="K2591">
        <f t="shared" si="123"/>
        <v>0.45</v>
      </c>
      <c r="L2591">
        <f t="shared" si="124"/>
        <v>0.67105536877847793</v>
      </c>
    </row>
    <row r="2592" spans="1:12" x14ac:dyDescent="0.3">
      <c r="A2592" t="s">
        <v>23</v>
      </c>
      <c r="B2592">
        <v>2010</v>
      </c>
      <c r="C2592">
        <v>978.1</v>
      </c>
      <c r="D2592">
        <v>983.9</v>
      </c>
      <c r="E2592">
        <v>0</v>
      </c>
      <c r="F2592">
        <v>0</v>
      </c>
      <c r="G2592">
        <v>0.37</v>
      </c>
      <c r="H2592" t="s">
        <v>18</v>
      </c>
      <c r="I2592" s="3">
        <v>43728</v>
      </c>
      <c r="J2592" s="2">
        <f t="shared" si="122"/>
        <v>0.13972602739726028</v>
      </c>
      <c r="K2592">
        <f t="shared" si="123"/>
        <v>981</v>
      </c>
      <c r="L2592">
        <f t="shared" si="124"/>
        <v>0.6744106456223703</v>
      </c>
    </row>
    <row r="2593" spans="1:12" x14ac:dyDescent="0.3">
      <c r="A2593" t="s">
        <v>23</v>
      </c>
      <c r="B2593">
        <v>2010</v>
      </c>
      <c r="C2593">
        <v>0.4</v>
      </c>
      <c r="D2593">
        <v>0.55000000000000004</v>
      </c>
      <c r="E2593">
        <v>0</v>
      </c>
      <c r="F2593">
        <v>97</v>
      </c>
      <c r="G2593">
        <v>0.40660000000000002</v>
      </c>
      <c r="H2593" t="s">
        <v>19</v>
      </c>
      <c r="I2593" s="3">
        <v>43728</v>
      </c>
      <c r="J2593" s="2">
        <f t="shared" si="122"/>
        <v>0.13972602739726028</v>
      </c>
      <c r="K2593">
        <f t="shared" si="123"/>
        <v>0.47500000000000003</v>
      </c>
      <c r="L2593">
        <f t="shared" si="124"/>
        <v>0.6744106456223703</v>
      </c>
    </row>
    <row r="2594" spans="1:12" x14ac:dyDescent="0.3">
      <c r="A2594" t="s">
        <v>23</v>
      </c>
      <c r="B2594">
        <v>2020</v>
      </c>
      <c r="C2594">
        <v>968.2</v>
      </c>
      <c r="D2594">
        <v>973.9</v>
      </c>
      <c r="E2594">
        <v>0</v>
      </c>
      <c r="F2594">
        <v>0</v>
      </c>
      <c r="G2594">
        <v>0.36899999999999999</v>
      </c>
      <c r="H2594" t="s">
        <v>18</v>
      </c>
      <c r="I2594" s="3">
        <v>43728</v>
      </c>
      <c r="J2594" s="2">
        <f t="shared" si="122"/>
        <v>0.13972602739726028</v>
      </c>
      <c r="K2594">
        <f t="shared" si="123"/>
        <v>971.05</v>
      </c>
      <c r="L2594">
        <f t="shared" si="124"/>
        <v>0.67776592246626266</v>
      </c>
    </row>
    <row r="2595" spans="1:12" x14ac:dyDescent="0.3">
      <c r="A2595" t="s">
        <v>23</v>
      </c>
      <c r="B2595">
        <v>2020</v>
      </c>
      <c r="C2595">
        <v>0.4</v>
      </c>
      <c r="D2595">
        <v>0.55000000000000004</v>
      </c>
      <c r="E2595">
        <v>0</v>
      </c>
      <c r="F2595">
        <v>184</v>
      </c>
      <c r="G2595">
        <v>0.40189999999999998</v>
      </c>
      <c r="H2595" t="s">
        <v>19</v>
      </c>
      <c r="I2595" s="3">
        <v>43728</v>
      </c>
      <c r="J2595" s="2">
        <f t="shared" si="122"/>
        <v>0.13972602739726028</v>
      </c>
      <c r="K2595">
        <f t="shared" si="123"/>
        <v>0.47500000000000003</v>
      </c>
      <c r="L2595">
        <f t="shared" si="124"/>
        <v>0.67776592246626266</v>
      </c>
    </row>
    <row r="2596" spans="1:12" x14ac:dyDescent="0.3">
      <c r="A2596" t="s">
        <v>23</v>
      </c>
      <c r="B2596">
        <v>2025</v>
      </c>
      <c r="C2596">
        <v>963.2</v>
      </c>
      <c r="D2596">
        <v>969</v>
      </c>
      <c r="E2596">
        <v>0</v>
      </c>
      <c r="F2596">
        <v>6</v>
      </c>
      <c r="G2596">
        <v>0.37159999999999999</v>
      </c>
      <c r="H2596" t="s">
        <v>18</v>
      </c>
      <c r="I2596" s="3">
        <v>43728</v>
      </c>
      <c r="J2596" s="2">
        <f t="shared" si="122"/>
        <v>0.13972602739726028</v>
      </c>
      <c r="K2596">
        <f t="shared" si="123"/>
        <v>966.1</v>
      </c>
      <c r="L2596">
        <f t="shared" si="124"/>
        <v>0.6794435608882089</v>
      </c>
    </row>
    <row r="2597" spans="1:12" x14ac:dyDescent="0.3">
      <c r="A2597" t="s">
        <v>23</v>
      </c>
      <c r="B2597">
        <v>2025</v>
      </c>
      <c r="C2597">
        <v>0.45</v>
      </c>
      <c r="D2597">
        <v>0.55000000000000004</v>
      </c>
      <c r="E2597">
        <v>13</v>
      </c>
      <c r="F2597">
        <v>2514</v>
      </c>
      <c r="G2597">
        <v>0.40139999999999998</v>
      </c>
      <c r="H2597" t="s">
        <v>19</v>
      </c>
      <c r="I2597" s="3">
        <v>43728</v>
      </c>
      <c r="J2597" s="2">
        <f t="shared" si="122"/>
        <v>0.13972602739726028</v>
      </c>
      <c r="K2597">
        <f t="shared" si="123"/>
        <v>0.5</v>
      </c>
      <c r="L2597">
        <f t="shared" si="124"/>
        <v>0.6794435608882089</v>
      </c>
    </row>
    <row r="2598" spans="1:12" x14ac:dyDescent="0.3">
      <c r="A2598" t="s">
        <v>23</v>
      </c>
      <c r="B2598">
        <v>2030</v>
      </c>
      <c r="C2598">
        <v>958.2</v>
      </c>
      <c r="D2598">
        <v>964</v>
      </c>
      <c r="E2598">
        <v>0</v>
      </c>
      <c r="F2598">
        <v>0</v>
      </c>
      <c r="G2598">
        <v>0.36870000000000003</v>
      </c>
      <c r="H2598" t="s">
        <v>18</v>
      </c>
      <c r="I2598" s="3">
        <v>43728</v>
      </c>
      <c r="J2598" s="2">
        <f t="shared" si="122"/>
        <v>0.13972602739726028</v>
      </c>
      <c r="K2598">
        <f t="shared" si="123"/>
        <v>961.1</v>
      </c>
      <c r="L2598">
        <f t="shared" si="124"/>
        <v>0.68112119931015502</v>
      </c>
    </row>
    <row r="2599" spans="1:12" x14ac:dyDescent="0.3">
      <c r="A2599" t="s">
        <v>23</v>
      </c>
      <c r="B2599">
        <v>2030</v>
      </c>
      <c r="C2599">
        <v>0.45</v>
      </c>
      <c r="D2599">
        <v>0.55000000000000004</v>
      </c>
      <c r="E2599">
        <v>0</v>
      </c>
      <c r="F2599">
        <v>132</v>
      </c>
      <c r="G2599">
        <v>0.39950000000000002</v>
      </c>
      <c r="H2599" t="s">
        <v>19</v>
      </c>
      <c r="I2599" s="3">
        <v>43728</v>
      </c>
      <c r="J2599" s="2">
        <f t="shared" si="122"/>
        <v>0.13972602739726028</v>
      </c>
      <c r="K2599">
        <f t="shared" si="123"/>
        <v>0.5</v>
      </c>
      <c r="L2599">
        <f t="shared" si="124"/>
        <v>0.68112119931015502</v>
      </c>
    </row>
    <row r="2600" spans="1:12" x14ac:dyDescent="0.3">
      <c r="A2600" t="s">
        <v>23</v>
      </c>
      <c r="B2600">
        <v>2040</v>
      </c>
      <c r="C2600">
        <v>948.3</v>
      </c>
      <c r="D2600">
        <v>954</v>
      </c>
      <c r="E2600">
        <v>0</v>
      </c>
      <c r="F2600">
        <v>0</v>
      </c>
      <c r="G2600">
        <v>0.36620000000000003</v>
      </c>
      <c r="H2600" t="s">
        <v>18</v>
      </c>
      <c r="I2600" s="3">
        <v>43728</v>
      </c>
      <c r="J2600" s="2">
        <f t="shared" si="122"/>
        <v>0.13972602739726028</v>
      </c>
      <c r="K2600">
        <f t="shared" si="123"/>
        <v>951.15</v>
      </c>
      <c r="L2600">
        <f t="shared" si="124"/>
        <v>0.6844764761540475</v>
      </c>
    </row>
    <row r="2601" spans="1:12" x14ac:dyDescent="0.3">
      <c r="A2601" t="s">
        <v>23</v>
      </c>
      <c r="B2601">
        <v>2040</v>
      </c>
      <c r="C2601">
        <v>0.45</v>
      </c>
      <c r="D2601">
        <v>0.6</v>
      </c>
      <c r="E2601">
        <v>0</v>
      </c>
      <c r="F2601">
        <v>4</v>
      </c>
      <c r="G2601">
        <v>0.39689999999999998</v>
      </c>
      <c r="H2601" t="s">
        <v>19</v>
      </c>
      <c r="I2601" s="3">
        <v>43728</v>
      </c>
      <c r="J2601" s="2">
        <f t="shared" si="122"/>
        <v>0.13972602739726028</v>
      </c>
      <c r="K2601">
        <f t="shared" si="123"/>
        <v>0.52500000000000002</v>
      </c>
      <c r="L2601">
        <f t="shared" si="124"/>
        <v>0.6844764761540475</v>
      </c>
    </row>
    <row r="2602" spans="1:12" x14ac:dyDescent="0.3">
      <c r="A2602" t="s">
        <v>23</v>
      </c>
      <c r="B2602">
        <v>2050</v>
      </c>
      <c r="C2602">
        <v>938.3</v>
      </c>
      <c r="D2602">
        <v>944.1</v>
      </c>
      <c r="E2602">
        <v>0</v>
      </c>
      <c r="F2602">
        <v>1</v>
      </c>
      <c r="G2602">
        <v>0.3644</v>
      </c>
      <c r="H2602" t="s">
        <v>18</v>
      </c>
      <c r="I2602" s="3">
        <v>43728</v>
      </c>
      <c r="J2602" s="2">
        <f t="shared" si="122"/>
        <v>0.13972602739726028</v>
      </c>
      <c r="K2602">
        <f t="shared" si="123"/>
        <v>941.2</v>
      </c>
      <c r="L2602">
        <f t="shared" si="124"/>
        <v>0.68783175299793986</v>
      </c>
    </row>
    <row r="2603" spans="1:12" x14ac:dyDescent="0.3">
      <c r="A2603" t="s">
        <v>23</v>
      </c>
      <c r="B2603">
        <v>2050</v>
      </c>
      <c r="C2603">
        <v>0.5</v>
      </c>
      <c r="D2603">
        <v>0.6</v>
      </c>
      <c r="E2603">
        <v>2000</v>
      </c>
      <c r="F2603">
        <v>5710</v>
      </c>
      <c r="G2603">
        <v>0.39400000000000002</v>
      </c>
      <c r="H2603" t="s">
        <v>19</v>
      </c>
      <c r="I2603" s="3">
        <v>43728</v>
      </c>
      <c r="J2603" s="2">
        <f t="shared" si="122"/>
        <v>0.13972602739726028</v>
      </c>
      <c r="K2603">
        <f t="shared" si="123"/>
        <v>0.55000000000000004</v>
      </c>
      <c r="L2603">
        <f t="shared" si="124"/>
        <v>0.68783175299793986</v>
      </c>
    </row>
    <row r="2604" spans="1:12" x14ac:dyDescent="0.3">
      <c r="A2604" t="s">
        <v>23</v>
      </c>
      <c r="B2604">
        <v>2060</v>
      </c>
      <c r="C2604">
        <v>928.4</v>
      </c>
      <c r="D2604">
        <v>934.2</v>
      </c>
      <c r="E2604">
        <v>0</v>
      </c>
      <c r="F2604">
        <v>0</v>
      </c>
      <c r="G2604">
        <v>0.36899999999999999</v>
      </c>
      <c r="H2604" t="s">
        <v>18</v>
      </c>
      <c r="I2604" s="3">
        <v>43728</v>
      </c>
      <c r="J2604" s="2">
        <f t="shared" si="122"/>
        <v>0.13972602739726028</v>
      </c>
      <c r="K2604">
        <f t="shared" si="123"/>
        <v>931.3</v>
      </c>
      <c r="L2604">
        <f t="shared" si="124"/>
        <v>0.69118702984183222</v>
      </c>
    </row>
    <row r="2605" spans="1:12" x14ac:dyDescent="0.3">
      <c r="A2605" t="s">
        <v>23</v>
      </c>
      <c r="B2605">
        <v>2060</v>
      </c>
      <c r="C2605">
        <v>0.5</v>
      </c>
      <c r="D2605">
        <v>0.6</v>
      </c>
      <c r="E2605">
        <v>0</v>
      </c>
      <c r="F2605">
        <v>3</v>
      </c>
      <c r="G2605">
        <v>0.3896</v>
      </c>
      <c r="H2605" t="s">
        <v>19</v>
      </c>
      <c r="I2605" s="3">
        <v>43728</v>
      </c>
      <c r="J2605" s="2">
        <f t="shared" si="122"/>
        <v>0.13972602739726028</v>
      </c>
      <c r="K2605">
        <f t="shared" si="123"/>
        <v>0.55000000000000004</v>
      </c>
      <c r="L2605">
        <f t="shared" si="124"/>
        <v>0.69118702984183222</v>
      </c>
    </row>
    <row r="2606" spans="1:12" x14ac:dyDescent="0.3">
      <c r="A2606" t="s">
        <v>23</v>
      </c>
      <c r="B2606">
        <v>2070</v>
      </c>
      <c r="C2606">
        <v>918.5</v>
      </c>
      <c r="D2606">
        <v>924.3</v>
      </c>
      <c r="E2606">
        <v>0</v>
      </c>
      <c r="F2606">
        <v>0</v>
      </c>
      <c r="G2606">
        <v>0.37180000000000002</v>
      </c>
      <c r="H2606" t="s">
        <v>18</v>
      </c>
      <c r="I2606" s="3">
        <v>43728</v>
      </c>
      <c r="J2606" s="2">
        <f t="shared" si="122"/>
        <v>0.13972602739726028</v>
      </c>
      <c r="K2606">
        <f t="shared" si="123"/>
        <v>921.4</v>
      </c>
      <c r="L2606">
        <f t="shared" si="124"/>
        <v>0.69454230668572459</v>
      </c>
    </row>
    <row r="2607" spans="1:12" x14ac:dyDescent="0.3">
      <c r="A2607" t="s">
        <v>23</v>
      </c>
      <c r="B2607">
        <v>2070</v>
      </c>
      <c r="C2607">
        <v>0.5</v>
      </c>
      <c r="D2607">
        <v>0.65</v>
      </c>
      <c r="E2607">
        <v>0</v>
      </c>
      <c r="F2607">
        <v>263</v>
      </c>
      <c r="G2607">
        <v>0.38690000000000002</v>
      </c>
      <c r="H2607" t="s">
        <v>19</v>
      </c>
      <c r="I2607" s="3">
        <v>43728</v>
      </c>
      <c r="J2607" s="2">
        <f t="shared" si="122"/>
        <v>0.13972602739726028</v>
      </c>
      <c r="K2607">
        <f t="shared" si="123"/>
        <v>0.57499999999999996</v>
      </c>
      <c r="L2607">
        <f t="shared" si="124"/>
        <v>0.69454230668572459</v>
      </c>
    </row>
    <row r="2608" spans="1:12" x14ac:dyDescent="0.3">
      <c r="A2608" t="s">
        <v>23</v>
      </c>
      <c r="B2608">
        <v>2075</v>
      </c>
      <c r="C2608">
        <v>913.5</v>
      </c>
      <c r="D2608">
        <v>919.2</v>
      </c>
      <c r="E2608">
        <v>0</v>
      </c>
      <c r="F2608">
        <v>0</v>
      </c>
      <c r="G2608">
        <v>0.36259999999999998</v>
      </c>
      <c r="H2608" t="s">
        <v>18</v>
      </c>
      <c r="I2608" s="3">
        <v>43728</v>
      </c>
      <c r="J2608" s="2">
        <f t="shared" si="122"/>
        <v>0.13972602739726028</v>
      </c>
      <c r="K2608">
        <f t="shared" si="123"/>
        <v>916.35</v>
      </c>
      <c r="L2608">
        <f t="shared" si="124"/>
        <v>0.69621994510767082</v>
      </c>
    </row>
    <row r="2609" spans="1:12" x14ac:dyDescent="0.3">
      <c r="A2609" t="s">
        <v>23</v>
      </c>
      <c r="B2609">
        <v>2075</v>
      </c>
      <c r="C2609">
        <v>0.55000000000000004</v>
      </c>
      <c r="D2609">
        <v>0.65</v>
      </c>
      <c r="E2609">
        <v>0</v>
      </c>
      <c r="F2609">
        <v>12674</v>
      </c>
      <c r="G2609">
        <v>0.38629999999999998</v>
      </c>
      <c r="H2609" t="s">
        <v>19</v>
      </c>
      <c r="I2609" s="3">
        <v>43728</v>
      </c>
      <c r="J2609" s="2">
        <f t="shared" si="122"/>
        <v>0.13972602739726028</v>
      </c>
      <c r="K2609">
        <f t="shared" si="123"/>
        <v>0.60000000000000009</v>
      </c>
      <c r="L2609">
        <f t="shared" si="124"/>
        <v>0.69621994510767082</v>
      </c>
    </row>
    <row r="2610" spans="1:12" x14ac:dyDescent="0.3">
      <c r="A2610" t="s">
        <v>23</v>
      </c>
      <c r="B2610">
        <v>2080</v>
      </c>
      <c r="C2610">
        <v>908.5</v>
      </c>
      <c r="D2610">
        <v>914.3</v>
      </c>
      <c r="E2610">
        <v>0</v>
      </c>
      <c r="F2610">
        <v>0</v>
      </c>
      <c r="G2610">
        <v>0.3639</v>
      </c>
      <c r="H2610" t="s">
        <v>18</v>
      </c>
      <c r="I2610" s="3">
        <v>43728</v>
      </c>
      <c r="J2610" s="2">
        <f t="shared" si="122"/>
        <v>0.13972602739726028</v>
      </c>
      <c r="K2610">
        <f t="shared" si="123"/>
        <v>911.4</v>
      </c>
      <c r="L2610">
        <f t="shared" si="124"/>
        <v>0.69789758352961695</v>
      </c>
    </row>
    <row r="2611" spans="1:12" x14ac:dyDescent="0.3">
      <c r="A2611" t="s">
        <v>23</v>
      </c>
      <c r="B2611">
        <v>2080</v>
      </c>
      <c r="C2611">
        <v>0.55000000000000004</v>
      </c>
      <c r="D2611">
        <v>0.65</v>
      </c>
      <c r="E2611">
        <v>0</v>
      </c>
      <c r="F2611">
        <v>92</v>
      </c>
      <c r="G2611">
        <v>0.3836</v>
      </c>
      <c r="H2611" t="s">
        <v>19</v>
      </c>
      <c r="I2611" s="3">
        <v>43728</v>
      </c>
      <c r="J2611" s="2">
        <f t="shared" si="122"/>
        <v>0.13972602739726028</v>
      </c>
      <c r="K2611">
        <f t="shared" si="123"/>
        <v>0.60000000000000009</v>
      </c>
      <c r="L2611">
        <f t="shared" si="124"/>
        <v>0.69789758352961695</v>
      </c>
    </row>
    <row r="2612" spans="1:12" x14ac:dyDescent="0.3">
      <c r="A2612" t="s">
        <v>23</v>
      </c>
      <c r="B2612">
        <v>2090</v>
      </c>
      <c r="C2612">
        <v>898.6</v>
      </c>
      <c r="D2612">
        <v>904.4</v>
      </c>
      <c r="E2612">
        <v>0</v>
      </c>
      <c r="F2612">
        <v>0</v>
      </c>
      <c r="G2612">
        <v>0.36580000000000001</v>
      </c>
      <c r="H2612" t="s">
        <v>18</v>
      </c>
      <c r="I2612" s="3">
        <v>43728</v>
      </c>
      <c r="J2612" s="2">
        <f t="shared" si="122"/>
        <v>0.13972602739726028</v>
      </c>
      <c r="K2612">
        <f t="shared" si="123"/>
        <v>901.5</v>
      </c>
      <c r="L2612">
        <f t="shared" si="124"/>
        <v>0.70125286037350942</v>
      </c>
    </row>
    <row r="2613" spans="1:12" x14ac:dyDescent="0.3">
      <c r="A2613" t="s">
        <v>23</v>
      </c>
      <c r="B2613">
        <v>2090</v>
      </c>
      <c r="C2613">
        <v>0.55000000000000004</v>
      </c>
      <c r="D2613">
        <v>0.7</v>
      </c>
      <c r="E2613">
        <v>0</v>
      </c>
      <c r="F2613">
        <v>138</v>
      </c>
      <c r="G2613">
        <v>0.38109999999999999</v>
      </c>
      <c r="H2613" t="s">
        <v>19</v>
      </c>
      <c r="I2613" s="3">
        <v>43728</v>
      </c>
      <c r="J2613" s="2">
        <f t="shared" si="122"/>
        <v>0.13972602739726028</v>
      </c>
      <c r="K2613">
        <f t="shared" si="123"/>
        <v>0.625</v>
      </c>
      <c r="L2613">
        <f t="shared" si="124"/>
        <v>0.70125286037350942</v>
      </c>
    </row>
    <row r="2614" spans="1:12" x14ac:dyDescent="0.3">
      <c r="A2614" t="s">
        <v>23</v>
      </c>
      <c r="B2614">
        <v>2100</v>
      </c>
      <c r="C2614">
        <v>888.6</v>
      </c>
      <c r="D2614">
        <v>894.4</v>
      </c>
      <c r="E2614">
        <v>0</v>
      </c>
      <c r="F2614">
        <v>1002</v>
      </c>
      <c r="G2614">
        <v>0.35899999999999999</v>
      </c>
      <c r="H2614" t="s">
        <v>18</v>
      </c>
      <c r="I2614" s="3">
        <v>43728</v>
      </c>
      <c r="J2614" s="2">
        <f t="shared" si="122"/>
        <v>0.13972602739726028</v>
      </c>
      <c r="K2614">
        <f t="shared" si="123"/>
        <v>891.5</v>
      </c>
      <c r="L2614">
        <f t="shared" si="124"/>
        <v>0.70460813721740179</v>
      </c>
    </row>
    <row r="2615" spans="1:12" x14ac:dyDescent="0.3">
      <c r="A2615" t="s">
        <v>23</v>
      </c>
      <c r="B2615">
        <v>2100</v>
      </c>
      <c r="C2615">
        <v>0.6</v>
      </c>
      <c r="D2615">
        <v>0.7</v>
      </c>
      <c r="E2615">
        <v>10</v>
      </c>
      <c r="F2615">
        <v>25793</v>
      </c>
      <c r="G2615">
        <v>0.37780000000000002</v>
      </c>
      <c r="H2615" t="s">
        <v>19</v>
      </c>
      <c r="I2615" s="3">
        <v>43728</v>
      </c>
      <c r="J2615" s="2">
        <f t="shared" si="122"/>
        <v>0.13972602739726028</v>
      </c>
      <c r="K2615">
        <f t="shared" si="123"/>
        <v>0.64999999999999991</v>
      </c>
      <c r="L2615">
        <f t="shared" si="124"/>
        <v>0.70460813721740179</v>
      </c>
    </row>
    <row r="2616" spans="1:12" x14ac:dyDescent="0.3">
      <c r="A2616" t="s">
        <v>23</v>
      </c>
      <c r="B2616">
        <v>2110</v>
      </c>
      <c r="C2616">
        <v>878.7</v>
      </c>
      <c r="D2616">
        <v>884.4</v>
      </c>
      <c r="E2616">
        <v>0</v>
      </c>
      <c r="F2616">
        <v>0</v>
      </c>
      <c r="G2616">
        <v>0.35620000000000002</v>
      </c>
      <c r="H2616" t="s">
        <v>18</v>
      </c>
      <c r="I2616" s="3">
        <v>43728</v>
      </c>
      <c r="J2616" s="2">
        <f t="shared" si="122"/>
        <v>0.13972602739726028</v>
      </c>
      <c r="K2616">
        <f t="shared" si="123"/>
        <v>881.55</v>
      </c>
      <c r="L2616">
        <f t="shared" si="124"/>
        <v>0.70796341406129415</v>
      </c>
    </row>
    <row r="2617" spans="1:12" x14ac:dyDescent="0.3">
      <c r="A2617" t="s">
        <v>23</v>
      </c>
      <c r="B2617">
        <v>2110</v>
      </c>
      <c r="C2617">
        <v>0.6</v>
      </c>
      <c r="D2617">
        <v>0.7</v>
      </c>
      <c r="E2617">
        <v>0</v>
      </c>
      <c r="F2617">
        <v>8</v>
      </c>
      <c r="G2617">
        <v>0.37359999999999999</v>
      </c>
      <c r="H2617" t="s">
        <v>19</v>
      </c>
      <c r="I2617" s="3">
        <v>43728</v>
      </c>
      <c r="J2617" s="2">
        <f t="shared" si="122"/>
        <v>0.13972602739726028</v>
      </c>
      <c r="K2617">
        <f t="shared" si="123"/>
        <v>0.64999999999999991</v>
      </c>
      <c r="L2617">
        <f t="shared" si="124"/>
        <v>0.70796341406129415</v>
      </c>
    </row>
    <row r="2618" spans="1:12" x14ac:dyDescent="0.3">
      <c r="A2618" t="s">
        <v>23</v>
      </c>
      <c r="B2618">
        <v>2120</v>
      </c>
      <c r="C2618">
        <v>868.7</v>
      </c>
      <c r="D2618">
        <v>874.5</v>
      </c>
      <c r="E2618">
        <v>0</v>
      </c>
      <c r="F2618">
        <v>0</v>
      </c>
      <c r="G2618">
        <v>0.35339999999999999</v>
      </c>
      <c r="H2618" t="s">
        <v>18</v>
      </c>
      <c r="I2618" s="3">
        <v>43728</v>
      </c>
      <c r="J2618" s="2">
        <f t="shared" si="122"/>
        <v>0.13972602739726028</v>
      </c>
      <c r="K2618">
        <f t="shared" si="123"/>
        <v>871.6</v>
      </c>
      <c r="L2618">
        <f t="shared" si="124"/>
        <v>0.71131869090518651</v>
      </c>
    </row>
    <row r="2619" spans="1:12" x14ac:dyDescent="0.3">
      <c r="A2619" t="s">
        <v>23</v>
      </c>
      <c r="B2619">
        <v>2120</v>
      </c>
      <c r="C2619">
        <v>0.65</v>
      </c>
      <c r="D2619">
        <v>0.75</v>
      </c>
      <c r="E2619">
        <v>2</v>
      </c>
      <c r="F2619">
        <v>27</v>
      </c>
      <c r="G2619">
        <v>0.37169999999999997</v>
      </c>
      <c r="H2619" t="s">
        <v>19</v>
      </c>
      <c r="I2619" s="3">
        <v>43728</v>
      </c>
      <c r="J2619" s="2">
        <f t="shared" si="122"/>
        <v>0.13972602739726028</v>
      </c>
      <c r="K2619">
        <f t="shared" si="123"/>
        <v>0.7</v>
      </c>
      <c r="L2619">
        <f t="shared" si="124"/>
        <v>0.71131869090518651</v>
      </c>
    </row>
    <row r="2620" spans="1:12" x14ac:dyDescent="0.3">
      <c r="A2620" t="s">
        <v>23</v>
      </c>
      <c r="B2620">
        <v>2125</v>
      </c>
      <c r="C2620">
        <v>863.8</v>
      </c>
      <c r="D2620">
        <v>869.6</v>
      </c>
      <c r="E2620">
        <v>0</v>
      </c>
      <c r="F2620">
        <v>0</v>
      </c>
      <c r="G2620">
        <v>0.35820000000000002</v>
      </c>
      <c r="H2620" t="s">
        <v>18</v>
      </c>
      <c r="I2620" s="3">
        <v>43728</v>
      </c>
      <c r="J2620" s="2">
        <f t="shared" si="122"/>
        <v>0.13972602739726028</v>
      </c>
      <c r="K2620">
        <f t="shared" si="123"/>
        <v>866.7</v>
      </c>
      <c r="L2620">
        <f t="shared" si="124"/>
        <v>0.71299632932713275</v>
      </c>
    </row>
    <row r="2621" spans="1:12" x14ac:dyDescent="0.3">
      <c r="A2621" t="s">
        <v>23</v>
      </c>
      <c r="B2621">
        <v>2125</v>
      </c>
      <c r="C2621">
        <v>0.65</v>
      </c>
      <c r="D2621">
        <v>0.75</v>
      </c>
      <c r="E2621">
        <v>0</v>
      </c>
      <c r="F2621">
        <v>3578</v>
      </c>
      <c r="G2621">
        <v>0.36940000000000001</v>
      </c>
      <c r="H2621" t="s">
        <v>19</v>
      </c>
      <c r="I2621" s="3">
        <v>43728</v>
      </c>
      <c r="J2621" s="2">
        <f t="shared" si="122"/>
        <v>0.13972602739726028</v>
      </c>
      <c r="K2621">
        <f t="shared" si="123"/>
        <v>0.7</v>
      </c>
      <c r="L2621">
        <f t="shared" si="124"/>
        <v>0.71299632932713275</v>
      </c>
    </row>
    <row r="2622" spans="1:12" x14ac:dyDescent="0.3">
      <c r="A2622" t="s">
        <v>23</v>
      </c>
      <c r="B2622">
        <v>2130</v>
      </c>
      <c r="C2622">
        <v>858.8</v>
      </c>
      <c r="D2622">
        <v>864.6</v>
      </c>
      <c r="E2622">
        <v>0</v>
      </c>
      <c r="F2622">
        <v>0</v>
      </c>
      <c r="G2622">
        <v>0.35470000000000002</v>
      </c>
      <c r="H2622" t="s">
        <v>18</v>
      </c>
      <c r="I2622" s="3">
        <v>43728</v>
      </c>
      <c r="J2622" s="2">
        <f t="shared" si="122"/>
        <v>0.13972602739726028</v>
      </c>
      <c r="K2622">
        <f t="shared" si="123"/>
        <v>861.7</v>
      </c>
      <c r="L2622">
        <f t="shared" si="124"/>
        <v>0.71467396774907899</v>
      </c>
    </row>
    <row r="2623" spans="1:12" x14ac:dyDescent="0.3">
      <c r="A2623" t="s">
        <v>23</v>
      </c>
      <c r="B2623">
        <v>2130</v>
      </c>
      <c r="C2623">
        <v>0.65</v>
      </c>
      <c r="D2623">
        <v>0.75</v>
      </c>
      <c r="E2623">
        <v>0</v>
      </c>
      <c r="F2623">
        <v>660</v>
      </c>
      <c r="G2623">
        <v>0.36749999999999999</v>
      </c>
      <c r="H2623" t="s">
        <v>19</v>
      </c>
      <c r="I2623" s="3">
        <v>43728</v>
      </c>
      <c r="J2623" s="2">
        <f t="shared" si="122"/>
        <v>0.13972602739726028</v>
      </c>
      <c r="K2623">
        <f t="shared" si="123"/>
        <v>0.7</v>
      </c>
      <c r="L2623">
        <f t="shared" si="124"/>
        <v>0.71467396774907899</v>
      </c>
    </row>
    <row r="2624" spans="1:12" x14ac:dyDescent="0.3">
      <c r="A2624" t="s">
        <v>23</v>
      </c>
      <c r="B2624">
        <v>2140</v>
      </c>
      <c r="C2624">
        <v>848.9</v>
      </c>
      <c r="D2624">
        <v>854.7</v>
      </c>
      <c r="E2624">
        <v>0</v>
      </c>
      <c r="F2624">
        <v>0</v>
      </c>
      <c r="G2624">
        <v>0.35520000000000002</v>
      </c>
      <c r="H2624" t="s">
        <v>18</v>
      </c>
      <c r="I2624" s="3">
        <v>43728</v>
      </c>
      <c r="J2624" s="2">
        <f t="shared" si="122"/>
        <v>0.13972602739726028</v>
      </c>
      <c r="K2624">
        <f t="shared" si="123"/>
        <v>851.8</v>
      </c>
      <c r="L2624">
        <f t="shared" si="124"/>
        <v>0.71802924459297135</v>
      </c>
    </row>
    <row r="2625" spans="1:12" x14ac:dyDescent="0.3">
      <c r="A2625" t="s">
        <v>23</v>
      </c>
      <c r="B2625">
        <v>2140</v>
      </c>
      <c r="C2625">
        <v>0.7</v>
      </c>
      <c r="D2625">
        <v>0.8</v>
      </c>
      <c r="E2625">
        <v>4</v>
      </c>
      <c r="F2625">
        <v>456</v>
      </c>
      <c r="G2625">
        <v>0.3654</v>
      </c>
      <c r="H2625" t="s">
        <v>19</v>
      </c>
      <c r="I2625" s="3">
        <v>43728</v>
      </c>
      <c r="J2625" s="2">
        <f t="shared" si="122"/>
        <v>0.13972602739726028</v>
      </c>
      <c r="K2625">
        <f t="shared" si="123"/>
        <v>0.75</v>
      </c>
      <c r="L2625">
        <f t="shared" si="124"/>
        <v>0.71802924459297135</v>
      </c>
    </row>
    <row r="2626" spans="1:12" x14ac:dyDescent="0.3">
      <c r="A2626" t="s">
        <v>23</v>
      </c>
      <c r="B2626">
        <v>2150</v>
      </c>
      <c r="C2626">
        <v>838.9</v>
      </c>
      <c r="D2626">
        <v>844.7</v>
      </c>
      <c r="E2626">
        <v>0</v>
      </c>
      <c r="F2626">
        <v>10</v>
      </c>
      <c r="G2626">
        <v>0.34870000000000001</v>
      </c>
      <c r="H2626" t="s">
        <v>18</v>
      </c>
      <c r="I2626" s="3">
        <v>43728</v>
      </c>
      <c r="J2626" s="2">
        <f t="shared" ref="J2626:J2689" si="125">(I2626-$N$2)/365</f>
        <v>0.13972602739726028</v>
      </c>
      <c r="K2626">
        <f t="shared" ref="K2626:K2689" si="126">(C2626+D2626)/2</f>
        <v>841.8</v>
      </c>
      <c r="L2626">
        <f t="shared" ref="L2626:L2689" si="127">B2626/$M$2</f>
        <v>0.72138452143686371</v>
      </c>
    </row>
    <row r="2627" spans="1:12" x14ac:dyDescent="0.3">
      <c r="A2627" t="s">
        <v>23</v>
      </c>
      <c r="B2627">
        <v>2150</v>
      </c>
      <c r="C2627">
        <v>0.7</v>
      </c>
      <c r="D2627">
        <v>0.8</v>
      </c>
      <c r="E2627">
        <v>151</v>
      </c>
      <c r="F2627">
        <v>11698</v>
      </c>
      <c r="G2627">
        <v>0.36120000000000002</v>
      </c>
      <c r="H2627" t="s">
        <v>19</v>
      </c>
      <c r="I2627" s="3">
        <v>43728</v>
      </c>
      <c r="J2627" s="2">
        <f t="shared" si="125"/>
        <v>0.13972602739726028</v>
      </c>
      <c r="K2627">
        <f t="shared" si="126"/>
        <v>0.75</v>
      </c>
      <c r="L2627">
        <f t="shared" si="127"/>
        <v>0.72138452143686371</v>
      </c>
    </row>
    <row r="2628" spans="1:12" x14ac:dyDescent="0.3">
      <c r="A2628" t="s">
        <v>23</v>
      </c>
      <c r="B2628">
        <v>2160</v>
      </c>
      <c r="C2628">
        <v>829</v>
      </c>
      <c r="D2628">
        <v>834.7</v>
      </c>
      <c r="E2628">
        <v>0</v>
      </c>
      <c r="F2628">
        <v>0</v>
      </c>
      <c r="G2628">
        <v>0.3453</v>
      </c>
      <c r="H2628" t="s">
        <v>18</v>
      </c>
      <c r="I2628" s="3">
        <v>43728</v>
      </c>
      <c r="J2628" s="2">
        <f t="shared" si="125"/>
        <v>0.13972602739726028</v>
      </c>
      <c r="K2628">
        <f t="shared" si="126"/>
        <v>831.85</v>
      </c>
      <c r="L2628">
        <f t="shared" si="127"/>
        <v>0.72473979828075608</v>
      </c>
    </row>
    <row r="2629" spans="1:12" x14ac:dyDescent="0.3">
      <c r="A2629" t="s">
        <v>23</v>
      </c>
      <c r="B2629">
        <v>2160</v>
      </c>
      <c r="C2629">
        <v>0.75</v>
      </c>
      <c r="D2629">
        <v>0.85</v>
      </c>
      <c r="E2629">
        <v>2</v>
      </c>
      <c r="F2629">
        <v>229</v>
      </c>
      <c r="G2629">
        <v>0.35909999999999997</v>
      </c>
      <c r="H2629" t="s">
        <v>19</v>
      </c>
      <c r="I2629" s="3">
        <v>43728</v>
      </c>
      <c r="J2629" s="2">
        <f t="shared" si="125"/>
        <v>0.13972602739726028</v>
      </c>
      <c r="K2629">
        <f t="shared" si="126"/>
        <v>0.8</v>
      </c>
      <c r="L2629">
        <f t="shared" si="127"/>
        <v>0.72473979828075608</v>
      </c>
    </row>
    <row r="2630" spans="1:12" x14ac:dyDescent="0.3">
      <c r="A2630" t="s">
        <v>23</v>
      </c>
      <c r="B2630">
        <v>2170</v>
      </c>
      <c r="C2630">
        <v>819.1</v>
      </c>
      <c r="D2630">
        <v>824.9</v>
      </c>
      <c r="E2630">
        <v>0</v>
      </c>
      <c r="F2630">
        <v>0</v>
      </c>
      <c r="G2630">
        <v>0.34839999999999999</v>
      </c>
      <c r="H2630" t="s">
        <v>18</v>
      </c>
      <c r="I2630" s="3">
        <v>43728</v>
      </c>
      <c r="J2630" s="2">
        <f t="shared" si="125"/>
        <v>0.13972602739726028</v>
      </c>
      <c r="K2630">
        <f t="shared" si="126"/>
        <v>822</v>
      </c>
      <c r="L2630">
        <f t="shared" si="127"/>
        <v>0.72809507512464855</v>
      </c>
    </row>
    <row r="2631" spans="1:12" x14ac:dyDescent="0.3">
      <c r="A2631" t="s">
        <v>23</v>
      </c>
      <c r="B2631">
        <v>2170</v>
      </c>
      <c r="C2631">
        <v>0.75</v>
      </c>
      <c r="D2631">
        <v>0.9</v>
      </c>
      <c r="E2631">
        <v>0</v>
      </c>
      <c r="F2631">
        <v>63</v>
      </c>
      <c r="G2631">
        <v>0.35599999999999998</v>
      </c>
      <c r="H2631" t="s">
        <v>19</v>
      </c>
      <c r="I2631" s="3">
        <v>43728</v>
      </c>
      <c r="J2631" s="2">
        <f t="shared" si="125"/>
        <v>0.13972602739726028</v>
      </c>
      <c r="K2631">
        <f t="shared" si="126"/>
        <v>0.82499999999999996</v>
      </c>
      <c r="L2631">
        <f t="shared" si="127"/>
        <v>0.72809507512464855</v>
      </c>
    </row>
    <row r="2632" spans="1:12" x14ac:dyDescent="0.3">
      <c r="A2632" t="s">
        <v>23</v>
      </c>
      <c r="B2632">
        <v>2175</v>
      </c>
      <c r="C2632">
        <v>814.1</v>
      </c>
      <c r="D2632">
        <v>819.8</v>
      </c>
      <c r="E2632">
        <v>0</v>
      </c>
      <c r="F2632">
        <v>37</v>
      </c>
      <c r="G2632">
        <v>0.34250000000000003</v>
      </c>
      <c r="H2632" t="s">
        <v>18</v>
      </c>
      <c r="I2632" s="3">
        <v>43728</v>
      </c>
      <c r="J2632" s="2">
        <f t="shared" si="125"/>
        <v>0.13972602739726028</v>
      </c>
      <c r="K2632">
        <f t="shared" si="126"/>
        <v>816.95</v>
      </c>
      <c r="L2632">
        <f t="shared" si="127"/>
        <v>0.72977271354659468</v>
      </c>
    </row>
    <row r="2633" spans="1:12" x14ac:dyDescent="0.3">
      <c r="A2633" t="s">
        <v>23</v>
      </c>
      <c r="B2633">
        <v>2175</v>
      </c>
      <c r="C2633">
        <v>0.8</v>
      </c>
      <c r="D2633">
        <v>0.9</v>
      </c>
      <c r="E2633">
        <v>10</v>
      </c>
      <c r="F2633">
        <v>2788</v>
      </c>
      <c r="G2633">
        <v>0.35460000000000003</v>
      </c>
      <c r="H2633" t="s">
        <v>19</v>
      </c>
      <c r="I2633" s="3">
        <v>43728</v>
      </c>
      <c r="J2633" s="2">
        <f t="shared" si="125"/>
        <v>0.13972602739726028</v>
      </c>
      <c r="K2633">
        <f t="shared" si="126"/>
        <v>0.85000000000000009</v>
      </c>
      <c r="L2633">
        <f t="shared" si="127"/>
        <v>0.72977271354659468</v>
      </c>
    </row>
    <row r="2634" spans="1:12" x14ac:dyDescent="0.3">
      <c r="A2634" t="s">
        <v>23</v>
      </c>
      <c r="B2634">
        <v>2180</v>
      </c>
      <c r="C2634">
        <v>809.1</v>
      </c>
      <c r="D2634">
        <v>814.9</v>
      </c>
      <c r="E2634">
        <v>0</v>
      </c>
      <c r="F2634">
        <v>0</v>
      </c>
      <c r="G2634">
        <v>0.3422</v>
      </c>
      <c r="H2634" t="s">
        <v>18</v>
      </c>
      <c r="I2634" s="3">
        <v>43728</v>
      </c>
      <c r="J2634" s="2">
        <f t="shared" si="125"/>
        <v>0.13972602739726028</v>
      </c>
      <c r="K2634">
        <f t="shared" si="126"/>
        <v>812</v>
      </c>
      <c r="L2634">
        <f t="shared" si="127"/>
        <v>0.73145035196854091</v>
      </c>
    </row>
    <row r="2635" spans="1:12" x14ac:dyDescent="0.3">
      <c r="A2635" t="s">
        <v>23</v>
      </c>
      <c r="B2635">
        <v>2180</v>
      </c>
      <c r="C2635">
        <v>0.8</v>
      </c>
      <c r="D2635">
        <v>0.9</v>
      </c>
      <c r="E2635">
        <v>0</v>
      </c>
      <c r="F2635">
        <v>285</v>
      </c>
      <c r="G2635">
        <v>0.35270000000000001</v>
      </c>
      <c r="H2635" t="s">
        <v>19</v>
      </c>
      <c r="I2635" s="3">
        <v>43728</v>
      </c>
      <c r="J2635" s="2">
        <f t="shared" si="125"/>
        <v>0.13972602739726028</v>
      </c>
      <c r="K2635">
        <f t="shared" si="126"/>
        <v>0.85000000000000009</v>
      </c>
      <c r="L2635">
        <f t="shared" si="127"/>
        <v>0.73145035196854091</v>
      </c>
    </row>
    <row r="2636" spans="1:12" x14ac:dyDescent="0.3">
      <c r="A2636" t="s">
        <v>23</v>
      </c>
      <c r="B2636">
        <v>2190</v>
      </c>
      <c r="C2636">
        <v>799.2</v>
      </c>
      <c r="D2636">
        <v>804.9</v>
      </c>
      <c r="E2636">
        <v>0</v>
      </c>
      <c r="F2636">
        <v>0</v>
      </c>
      <c r="G2636">
        <v>0.33900000000000002</v>
      </c>
      <c r="H2636" t="s">
        <v>18</v>
      </c>
      <c r="I2636" s="3">
        <v>43728</v>
      </c>
      <c r="J2636" s="2">
        <f t="shared" si="125"/>
        <v>0.13972602739726028</v>
      </c>
      <c r="K2636">
        <f t="shared" si="126"/>
        <v>802.05</v>
      </c>
      <c r="L2636">
        <f t="shared" si="127"/>
        <v>0.73480562881243328</v>
      </c>
    </row>
    <row r="2637" spans="1:12" x14ac:dyDescent="0.3">
      <c r="A2637" t="s">
        <v>23</v>
      </c>
      <c r="B2637">
        <v>2190</v>
      </c>
      <c r="C2637">
        <v>0.85</v>
      </c>
      <c r="D2637">
        <v>0.95</v>
      </c>
      <c r="E2637">
        <v>0</v>
      </c>
      <c r="F2637">
        <v>15</v>
      </c>
      <c r="G2637">
        <v>0.35020000000000001</v>
      </c>
      <c r="H2637" t="s">
        <v>19</v>
      </c>
      <c r="I2637" s="3">
        <v>43728</v>
      </c>
      <c r="J2637" s="2">
        <f t="shared" si="125"/>
        <v>0.13972602739726028</v>
      </c>
      <c r="K2637">
        <f t="shared" si="126"/>
        <v>0.89999999999999991</v>
      </c>
      <c r="L2637">
        <f t="shared" si="127"/>
        <v>0.73480562881243328</v>
      </c>
    </row>
    <row r="2638" spans="1:12" x14ac:dyDescent="0.3">
      <c r="A2638" t="s">
        <v>23</v>
      </c>
      <c r="B2638">
        <v>2200</v>
      </c>
      <c r="C2638">
        <v>789.3</v>
      </c>
      <c r="D2638">
        <v>795.1</v>
      </c>
      <c r="E2638">
        <v>0</v>
      </c>
      <c r="F2638">
        <v>5713</v>
      </c>
      <c r="G2638">
        <v>0.34089999999999998</v>
      </c>
      <c r="H2638" t="s">
        <v>18</v>
      </c>
      <c r="I2638" s="3">
        <v>43728</v>
      </c>
      <c r="J2638" s="2">
        <f t="shared" si="125"/>
        <v>0.13972602739726028</v>
      </c>
      <c r="K2638">
        <f t="shared" si="126"/>
        <v>792.2</v>
      </c>
      <c r="L2638">
        <f t="shared" si="127"/>
        <v>0.73816090565632564</v>
      </c>
    </row>
    <row r="2639" spans="1:12" x14ac:dyDescent="0.3">
      <c r="A2639" t="s">
        <v>23</v>
      </c>
      <c r="B2639">
        <v>2200</v>
      </c>
      <c r="C2639">
        <v>0.85</v>
      </c>
      <c r="D2639">
        <v>1</v>
      </c>
      <c r="E2639">
        <v>28</v>
      </c>
      <c r="F2639">
        <v>23749</v>
      </c>
      <c r="G2639">
        <v>0.34689999999999999</v>
      </c>
      <c r="H2639" t="s">
        <v>19</v>
      </c>
      <c r="I2639" s="3">
        <v>43728</v>
      </c>
      <c r="J2639" s="2">
        <f t="shared" si="125"/>
        <v>0.13972602739726028</v>
      </c>
      <c r="K2639">
        <f t="shared" si="126"/>
        <v>0.92500000000000004</v>
      </c>
      <c r="L2639">
        <f t="shared" si="127"/>
        <v>0.73816090565632564</v>
      </c>
    </row>
    <row r="2640" spans="1:12" x14ac:dyDescent="0.3">
      <c r="A2640" t="s">
        <v>23</v>
      </c>
      <c r="B2640">
        <v>2205</v>
      </c>
      <c r="C2640">
        <v>784.3</v>
      </c>
      <c r="D2640">
        <v>790.1</v>
      </c>
      <c r="E2640">
        <v>0</v>
      </c>
      <c r="F2640">
        <v>0</v>
      </c>
      <c r="G2640">
        <v>0.33760000000000001</v>
      </c>
      <c r="H2640" t="s">
        <v>18</v>
      </c>
      <c r="I2640" s="3">
        <v>43728</v>
      </c>
      <c r="J2640" s="2">
        <f t="shared" si="125"/>
        <v>0.13972602739726028</v>
      </c>
      <c r="K2640">
        <f t="shared" si="126"/>
        <v>787.2</v>
      </c>
      <c r="L2640">
        <f t="shared" si="127"/>
        <v>0.73983854407827188</v>
      </c>
    </row>
    <row r="2641" spans="1:12" x14ac:dyDescent="0.3">
      <c r="A2641" t="s">
        <v>23</v>
      </c>
      <c r="B2641">
        <v>2205</v>
      </c>
      <c r="C2641">
        <v>0.9</v>
      </c>
      <c r="D2641">
        <v>1</v>
      </c>
      <c r="E2641">
        <v>0</v>
      </c>
      <c r="F2641">
        <v>245</v>
      </c>
      <c r="G2641">
        <v>0.34570000000000001</v>
      </c>
      <c r="H2641" t="s">
        <v>19</v>
      </c>
      <c r="I2641" s="3">
        <v>43728</v>
      </c>
      <c r="J2641" s="2">
        <f t="shared" si="125"/>
        <v>0.13972602739726028</v>
      </c>
      <c r="K2641">
        <f t="shared" si="126"/>
        <v>0.95</v>
      </c>
      <c r="L2641">
        <f t="shared" si="127"/>
        <v>0.73983854407827188</v>
      </c>
    </row>
    <row r="2642" spans="1:12" x14ac:dyDescent="0.3">
      <c r="A2642" t="s">
        <v>23</v>
      </c>
      <c r="B2642">
        <v>2210</v>
      </c>
      <c r="C2642">
        <v>779.4</v>
      </c>
      <c r="D2642">
        <v>785.1</v>
      </c>
      <c r="E2642">
        <v>0</v>
      </c>
      <c r="F2642">
        <v>0</v>
      </c>
      <c r="G2642">
        <v>0.33729999999999999</v>
      </c>
      <c r="H2642" t="s">
        <v>18</v>
      </c>
      <c r="I2642" s="3">
        <v>43728</v>
      </c>
      <c r="J2642" s="2">
        <f t="shared" si="125"/>
        <v>0.13972602739726028</v>
      </c>
      <c r="K2642">
        <f t="shared" si="126"/>
        <v>782.25</v>
      </c>
      <c r="L2642">
        <f t="shared" si="127"/>
        <v>0.74151618250021811</v>
      </c>
    </row>
    <row r="2643" spans="1:12" x14ac:dyDescent="0.3">
      <c r="A2643" t="s">
        <v>23</v>
      </c>
      <c r="B2643">
        <v>2210</v>
      </c>
      <c r="C2643">
        <v>0.9</v>
      </c>
      <c r="D2643">
        <v>1</v>
      </c>
      <c r="E2643">
        <v>0</v>
      </c>
      <c r="F2643">
        <v>403</v>
      </c>
      <c r="G2643">
        <v>0.34360000000000002</v>
      </c>
      <c r="H2643" t="s">
        <v>19</v>
      </c>
      <c r="I2643" s="3">
        <v>43728</v>
      </c>
      <c r="J2643" s="2">
        <f t="shared" si="125"/>
        <v>0.13972602739726028</v>
      </c>
      <c r="K2643">
        <f t="shared" si="126"/>
        <v>0.95</v>
      </c>
      <c r="L2643">
        <f t="shared" si="127"/>
        <v>0.74151618250021811</v>
      </c>
    </row>
    <row r="2644" spans="1:12" x14ac:dyDescent="0.3">
      <c r="A2644" t="s">
        <v>23</v>
      </c>
      <c r="B2644">
        <v>2215</v>
      </c>
      <c r="C2644">
        <v>774.4</v>
      </c>
      <c r="D2644">
        <v>780.2</v>
      </c>
      <c r="E2644">
        <v>0</v>
      </c>
      <c r="F2644">
        <v>0</v>
      </c>
      <c r="G2644">
        <v>0.33660000000000001</v>
      </c>
      <c r="H2644" t="s">
        <v>18</v>
      </c>
      <c r="I2644" s="3">
        <v>43728</v>
      </c>
      <c r="J2644" s="2">
        <f t="shared" si="125"/>
        <v>0.13972602739726028</v>
      </c>
      <c r="K2644">
        <f t="shared" si="126"/>
        <v>777.3</v>
      </c>
      <c r="L2644">
        <f t="shared" si="127"/>
        <v>0.74319382092216424</v>
      </c>
    </row>
    <row r="2645" spans="1:12" x14ac:dyDescent="0.3">
      <c r="A2645" t="s">
        <v>23</v>
      </c>
      <c r="B2645">
        <v>2215</v>
      </c>
      <c r="C2645">
        <v>0.95</v>
      </c>
      <c r="D2645">
        <v>1.05</v>
      </c>
      <c r="E2645">
        <v>0</v>
      </c>
      <c r="F2645">
        <v>156</v>
      </c>
      <c r="G2645">
        <v>0.34239999999999998</v>
      </c>
      <c r="H2645" t="s">
        <v>19</v>
      </c>
      <c r="I2645" s="3">
        <v>43728</v>
      </c>
      <c r="J2645" s="2">
        <f t="shared" si="125"/>
        <v>0.13972602739726028</v>
      </c>
      <c r="K2645">
        <f t="shared" si="126"/>
        <v>1</v>
      </c>
      <c r="L2645">
        <f t="shared" si="127"/>
        <v>0.74319382092216424</v>
      </c>
    </row>
    <row r="2646" spans="1:12" x14ac:dyDescent="0.3">
      <c r="A2646" t="s">
        <v>23</v>
      </c>
      <c r="B2646">
        <v>2220</v>
      </c>
      <c r="C2646">
        <v>769.4</v>
      </c>
      <c r="D2646">
        <v>775.2</v>
      </c>
      <c r="E2646">
        <v>0</v>
      </c>
      <c r="F2646">
        <v>0</v>
      </c>
      <c r="G2646">
        <v>0.33379999999999999</v>
      </c>
      <c r="H2646" t="s">
        <v>18</v>
      </c>
      <c r="I2646" s="3">
        <v>43728</v>
      </c>
      <c r="J2646" s="2">
        <f t="shared" si="125"/>
        <v>0.13972602739726028</v>
      </c>
      <c r="K2646">
        <f t="shared" si="126"/>
        <v>772.3</v>
      </c>
      <c r="L2646">
        <f t="shared" si="127"/>
        <v>0.74487145934411048</v>
      </c>
    </row>
    <row r="2647" spans="1:12" x14ac:dyDescent="0.3">
      <c r="A2647" t="s">
        <v>23</v>
      </c>
      <c r="B2647">
        <v>2220</v>
      </c>
      <c r="C2647">
        <v>0.95</v>
      </c>
      <c r="D2647">
        <v>1.05</v>
      </c>
      <c r="E2647">
        <v>1</v>
      </c>
      <c r="F2647">
        <v>35</v>
      </c>
      <c r="G2647">
        <v>0.3412</v>
      </c>
      <c r="H2647" t="s">
        <v>19</v>
      </c>
      <c r="I2647" s="3">
        <v>43728</v>
      </c>
      <c r="J2647" s="2">
        <f t="shared" si="125"/>
        <v>0.13972602739726028</v>
      </c>
      <c r="K2647">
        <f t="shared" si="126"/>
        <v>1</v>
      </c>
      <c r="L2647">
        <f t="shared" si="127"/>
        <v>0.74487145934411048</v>
      </c>
    </row>
    <row r="2648" spans="1:12" x14ac:dyDescent="0.3">
      <c r="A2648" t="s">
        <v>23</v>
      </c>
      <c r="B2648">
        <v>2225</v>
      </c>
      <c r="C2648">
        <v>764.4</v>
      </c>
      <c r="D2648">
        <v>770.2</v>
      </c>
      <c r="E2648">
        <v>0</v>
      </c>
      <c r="F2648">
        <v>0</v>
      </c>
      <c r="G2648">
        <v>0.3306</v>
      </c>
      <c r="H2648" t="s">
        <v>18</v>
      </c>
      <c r="I2648" s="3">
        <v>43728</v>
      </c>
      <c r="J2648" s="2">
        <f t="shared" si="125"/>
        <v>0.13972602739726028</v>
      </c>
      <c r="K2648">
        <f t="shared" si="126"/>
        <v>767.3</v>
      </c>
      <c r="L2648">
        <f t="shared" si="127"/>
        <v>0.7465490977660566</v>
      </c>
    </row>
    <row r="2649" spans="1:12" x14ac:dyDescent="0.3">
      <c r="A2649" t="s">
        <v>23</v>
      </c>
      <c r="B2649">
        <v>2225</v>
      </c>
      <c r="C2649">
        <v>0.95</v>
      </c>
      <c r="D2649">
        <v>1.1000000000000001</v>
      </c>
      <c r="E2649">
        <v>0</v>
      </c>
      <c r="F2649">
        <v>5965</v>
      </c>
      <c r="G2649">
        <v>0.33989999999999998</v>
      </c>
      <c r="H2649" t="s">
        <v>19</v>
      </c>
      <c r="I2649" s="3">
        <v>43728</v>
      </c>
      <c r="J2649" s="2">
        <f t="shared" si="125"/>
        <v>0.13972602739726028</v>
      </c>
      <c r="K2649">
        <f t="shared" si="126"/>
        <v>1.0249999999999999</v>
      </c>
      <c r="L2649">
        <f t="shared" si="127"/>
        <v>0.7465490977660566</v>
      </c>
    </row>
    <row r="2650" spans="1:12" x14ac:dyDescent="0.3">
      <c r="A2650" t="s">
        <v>23</v>
      </c>
      <c r="B2650">
        <v>2230</v>
      </c>
      <c r="C2650">
        <v>759.5</v>
      </c>
      <c r="D2650">
        <v>765.2</v>
      </c>
      <c r="E2650">
        <v>0</v>
      </c>
      <c r="F2650">
        <v>0</v>
      </c>
      <c r="G2650">
        <v>0.33</v>
      </c>
      <c r="H2650" t="s">
        <v>18</v>
      </c>
      <c r="I2650" s="3">
        <v>43728</v>
      </c>
      <c r="J2650" s="2">
        <f t="shared" si="125"/>
        <v>0.13972602739726028</v>
      </c>
      <c r="K2650">
        <f t="shared" si="126"/>
        <v>762.35</v>
      </c>
      <c r="L2650">
        <f t="shared" si="127"/>
        <v>0.74822673618800284</v>
      </c>
    </row>
    <row r="2651" spans="1:12" x14ac:dyDescent="0.3">
      <c r="A2651" t="s">
        <v>23</v>
      </c>
      <c r="B2651">
        <v>2230</v>
      </c>
      <c r="C2651">
        <v>1</v>
      </c>
      <c r="D2651">
        <v>1.1000000000000001</v>
      </c>
      <c r="E2651">
        <v>0</v>
      </c>
      <c r="F2651">
        <v>209</v>
      </c>
      <c r="G2651">
        <v>0.33839999999999998</v>
      </c>
      <c r="H2651" t="s">
        <v>19</v>
      </c>
      <c r="I2651" s="3">
        <v>43728</v>
      </c>
      <c r="J2651" s="2">
        <f t="shared" si="125"/>
        <v>0.13972602739726028</v>
      </c>
      <c r="K2651">
        <f t="shared" si="126"/>
        <v>1.05</v>
      </c>
      <c r="L2651">
        <f t="shared" si="127"/>
        <v>0.74822673618800284</v>
      </c>
    </row>
    <row r="2652" spans="1:12" x14ac:dyDescent="0.3">
      <c r="A2652" t="s">
        <v>23</v>
      </c>
      <c r="B2652">
        <v>2235</v>
      </c>
      <c r="C2652">
        <v>754.5</v>
      </c>
      <c r="D2652">
        <v>760.3</v>
      </c>
      <c r="E2652">
        <v>0</v>
      </c>
      <c r="F2652">
        <v>0</v>
      </c>
      <c r="G2652">
        <v>0.32940000000000003</v>
      </c>
      <c r="H2652" t="s">
        <v>18</v>
      </c>
      <c r="I2652" s="3">
        <v>43728</v>
      </c>
      <c r="J2652" s="2">
        <f t="shared" si="125"/>
        <v>0.13972602739726028</v>
      </c>
      <c r="K2652">
        <f t="shared" si="126"/>
        <v>757.4</v>
      </c>
      <c r="L2652">
        <f t="shared" si="127"/>
        <v>0.74990437460994908</v>
      </c>
    </row>
    <row r="2653" spans="1:12" x14ac:dyDescent="0.3">
      <c r="A2653" t="s">
        <v>23</v>
      </c>
      <c r="B2653">
        <v>2235</v>
      </c>
      <c r="C2653">
        <v>1</v>
      </c>
      <c r="D2653">
        <v>1.1000000000000001</v>
      </c>
      <c r="E2653">
        <v>0</v>
      </c>
      <c r="F2653">
        <v>139</v>
      </c>
      <c r="G2653">
        <v>0.33629999999999999</v>
      </c>
      <c r="H2653" t="s">
        <v>19</v>
      </c>
      <c r="I2653" s="3">
        <v>43728</v>
      </c>
      <c r="J2653" s="2">
        <f t="shared" si="125"/>
        <v>0.13972602739726028</v>
      </c>
      <c r="K2653">
        <f t="shared" si="126"/>
        <v>1.05</v>
      </c>
      <c r="L2653">
        <f t="shared" si="127"/>
        <v>0.74990437460994908</v>
      </c>
    </row>
    <row r="2654" spans="1:12" x14ac:dyDescent="0.3">
      <c r="A2654" t="s">
        <v>23</v>
      </c>
      <c r="B2654">
        <v>2240</v>
      </c>
      <c r="C2654">
        <v>749.6</v>
      </c>
      <c r="D2654">
        <v>755.4</v>
      </c>
      <c r="E2654">
        <v>0</v>
      </c>
      <c r="F2654">
        <v>0</v>
      </c>
      <c r="G2654">
        <v>0.3306</v>
      </c>
      <c r="H2654" t="s">
        <v>18</v>
      </c>
      <c r="I2654" s="3">
        <v>43728</v>
      </c>
      <c r="J2654" s="2">
        <f t="shared" si="125"/>
        <v>0.13972602739726028</v>
      </c>
      <c r="K2654">
        <f t="shared" si="126"/>
        <v>752.5</v>
      </c>
      <c r="L2654">
        <f t="shared" si="127"/>
        <v>0.7515820130318952</v>
      </c>
    </row>
    <row r="2655" spans="1:12" x14ac:dyDescent="0.3">
      <c r="A2655" t="s">
        <v>23</v>
      </c>
      <c r="B2655">
        <v>2240</v>
      </c>
      <c r="C2655">
        <v>1.05</v>
      </c>
      <c r="D2655">
        <v>1.1499999999999999</v>
      </c>
      <c r="E2655">
        <v>0</v>
      </c>
      <c r="F2655">
        <v>440</v>
      </c>
      <c r="G2655">
        <v>0.3357</v>
      </c>
      <c r="H2655" t="s">
        <v>19</v>
      </c>
      <c r="I2655" s="3">
        <v>43728</v>
      </c>
      <c r="J2655" s="2">
        <f t="shared" si="125"/>
        <v>0.13972602739726028</v>
      </c>
      <c r="K2655">
        <f t="shared" si="126"/>
        <v>1.1000000000000001</v>
      </c>
      <c r="L2655">
        <f t="shared" si="127"/>
        <v>0.7515820130318952</v>
      </c>
    </row>
    <row r="2656" spans="1:12" x14ac:dyDescent="0.3">
      <c r="A2656" t="s">
        <v>23</v>
      </c>
      <c r="B2656">
        <v>2245</v>
      </c>
      <c r="C2656">
        <v>744.6</v>
      </c>
      <c r="D2656">
        <v>750.4</v>
      </c>
      <c r="E2656">
        <v>0</v>
      </c>
      <c r="F2656">
        <v>0</v>
      </c>
      <c r="G2656">
        <v>0.32790000000000002</v>
      </c>
      <c r="H2656" t="s">
        <v>18</v>
      </c>
      <c r="I2656" s="3">
        <v>43728</v>
      </c>
      <c r="J2656" s="2">
        <f t="shared" si="125"/>
        <v>0.13972602739726028</v>
      </c>
      <c r="K2656">
        <f t="shared" si="126"/>
        <v>747.5</v>
      </c>
      <c r="L2656">
        <f t="shared" si="127"/>
        <v>0.75325965145384144</v>
      </c>
    </row>
    <row r="2657" spans="1:12" x14ac:dyDescent="0.3">
      <c r="A2657" t="s">
        <v>23</v>
      </c>
      <c r="B2657">
        <v>2245</v>
      </c>
      <c r="C2657">
        <v>1.05</v>
      </c>
      <c r="D2657">
        <v>1.1499999999999999</v>
      </c>
      <c r="E2657">
        <v>0</v>
      </c>
      <c r="F2657">
        <v>192</v>
      </c>
      <c r="G2657">
        <v>0.3337</v>
      </c>
      <c r="H2657" t="s">
        <v>19</v>
      </c>
      <c r="I2657" s="3">
        <v>43728</v>
      </c>
      <c r="J2657" s="2">
        <f t="shared" si="125"/>
        <v>0.13972602739726028</v>
      </c>
      <c r="K2657">
        <f t="shared" si="126"/>
        <v>1.1000000000000001</v>
      </c>
      <c r="L2657">
        <f t="shared" si="127"/>
        <v>0.75325965145384144</v>
      </c>
    </row>
    <row r="2658" spans="1:12" x14ac:dyDescent="0.3">
      <c r="A2658" t="s">
        <v>23</v>
      </c>
      <c r="B2658">
        <v>2250</v>
      </c>
      <c r="C2658">
        <v>739.7</v>
      </c>
      <c r="D2658">
        <v>745.4</v>
      </c>
      <c r="E2658">
        <v>0</v>
      </c>
      <c r="F2658">
        <v>248</v>
      </c>
      <c r="G2658">
        <v>0.32719999999999999</v>
      </c>
      <c r="H2658" t="s">
        <v>18</v>
      </c>
      <c r="I2658" s="3">
        <v>43728</v>
      </c>
      <c r="J2658" s="2">
        <f t="shared" si="125"/>
        <v>0.13972602739726028</v>
      </c>
      <c r="K2658">
        <f t="shared" si="126"/>
        <v>742.55</v>
      </c>
      <c r="L2658">
        <f t="shared" si="127"/>
        <v>0.75493728987578768</v>
      </c>
    </row>
    <row r="2659" spans="1:12" x14ac:dyDescent="0.3">
      <c r="A2659" t="s">
        <v>23</v>
      </c>
      <c r="B2659">
        <v>2250</v>
      </c>
      <c r="C2659">
        <v>1.1000000000000001</v>
      </c>
      <c r="D2659">
        <v>1.2</v>
      </c>
      <c r="E2659">
        <v>1125</v>
      </c>
      <c r="F2659">
        <v>19246</v>
      </c>
      <c r="G2659">
        <v>0.33229999999999998</v>
      </c>
      <c r="H2659" t="s">
        <v>19</v>
      </c>
      <c r="I2659" s="3">
        <v>43728</v>
      </c>
      <c r="J2659" s="2">
        <f t="shared" si="125"/>
        <v>0.13972602739726028</v>
      </c>
      <c r="K2659">
        <f t="shared" si="126"/>
        <v>1.1499999999999999</v>
      </c>
      <c r="L2659">
        <f t="shared" si="127"/>
        <v>0.75493728987578768</v>
      </c>
    </row>
    <row r="2660" spans="1:12" x14ac:dyDescent="0.3">
      <c r="A2660" t="s">
        <v>23</v>
      </c>
      <c r="B2660">
        <v>2255</v>
      </c>
      <c r="C2660">
        <v>734.7</v>
      </c>
      <c r="D2660">
        <v>740.4</v>
      </c>
      <c r="E2660">
        <v>0</v>
      </c>
      <c r="F2660">
        <v>0</v>
      </c>
      <c r="G2660">
        <v>0.3241</v>
      </c>
      <c r="H2660" t="s">
        <v>18</v>
      </c>
      <c r="I2660" s="3">
        <v>43728</v>
      </c>
      <c r="J2660" s="2">
        <f t="shared" si="125"/>
        <v>0.13972602739726028</v>
      </c>
      <c r="K2660">
        <f t="shared" si="126"/>
        <v>737.55</v>
      </c>
      <c r="L2660">
        <f t="shared" si="127"/>
        <v>0.7566149282977338</v>
      </c>
    </row>
    <row r="2661" spans="1:12" x14ac:dyDescent="0.3">
      <c r="A2661" t="s">
        <v>23</v>
      </c>
      <c r="B2661">
        <v>2255</v>
      </c>
      <c r="C2661">
        <v>1.1000000000000001</v>
      </c>
      <c r="D2661">
        <v>1.2</v>
      </c>
      <c r="E2661">
        <v>0</v>
      </c>
      <c r="F2661">
        <v>232</v>
      </c>
      <c r="G2661">
        <v>0.33090000000000003</v>
      </c>
      <c r="H2661" t="s">
        <v>19</v>
      </c>
      <c r="I2661" s="3">
        <v>43728</v>
      </c>
      <c r="J2661" s="2">
        <f t="shared" si="125"/>
        <v>0.13972602739726028</v>
      </c>
      <c r="K2661">
        <f t="shared" si="126"/>
        <v>1.1499999999999999</v>
      </c>
      <c r="L2661">
        <f t="shared" si="127"/>
        <v>0.7566149282977338</v>
      </c>
    </row>
    <row r="2662" spans="1:12" x14ac:dyDescent="0.3">
      <c r="A2662" t="s">
        <v>23</v>
      </c>
      <c r="B2662">
        <v>2260</v>
      </c>
      <c r="C2662">
        <v>729.7</v>
      </c>
      <c r="D2662">
        <v>735.5</v>
      </c>
      <c r="E2662">
        <v>0</v>
      </c>
      <c r="F2662">
        <v>0</v>
      </c>
      <c r="G2662">
        <v>0.3231</v>
      </c>
      <c r="H2662" t="s">
        <v>18</v>
      </c>
      <c r="I2662" s="3">
        <v>43728</v>
      </c>
      <c r="J2662" s="2">
        <f t="shared" si="125"/>
        <v>0.13972602739726028</v>
      </c>
      <c r="K2662">
        <f t="shared" si="126"/>
        <v>732.6</v>
      </c>
      <c r="L2662">
        <f t="shared" si="127"/>
        <v>0.75829256671968004</v>
      </c>
    </row>
    <row r="2663" spans="1:12" x14ac:dyDescent="0.3">
      <c r="A2663" t="s">
        <v>23</v>
      </c>
      <c r="B2663">
        <v>2260</v>
      </c>
      <c r="C2663">
        <v>1.1000000000000001</v>
      </c>
      <c r="D2663">
        <v>1.25</v>
      </c>
      <c r="E2663">
        <v>1</v>
      </c>
      <c r="F2663">
        <v>1254</v>
      </c>
      <c r="G2663">
        <v>0.32950000000000002</v>
      </c>
      <c r="H2663" t="s">
        <v>19</v>
      </c>
      <c r="I2663" s="3">
        <v>43728</v>
      </c>
      <c r="J2663" s="2">
        <f t="shared" si="125"/>
        <v>0.13972602739726028</v>
      </c>
      <c r="K2663">
        <f t="shared" si="126"/>
        <v>1.175</v>
      </c>
      <c r="L2663">
        <f t="shared" si="127"/>
        <v>0.75829256671968004</v>
      </c>
    </row>
    <row r="2664" spans="1:12" x14ac:dyDescent="0.3">
      <c r="A2664" t="s">
        <v>23</v>
      </c>
      <c r="B2664">
        <v>2265</v>
      </c>
      <c r="C2664">
        <v>724.8</v>
      </c>
      <c r="D2664">
        <v>730.6</v>
      </c>
      <c r="E2664">
        <v>0</v>
      </c>
      <c r="F2664">
        <v>0</v>
      </c>
      <c r="G2664">
        <v>0.3241</v>
      </c>
      <c r="H2664" t="s">
        <v>18</v>
      </c>
      <c r="I2664" s="3">
        <v>43728</v>
      </c>
      <c r="J2664" s="2">
        <f t="shared" si="125"/>
        <v>0.13972602739726028</v>
      </c>
      <c r="K2664">
        <f t="shared" si="126"/>
        <v>727.7</v>
      </c>
      <c r="L2664">
        <f t="shared" si="127"/>
        <v>0.75997020514162617</v>
      </c>
    </row>
    <row r="2665" spans="1:12" x14ac:dyDescent="0.3">
      <c r="A2665" t="s">
        <v>23</v>
      </c>
      <c r="B2665">
        <v>2265</v>
      </c>
      <c r="C2665">
        <v>1.1499999999999999</v>
      </c>
      <c r="D2665">
        <v>1.25</v>
      </c>
      <c r="E2665">
        <v>0</v>
      </c>
      <c r="F2665">
        <v>684</v>
      </c>
      <c r="G2665">
        <v>0.3281</v>
      </c>
      <c r="H2665" t="s">
        <v>19</v>
      </c>
      <c r="I2665" s="3">
        <v>43728</v>
      </c>
      <c r="J2665" s="2">
        <f t="shared" si="125"/>
        <v>0.13972602739726028</v>
      </c>
      <c r="K2665">
        <f t="shared" si="126"/>
        <v>1.2</v>
      </c>
      <c r="L2665">
        <f t="shared" si="127"/>
        <v>0.75997020514162617</v>
      </c>
    </row>
    <row r="2666" spans="1:12" x14ac:dyDescent="0.3">
      <c r="A2666" t="s">
        <v>23</v>
      </c>
      <c r="B2666">
        <v>2270</v>
      </c>
      <c r="C2666">
        <v>719.8</v>
      </c>
      <c r="D2666">
        <v>725.6</v>
      </c>
      <c r="E2666">
        <v>0</v>
      </c>
      <c r="F2666">
        <v>0</v>
      </c>
      <c r="G2666">
        <v>0.32140000000000002</v>
      </c>
      <c r="H2666" t="s">
        <v>18</v>
      </c>
      <c r="I2666" s="3">
        <v>43728</v>
      </c>
      <c r="J2666" s="2">
        <f t="shared" si="125"/>
        <v>0.13972602739726028</v>
      </c>
      <c r="K2666">
        <f t="shared" si="126"/>
        <v>722.7</v>
      </c>
      <c r="L2666">
        <f t="shared" si="127"/>
        <v>0.7616478435635724</v>
      </c>
    </row>
    <row r="2667" spans="1:12" x14ac:dyDescent="0.3">
      <c r="A2667" t="s">
        <v>23</v>
      </c>
      <c r="B2667">
        <v>2270</v>
      </c>
      <c r="C2667">
        <v>1.1499999999999999</v>
      </c>
      <c r="D2667">
        <v>1.3</v>
      </c>
      <c r="E2667">
        <v>0</v>
      </c>
      <c r="F2667">
        <v>111</v>
      </c>
      <c r="G2667">
        <v>0.32669999999999999</v>
      </c>
      <c r="H2667" t="s">
        <v>19</v>
      </c>
      <c r="I2667" s="3">
        <v>43728</v>
      </c>
      <c r="J2667" s="2">
        <f t="shared" si="125"/>
        <v>0.13972602739726028</v>
      </c>
      <c r="K2667">
        <f t="shared" si="126"/>
        <v>1.2250000000000001</v>
      </c>
      <c r="L2667">
        <f t="shared" si="127"/>
        <v>0.7616478435635724</v>
      </c>
    </row>
    <row r="2668" spans="1:12" x14ac:dyDescent="0.3">
      <c r="A2668" t="s">
        <v>23</v>
      </c>
      <c r="B2668">
        <v>2275</v>
      </c>
      <c r="C2668">
        <v>714.9</v>
      </c>
      <c r="D2668">
        <v>720.6</v>
      </c>
      <c r="E2668">
        <v>0</v>
      </c>
      <c r="F2668">
        <v>7</v>
      </c>
      <c r="G2668">
        <v>0.32050000000000001</v>
      </c>
      <c r="H2668" t="s">
        <v>18</v>
      </c>
      <c r="I2668" s="3">
        <v>43728</v>
      </c>
      <c r="J2668" s="2">
        <f t="shared" si="125"/>
        <v>0.13972602739726028</v>
      </c>
      <c r="K2668">
        <f t="shared" si="126"/>
        <v>717.75</v>
      </c>
      <c r="L2668">
        <f t="shared" si="127"/>
        <v>0.76332548198551864</v>
      </c>
    </row>
    <row r="2669" spans="1:12" x14ac:dyDescent="0.3">
      <c r="A2669" t="s">
        <v>23</v>
      </c>
      <c r="B2669">
        <v>2275</v>
      </c>
      <c r="C2669">
        <v>1.2</v>
      </c>
      <c r="D2669">
        <v>1.3</v>
      </c>
      <c r="E2669">
        <v>34</v>
      </c>
      <c r="F2669">
        <v>11152</v>
      </c>
      <c r="G2669">
        <v>0.32519999999999999</v>
      </c>
      <c r="H2669" t="s">
        <v>19</v>
      </c>
      <c r="I2669" s="3">
        <v>43728</v>
      </c>
      <c r="J2669" s="2">
        <f t="shared" si="125"/>
        <v>0.13972602739726028</v>
      </c>
      <c r="K2669">
        <f t="shared" si="126"/>
        <v>1.25</v>
      </c>
      <c r="L2669">
        <f t="shared" si="127"/>
        <v>0.76332548198551864</v>
      </c>
    </row>
    <row r="2670" spans="1:12" x14ac:dyDescent="0.3">
      <c r="A2670" t="s">
        <v>23</v>
      </c>
      <c r="B2670">
        <v>2280</v>
      </c>
      <c r="C2670">
        <v>709.9</v>
      </c>
      <c r="D2670">
        <v>715.6</v>
      </c>
      <c r="E2670">
        <v>0</v>
      </c>
      <c r="F2670">
        <v>0</v>
      </c>
      <c r="G2670">
        <v>0.31740000000000002</v>
      </c>
      <c r="H2670" t="s">
        <v>18</v>
      </c>
      <c r="I2670" s="3">
        <v>43728</v>
      </c>
      <c r="J2670" s="2">
        <f t="shared" si="125"/>
        <v>0.13972602739726028</v>
      </c>
      <c r="K2670">
        <f t="shared" si="126"/>
        <v>712.75</v>
      </c>
      <c r="L2670">
        <f t="shared" si="127"/>
        <v>0.76500312040746477</v>
      </c>
    </row>
    <row r="2671" spans="1:12" x14ac:dyDescent="0.3">
      <c r="A2671" t="s">
        <v>23</v>
      </c>
      <c r="B2671">
        <v>2280</v>
      </c>
      <c r="C2671">
        <v>1.2</v>
      </c>
      <c r="D2671">
        <v>1.35</v>
      </c>
      <c r="E2671">
        <v>2</v>
      </c>
      <c r="F2671">
        <v>112</v>
      </c>
      <c r="G2671">
        <v>0.32379999999999998</v>
      </c>
      <c r="H2671" t="s">
        <v>19</v>
      </c>
      <c r="I2671" s="3">
        <v>43728</v>
      </c>
      <c r="J2671" s="2">
        <f t="shared" si="125"/>
        <v>0.13972602739726028</v>
      </c>
      <c r="K2671">
        <f t="shared" si="126"/>
        <v>1.2749999999999999</v>
      </c>
      <c r="L2671">
        <f t="shared" si="127"/>
        <v>0.76500312040746477</v>
      </c>
    </row>
    <row r="2672" spans="1:12" x14ac:dyDescent="0.3">
      <c r="A2672" t="s">
        <v>23</v>
      </c>
      <c r="B2672">
        <v>2285</v>
      </c>
      <c r="C2672">
        <v>705</v>
      </c>
      <c r="D2672">
        <v>710.7</v>
      </c>
      <c r="E2672">
        <v>0</v>
      </c>
      <c r="F2672">
        <v>0</v>
      </c>
      <c r="G2672">
        <v>0.31840000000000002</v>
      </c>
      <c r="H2672" t="s">
        <v>18</v>
      </c>
      <c r="I2672" s="3">
        <v>43728</v>
      </c>
      <c r="J2672" s="2">
        <f t="shared" si="125"/>
        <v>0.13972602739726028</v>
      </c>
      <c r="K2672">
        <f t="shared" si="126"/>
        <v>707.85</v>
      </c>
      <c r="L2672">
        <f t="shared" si="127"/>
        <v>0.766680758829411</v>
      </c>
    </row>
    <row r="2673" spans="1:12" x14ac:dyDescent="0.3">
      <c r="A2673" t="s">
        <v>23</v>
      </c>
      <c r="B2673">
        <v>2285</v>
      </c>
      <c r="C2673">
        <v>1.25</v>
      </c>
      <c r="D2673">
        <v>1.35</v>
      </c>
      <c r="E2673">
        <v>98</v>
      </c>
      <c r="F2673">
        <v>101</v>
      </c>
      <c r="G2673">
        <v>0.32229999999999998</v>
      </c>
      <c r="H2673" t="s">
        <v>19</v>
      </c>
      <c r="I2673" s="3">
        <v>43728</v>
      </c>
      <c r="J2673" s="2">
        <f t="shared" si="125"/>
        <v>0.13972602739726028</v>
      </c>
      <c r="K2673">
        <f t="shared" si="126"/>
        <v>1.3</v>
      </c>
      <c r="L2673">
        <f t="shared" si="127"/>
        <v>0.766680758829411</v>
      </c>
    </row>
    <row r="2674" spans="1:12" x14ac:dyDescent="0.3">
      <c r="A2674" t="s">
        <v>23</v>
      </c>
      <c r="B2674">
        <v>2290</v>
      </c>
      <c r="C2674">
        <v>700</v>
      </c>
      <c r="D2674">
        <v>705.7</v>
      </c>
      <c r="E2674">
        <v>0</v>
      </c>
      <c r="F2674">
        <v>0</v>
      </c>
      <c r="G2674">
        <v>0.31559999999999999</v>
      </c>
      <c r="H2674" t="s">
        <v>18</v>
      </c>
      <c r="I2674" s="3">
        <v>43728</v>
      </c>
      <c r="J2674" s="2">
        <f t="shared" si="125"/>
        <v>0.13972602739726028</v>
      </c>
      <c r="K2674">
        <f t="shared" si="126"/>
        <v>702.85</v>
      </c>
      <c r="L2674">
        <f t="shared" si="127"/>
        <v>0.76835839725135713</v>
      </c>
    </row>
    <row r="2675" spans="1:12" x14ac:dyDescent="0.3">
      <c r="A2675" t="s">
        <v>23</v>
      </c>
      <c r="B2675">
        <v>2290</v>
      </c>
      <c r="C2675">
        <v>1.25</v>
      </c>
      <c r="D2675">
        <v>1.4</v>
      </c>
      <c r="E2675">
        <v>100</v>
      </c>
      <c r="F2675">
        <v>247</v>
      </c>
      <c r="G2675">
        <v>0.32079999999999997</v>
      </c>
      <c r="H2675" t="s">
        <v>19</v>
      </c>
      <c r="I2675" s="3">
        <v>43728</v>
      </c>
      <c r="J2675" s="2">
        <f t="shared" si="125"/>
        <v>0.13972602739726028</v>
      </c>
      <c r="K2675">
        <f t="shared" si="126"/>
        <v>1.325</v>
      </c>
      <c r="L2675">
        <f t="shared" si="127"/>
        <v>0.76835839725135713</v>
      </c>
    </row>
    <row r="2676" spans="1:12" x14ac:dyDescent="0.3">
      <c r="A2676" t="s">
        <v>23</v>
      </c>
      <c r="B2676">
        <v>2295</v>
      </c>
      <c r="C2676">
        <v>695.1</v>
      </c>
      <c r="D2676">
        <v>700.8</v>
      </c>
      <c r="E2676">
        <v>0</v>
      </c>
      <c r="F2676">
        <v>0</v>
      </c>
      <c r="G2676">
        <v>0.31609999999999999</v>
      </c>
      <c r="H2676" t="s">
        <v>18</v>
      </c>
      <c r="I2676" s="3">
        <v>43728</v>
      </c>
      <c r="J2676" s="2">
        <f t="shared" si="125"/>
        <v>0.13972602739726028</v>
      </c>
      <c r="K2676">
        <f t="shared" si="126"/>
        <v>697.95</v>
      </c>
      <c r="L2676">
        <f t="shared" si="127"/>
        <v>0.77003603567330337</v>
      </c>
    </row>
    <row r="2677" spans="1:12" x14ac:dyDescent="0.3">
      <c r="A2677" t="s">
        <v>23</v>
      </c>
      <c r="B2677">
        <v>2295</v>
      </c>
      <c r="C2677">
        <v>1.3</v>
      </c>
      <c r="D2677">
        <v>1.4</v>
      </c>
      <c r="E2677">
        <v>0</v>
      </c>
      <c r="F2677">
        <v>1056</v>
      </c>
      <c r="G2677">
        <v>0.31929999999999997</v>
      </c>
      <c r="H2677" t="s">
        <v>19</v>
      </c>
      <c r="I2677" s="3">
        <v>43728</v>
      </c>
      <c r="J2677" s="2">
        <f t="shared" si="125"/>
        <v>0.13972602739726028</v>
      </c>
      <c r="K2677">
        <f t="shared" si="126"/>
        <v>1.35</v>
      </c>
      <c r="L2677">
        <f t="shared" si="127"/>
        <v>0.77003603567330337</v>
      </c>
    </row>
    <row r="2678" spans="1:12" x14ac:dyDescent="0.3">
      <c r="A2678" t="s">
        <v>23</v>
      </c>
      <c r="B2678">
        <v>2300</v>
      </c>
      <c r="C2678">
        <v>690.1</v>
      </c>
      <c r="D2678">
        <v>695.9</v>
      </c>
      <c r="E2678">
        <v>0</v>
      </c>
      <c r="F2678">
        <v>17</v>
      </c>
      <c r="G2678">
        <v>0.315</v>
      </c>
      <c r="H2678" t="s">
        <v>18</v>
      </c>
      <c r="I2678" s="3">
        <v>43728</v>
      </c>
      <c r="J2678" s="2">
        <f t="shared" si="125"/>
        <v>0.13972602739726028</v>
      </c>
      <c r="K2678">
        <f t="shared" si="126"/>
        <v>693</v>
      </c>
      <c r="L2678">
        <f t="shared" si="127"/>
        <v>0.7717136740952496</v>
      </c>
    </row>
    <row r="2679" spans="1:12" x14ac:dyDescent="0.3">
      <c r="A2679" t="s">
        <v>23</v>
      </c>
      <c r="B2679">
        <v>2300</v>
      </c>
      <c r="C2679">
        <v>1.35</v>
      </c>
      <c r="D2679">
        <v>1.45</v>
      </c>
      <c r="E2679">
        <v>318</v>
      </c>
      <c r="F2679">
        <v>13686</v>
      </c>
      <c r="G2679">
        <v>0.31769999999999998</v>
      </c>
      <c r="H2679" t="s">
        <v>19</v>
      </c>
      <c r="I2679" s="3">
        <v>43728</v>
      </c>
      <c r="J2679" s="2">
        <f t="shared" si="125"/>
        <v>0.13972602739726028</v>
      </c>
      <c r="K2679">
        <f t="shared" si="126"/>
        <v>1.4</v>
      </c>
      <c r="L2679">
        <f t="shared" si="127"/>
        <v>0.7717136740952496</v>
      </c>
    </row>
    <row r="2680" spans="1:12" x14ac:dyDescent="0.3">
      <c r="A2680" t="s">
        <v>23</v>
      </c>
      <c r="B2680">
        <v>2305</v>
      </c>
      <c r="C2680">
        <v>685.1</v>
      </c>
      <c r="D2680">
        <v>690.9</v>
      </c>
      <c r="E2680">
        <v>0</v>
      </c>
      <c r="F2680">
        <v>0</v>
      </c>
      <c r="G2680">
        <v>0.312</v>
      </c>
      <c r="H2680" t="s">
        <v>18</v>
      </c>
      <c r="I2680" s="3">
        <v>43728</v>
      </c>
      <c r="J2680" s="2">
        <f t="shared" si="125"/>
        <v>0.13972602739726028</v>
      </c>
      <c r="K2680">
        <f t="shared" si="126"/>
        <v>688</v>
      </c>
      <c r="L2680">
        <f t="shared" si="127"/>
        <v>0.77339131251719573</v>
      </c>
    </row>
    <row r="2681" spans="1:12" x14ac:dyDescent="0.3">
      <c r="A2681" t="s">
        <v>23</v>
      </c>
      <c r="B2681">
        <v>2305</v>
      </c>
      <c r="C2681">
        <v>1.35</v>
      </c>
      <c r="D2681">
        <v>1.5</v>
      </c>
      <c r="E2681">
        <v>147</v>
      </c>
      <c r="F2681">
        <v>74</v>
      </c>
      <c r="G2681">
        <v>0.31640000000000001</v>
      </c>
      <c r="H2681" t="s">
        <v>19</v>
      </c>
      <c r="I2681" s="3">
        <v>43728</v>
      </c>
      <c r="J2681" s="2">
        <f t="shared" si="125"/>
        <v>0.13972602739726028</v>
      </c>
      <c r="K2681">
        <f t="shared" si="126"/>
        <v>1.425</v>
      </c>
      <c r="L2681">
        <f t="shared" si="127"/>
        <v>0.77339131251719573</v>
      </c>
    </row>
    <row r="2682" spans="1:12" x14ac:dyDescent="0.3">
      <c r="A2682" t="s">
        <v>23</v>
      </c>
      <c r="B2682">
        <v>2310</v>
      </c>
      <c r="C2682">
        <v>680.2</v>
      </c>
      <c r="D2682">
        <v>685.9</v>
      </c>
      <c r="E2682">
        <v>0</v>
      </c>
      <c r="F2682">
        <v>0</v>
      </c>
      <c r="G2682">
        <v>0.311</v>
      </c>
      <c r="H2682" t="s">
        <v>18</v>
      </c>
      <c r="I2682" s="3">
        <v>43728</v>
      </c>
      <c r="J2682" s="2">
        <f t="shared" si="125"/>
        <v>0.13972602739726028</v>
      </c>
      <c r="K2682">
        <f t="shared" si="126"/>
        <v>683.05</v>
      </c>
      <c r="L2682">
        <f t="shared" si="127"/>
        <v>0.77506895093914197</v>
      </c>
    </row>
    <row r="2683" spans="1:12" x14ac:dyDescent="0.3">
      <c r="A2683" t="s">
        <v>23</v>
      </c>
      <c r="B2683">
        <v>2310</v>
      </c>
      <c r="C2683">
        <v>1.4</v>
      </c>
      <c r="D2683">
        <v>1.5</v>
      </c>
      <c r="E2683">
        <v>0</v>
      </c>
      <c r="F2683">
        <v>120</v>
      </c>
      <c r="G2683">
        <v>0.31540000000000001</v>
      </c>
      <c r="H2683" t="s">
        <v>19</v>
      </c>
      <c r="I2683" s="3">
        <v>43728</v>
      </c>
      <c r="J2683" s="2">
        <f t="shared" si="125"/>
        <v>0.13972602739726028</v>
      </c>
      <c r="K2683">
        <f t="shared" si="126"/>
        <v>1.45</v>
      </c>
      <c r="L2683">
        <f t="shared" si="127"/>
        <v>0.77506895093914197</v>
      </c>
    </row>
    <row r="2684" spans="1:12" x14ac:dyDescent="0.3">
      <c r="A2684" t="s">
        <v>23</v>
      </c>
      <c r="B2684">
        <v>2315</v>
      </c>
      <c r="C2684">
        <v>675.2</v>
      </c>
      <c r="D2684">
        <v>681</v>
      </c>
      <c r="E2684">
        <v>0</v>
      </c>
      <c r="F2684">
        <v>0</v>
      </c>
      <c r="G2684">
        <v>0.30980000000000002</v>
      </c>
      <c r="H2684" t="s">
        <v>18</v>
      </c>
      <c r="I2684" s="3">
        <v>43728</v>
      </c>
      <c r="J2684" s="2">
        <f t="shared" si="125"/>
        <v>0.13972602739726028</v>
      </c>
      <c r="K2684">
        <f t="shared" si="126"/>
        <v>678.1</v>
      </c>
      <c r="L2684">
        <f t="shared" si="127"/>
        <v>0.7767465893610882</v>
      </c>
    </row>
    <row r="2685" spans="1:12" x14ac:dyDescent="0.3">
      <c r="A2685" t="s">
        <v>23</v>
      </c>
      <c r="B2685">
        <v>2315</v>
      </c>
      <c r="C2685">
        <v>1.4</v>
      </c>
      <c r="D2685">
        <v>1.55</v>
      </c>
      <c r="E2685">
        <v>0</v>
      </c>
      <c r="F2685">
        <v>547</v>
      </c>
      <c r="G2685">
        <v>0.31359999999999999</v>
      </c>
      <c r="H2685" t="s">
        <v>19</v>
      </c>
      <c r="I2685" s="3">
        <v>43728</v>
      </c>
      <c r="J2685" s="2">
        <f t="shared" si="125"/>
        <v>0.13972602739726028</v>
      </c>
      <c r="K2685">
        <f t="shared" si="126"/>
        <v>1.4750000000000001</v>
      </c>
      <c r="L2685">
        <f t="shared" si="127"/>
        <v>0.7767465893610882</v>
      </c>
    </row>
    <row r="2686" spans="1:12" x14ac:dyDescent="0.3">
      <c r="A2686" t="s">
        <v>23</v>
      </c>
      <c r="B2686">
        <v>2320</v>
      </c>
      <c r="C2686">
        <v>670.3</v>
      </c>
      <c r="D2686">
        <v>676</v>
      </c>
      <c r="E2686">
        <v>0</v>
      </c>
      <c r="F2686">
        <v>3</v>
      </c>
      <c r="G2686">
        <v>0.3085</v>
      </c>
      <c r="H2686" t="s">
        <v>18</v>
      </c>
      <c r="I2686" s="3">
        <v>43728</v>
      </c>
      <c r="J2686" s="2">
        <f t="shared" si="125"/>
        <v>0.13972602739726028</v>
      </c>
      <c r="K2686">
        <f t="shared" si="126"/>
        <v>673.15</v>
      </c>
      <c r="L2686">
        <f t="shared" si="127"/>
        <v>0.77842422778303433</v>
      </c>
    </row>
    <row r="2687" spans="1:12" x14ac:dyDescent="0.3">
      <c r="A2687" t="s">
        <v>23</v>
      </c>
      <c r="B2687">
        <v>2320</v>
      </c>
      <c r="C2687">
        <v>1.45</v>
      </c>
      <c r="D2687">
        <v>1.55</v>
      </c>
      <c r="E2687">
        <v>0</v>
      </c>
      <c r="F2687">
        <v>183</v>
      </c>
      <c r="G2687">
        <v>0.31240000000000001</v>
      </c>
      <c r="H2687" t="s">
        <v>19</v>
      </c>
      <c r="I2687" s="3">
        <v>43728</v>
      </c>
      <c r="J2687" s="2">
        <f t="shared" si="125"/>
        <v>0.13972602739726028</v>
      </c>
      <c r="K2687">
        <f t="shared" si="126"/>
        <v>1.5</v>
      </c>
      <c r="L2687">
        <f t="shared" si="127"/>
        <v>0.77842422778303433</v>
      </c>
    </row>
    <row r="2688" spans="1:12" x14ac:dyDescent="0.3">
      <c r="A2688" t="s">
        <v>23</v>
      </c>
      <c r="B2688">
        <v>2325</v>
      </c>
      <c r="C2688">
        <v>665.3</v>
      </c>
      <c r="D2688">
        <v>671.1</v>
      </c>
      <c r="E2688">
        <v>0</v>
      </c>
      <c r="F2688">
        <v>13</v>
      </c>
      <c r="G2688">
        <v>0.30730000000000002</v>
      </c>
      <c r="H2688" t="s">
        <v>18</v>
      </c>
      <c r="I2688" s="3">
        <v>43728</v>
      </c>
      <c r="J2688" s="2">
        <f t="shared" si="125"/>
        <v>0.13972602739726028</v>
      </c>
      <c r="K2688">
        <f t="shared" si="126"/>
        <v>668.2</v>
      </c>
      <c r="L2688">
        <f t="shared" si="127"/>
        <v>0.78010186620498057</v>
      </c>
    </row>
    <row r="2689" spans="1:12" x14ac:dyDescent="0.3">
      <c r="A2689" t="s">
        <v>23</v>
      </c>
      <c r="B2689">
        <v>2325</v>
      </c>
      <c r="C2689">
        <v>1.5</v>
      </c>
      <c r="D2689">
        <v>1.6</v>
      </c>
      <c r="E2689">
        <v>0</v>
      </c>
      <c r="F2689">
        <v>7432</v>
      </c>
      <c r="G2689">
        <v>0.31059999999999999</v>
      </c>
      <c r="H2689" t="s">
        <v>19</v>
      </c>
      <c r="I2689" s="3">
        <v>43728</v>
      </c>
      <c r="J2689" s="2">
        <f t="shared" si="125"/>
        <v>0.13972602739726028</v>
      </c>
      <c r="K2689">
        <f t="shared" si="126"/>
        <v>1.55</v>
      </c>
      <c r="L2689">
        <f t="shared" si="127"/>
        <v>0.78010186620498057</v>
      </c>
    </row>
    <row r="2690" spans="1:12" x14ac:dyDescent="0.3">
      <c r="A2690" t="s">
        <v>23</v>
      </c>
      <c r="B2690">
        <v>2330</v>
      </c>
      <c r="C2690">
        <v>660.4</v>
      </c>
      <c r="D2690">
        <v>666.1</v>
      </c>
      <c r="E2690">
        <v>0</v>
      </c>
      <c r="F2690">
        <v>0</v>
      </c>
      <c r="G2690">
        <v>0.30599999999999999</v>
      </c>
      <c r="H2690" t="s">
        <v>18</v>
      </c>
      <c r="I2690" s="3">
        <v>43728</v>
      </c>
      <c r="J2690" s="2">
        <f t="shared" ref="J2690:J2753" si="128">(I2690-$N$2)/365</f>
        <v>0.13972602739726028</v>
      </c>
      <c r="K2690">
        <f t="shared" ref="K2690:K2753" si="129">(C2690+D2690)/2</f>
        <v>663.25</v>
      </c>
      <c r="L2690">
        <f t="shared" ref="L2690:L2753" si="130">B2690/$M$2</f>
        <v>0.78177950462692669</v>
      </c>
    </row>
    <row r="2691" spans="1:12" x14ac:dyDescent="0.3">
      <c r="A2691" t="s">
        <v>23</v>
      </c>
      <c r="B2691">
        <v>2330</v>
      </c>
      <c r="C2691">
        <v>1.5</v>
      </c>
      <c r="D2691">
        <v>1.65</v>
      </c>
      <c r="E2691">
        <v>0</v>
      </c>
      <c r="F2691">
        <v>204</v>
      </c>
      <c r="G2691">
        <v>0.30930000000000002</v>
      </c>
      <c r="H2691" t="s">
        <v>19</v>
      </c>
      <c r="I2691" s="3">
        <v>43728</v>
      </c>
      <c r="J2691" s="2">
        <f t="shared" si="128"/>
        <v>0.13972602739726028</v>
      </c>
      <c r="K2691">
        <f t="shared" si="129"/>
        <v>1.575</v>
      </c>
      <c r="L2691">
        <f t="shared" si="130"/>
        <v>0.78177950462692669</v>
      </c>
    </row>
    <row r="2692" spans="1:12" x14ac:dyDescent="0.3">
      <c r="A2692" t="s">
        <v>23</v>
      </c>
      <c r="B2692">
        <v>2335</v>
      </c>
      <c r="C2692">
        <v>655.4</v>
      </c>
      <c r="D2692">
        <v>661.2</v>
      </c>
      <c r="E2692">
        <v>0</v>
      </c>
      <c r="F2692">
        <v>0</v>
      </c>
      <c r="G2692">
        <v>0.30459999999999998</v>
      </c>
      <c r="H2692" t="s">
        <v>18</v>
      </c>
      <c r="I2692" s="3">
        <v>43728</v>
      </c>
      <c r="J2692" s="2">
        <f t="shared" si="128"/>
        <v>0.13972602739726028</v>
      </c>
      <c r="K2692">
        <f t="shared" si="129"/>
        <v>658.3</v>
      </c>
      <c r="L2692">
        <f t="shared" si="130"/>
        <v>0.78345714304887293</v>
      </c>
    </row>
    <row r="2693" spans="1:12" x14ac:dyDescent="0.3">
      <c r="A2693" t="s">
        <v>23</v>
      </c>
      <c r="B2693">
        <v>2335</v>
      </c>
      <c r="C2693">
        <v>1.55</v>
      </c>
      <c r="D2693">
        <v>1.7</v>
      </c>
      <c r="E2693">
        <v>98</v>
      </c>
      <c r="F2693">
        <v>679</v>
      </c>
      <c r="G2693">
        <v>0.30859999999999999</v>
      </c>
      <c r="H2693" t="s">
        <v>19</v>
      </c>
      <c r="I2693" s="3">
        <v>43728</v>
      </c>
      <c r="J2693" s="2">
        <f t="shared" si="128"/>
        <v>0.13972602739726028</v>
      </c>
      <c r="K2693">
        <f t="shared" si="129"/>
        <v>1.625</v>
      </c>
      <c r="L2693">
        <f t="shared" si="130"/>
        <v>0.78345714304887293</v>
      </c>
    </row>
    <row r="2694" spans="1:12" x14ac:dyDescent="0.3">
      <c r="A2694" t="s">
        <v>23</v>
      </c>
      <c r="B2694">
        <v>2340</v>
      </c>
      <c r="C2694">
        <v>650.5</v>
      </c>
      <c r="D2694">
        <v>656.2</v>
      </c>
      <c r="E2694">
        <v>0</v>
      </c>
      <c r="F2694">
        <v>0</v>
      </c>
      <c r="G2694">
        <v>0.30330000000000001</v>
      </c>
      <c r="H2694" t="s">
        <v>18</v>
      </c>
      <c r="I2694" s="3">
        <v>43728</v>
      </c>
      <c r="J2694" s="2">
        <f t="shared" si="128"/>
        <v>0.13972602739726028</v>
      </c>
      <c r="K2694">
        <f t="shared" si="129"/>
        <v>653.35</v>
      </c>
      <c r="L2694">
        <f t="shared" si="130"/>
        <v>0.78513478147081917</v>
      </c>
    </row>
    <row r="2695" spans="1:12" x14ac:dyDescent="0.3">
      <c r="A2695" t="s">
        <v>23</v>
      </c>
      <c r="B2695">
        <v>2340</v>
      </c>
      <c r="C2695">
        <v>1.55</v>
      </c>
      <c r="D2695">
        <v>1.7</v>
      </c>
      <c r="E2695">
        <v>60</v>
      </c>
      <c r="F2695">
        <v>972</v>
      </c>
      <c r="G2695">
        <v>0.30630000000000002</v>
      </c>
      <c r="H2695" t="s">
        <v>19</v>
      </c>
      <c r="I2695" s="3">
        <v>43728</v>
      </c>
      <c r="J2695" s="2">
        <f t="shared" si="128"/>
        <v>0.13972602739726028</v>
      </c>
      <c r="K2695">
        <f t="shared" si="129"/>
        <v>1.625</v>
      </c>
      <c r="L2695">
        <f t="shared" si="130"/>
        <v>0.78513478147081917</v>
      </c>
    </row>
    <row r="2696" spans="1:12" x14ac:dyDescent="0.3">
      <c r="A2696" t="s">
        <v>23</v>
      </c>
      <c r="B2696">
        <v>2345</v>
      </c>
      <c r="C2696">
        <v>645.5</v>
      </c>
      <c r="D2696">
        <v>651.29999999999995</v>
      </c>
      <c r="E2696">
        <v>0</v>
      </c>
      <c r="F2696">
        <v>0</v>
      </c>
      <c r="G2696">
        <v>0.3019</v>
      </c>
      <c r="H2696" t="s">
        <v>18</v>
      </c>
      <c r="I2696" s="3">
        <v>43728</v>
      </c>
      <c r="J2696" s="2">
        <f t="shared" si="128"/>
        <v>0.13972602739726028</v>
      </c>
      <c r="K2696">
        <f t="shared" si="129"/>
        <v>648.4</v>
      </c>
      <c r="L2696">
        <f t="shared" si="130"/>
        <v>0.78681241989276529</v>
      </c>
    </row>
    <row r="2697" spans="1:12" x14ac:dyDescent="0.3">
      <c r="A2697" t="s">
        <v>23</v>
      </c>
      <c r="B2697">
        <v>2345</v>
      </c>
      <c r="C2697">
        <v>1.6</v>
      </c>
      <c r="D2697">
        <v>1.75</v>
      </c>
      <c r="E2697">
        <v>149</v>
      </c>
      <c r="F2697">
        <v>177</v>
      </c>
      <c r="G2697">
        <v>0.30499999999999999</v>
      </c>
      <c r="H2697" t="s">
        <v>19</v>
      </c>
      <c r="I2697" s="3">
        <v>43728</v>
      </c>
      <c r="J2697" s="2">
        <f t="shared" si="128"/>
        <v>0.13972602739726028</v>
      </c>
      <c r="K2697">
        <f t="shared" si="129"/>
        <v>1.675</v>
      </c>
      <c r="L2697">
        <f t="shared" si="130"/>
        <v>0.78681241989276529</v>
      </c>
    </row>
    <row r="2698" spans="1:12" x14ac:dyDescent="0.3">
      <c r="A2698" t="s">
        <v>23</v>
      </c>
      <c r="B2698">
        <v>2350</v>
      </c>
      <c r="C2698">
        <v>640.6</v>
      </c>
      <c r="D2698">
        <v>646.29999999999995</v>
      </c>
      <c r="E2698">
        <v>0</v>
      </c>
      <c r="F2698">
        <v>5</v>
      </c>
      <c r="G2698">
        <v>0.30059999999999998</v>
      </c>
      <c r="H2698" t="s">
        <v>18</v>
      </c>
      <c r="I2698" s="3">
        <v>43728</v>
      </c>
      <c r="J2698" s="2">
        <f t="shared" si="128"/>
        <v>0.13972602739726028</v>
      </c>
      <c r="K2698">
        <f t="shared" si="129"/>
        <v>643.45000000000005</v>
      </c>
      <c r="L2698">
        <f t="shared" si="130"/>
        <v>0.78849005831471153</v>
      </c>
    </row>
    <row r="2699" spans="1:12" x14ac:dyDescent="0.3">
      <c r="A2699" t="s">
        <v>23</v>
      </c>
      <c r="B2699">
        <v>2350</v>
      </c>
      <c r="C2699">
        <v>1.65</v>
      </c>
      <c r="D2699">
        <v>1.8</v>
      </c>
      <c r="E2699">
        <v>29</v>
      </c>
      <c r="F2699">
        <v>17165</v>
      </c>
      <c r="G2699">
        <v>0.30380000000000001</v>
      </c>
      <c r="H2699" t="s">
        <v>19</v>
      </c>
      <c r="I2699" s="3">
        <v>43728</v>
      </c>
      <c r="J2699" s="2">
        <f t="shared" si="128"/>
        <v>0.13972602739726028</v>
      </c>
      <c r="K2699">
        <f t="shared" si="129"/>
        <v>1.7250000000000001</v>
      </c>
      <c r="L2699">
        <f t="shared" si="130"/>
        <v>0.78849005831471153</v>
      </c>
    </row>
    <row r="2700" spans="1:12" x14ac:dyDescent="0.3">
      <c r="A2700" t="s">
        <v>23</v>
      </c>
      <c r="B2700">
        <v>2355</v>
      </c>
      <c r="C2700">
        <v>635.70000000000005</v>
      </c>
      <c r="D2700">
        <v>641.4</v>
      </c>
      <c r="E2700">
        <v>0</v>
      </c>
      <c r="F2700">
        <v>0</v>
      </c>
      <c r="G2700">
        <v>0.30049999999999999</v>
      </c>
      <c r="H2700" t="s">
        <v>18</v>
      </c>
      <c r="I2700" s="3">
        <v>43728</v>
      </c>
      <c r="J2700" s="2">
        <f t="shared" si="128"/>
        <v>0.13972602739726028</v>
      </c>
      <c r="K2700">
        <f t="shared" si="129"/>
        <v>638.54999999999995</v>
      </c>
      <c r="L2700">
        <f t="shared" si="130"/>
        <v>0.79016769673665777</v>
      </c>
    </row>
    <row r="2701" spans="1:12" x14ac:dyDescent="0.3">
      <c r="A2701" t="s">
        <v>23</v>
      </c>
      <c r="B2701">
        <v>2355</v>
      </c>
      <c r="C2701">
        <v>1.7</v>
      </c>
      <c r="D2701">
        <v>1.8</v>
      </c>
      <c r="E2701">
        <v>0</v>
      </c>
      <c r="F2701">
        <v>113</v>
      </c>
      <c r="G2701">
        <v>0.3019</v>
      </c>
      <c r="H2701" t="s">
        <v>19</v>
      </c>
      <c r="I2701" s="3">
        <v>43728</v>
      </c>
      <c r="J2701" s="2">
        <f t="shared" si="128"/>
        <v>0.13972602739726028</v>
      </c>
      <c r="K2701">
        <f t="shared" si="129"/>
        <v>1.75</v>
      </c>
      <c r="L2701">
        <f t="shared" si="130"/>
        <v>0.79016769673665777</v>
      </c>
    </row>
    <row r="2702" spans="1:12" x14ac:dyDescent="0.3">
      <c r="A2702" t="s">
        <v>23</v>
      </c>
      <c r="B2702">
        <v>2360</v>
      </c>
      <c r="C2702">
        <v>630.70000000000005</v>
      </c>
      <c r="D2702">
        <v>636.4</v>
      </c>
      <c r="E2702">
        <v>0</v>
      </c>
      <c r="F2702">
        <v>0</v>
      </c>
      <c r="G2702">
        <v>0.29770000000000002</v>
      </c>
      <c r="H2702" t="s">
        <v>18</v>
      </c>
      <c r="I2702" s="3">
        <v>43728</v>
      </c>
      <c r="J2702" s="2">
        <f t="shared" si="128"/>
        <v>0.13972602739726028</v>
      </c>
      <c r="K2702">
        <f t="shared" si="129"/>
        <v>633.54999999999995</v>
      </c>
      <c r="L2702">
        <f t="shared" si="130"/>
        <v>0.79184533515860389</v>
      </c>
    </row>
    <row r="2703" spans="1:12" x14ac:dyDescent="0.3">
      <c r="A2703" t="s">
        <v>23</v>
      </c>
      <c r="B2703">
        <v>2360</v>
      </c>
      <c r="C2703">
        <v>1.7</v>
      </c>
      <c r="D2703">
        <v>1.85</v>
      </c>
      <c r="E2703">
        <v>0</v>
      </c>
      <c r="F2703">
        <v>616</v>
      </c>
      <c r="G2703">
        <v>0.30059999999999998</v>
      </c>
      <c r="H2703" t="s">
        <v>19</v>
      </c>
      <c r="I2703" s="3">
        <v>43728</v>
      </c>
      <c r="J2703" s="2">
        <f t="shared" si="128"/>
        <v>0.13972602739726028</v>
      </c>
      <c r="K2703">
        <f t="shared" si="129"/>
        <v>1.7749999999999999</v>
      </c>
      <c r="L2703">
        <f t="shared" si="130"/>
        <v>0.79184533515860389</v>
      </c>
    </row>
    <row r="2704" spans="1:12" x14ac:dyDescent="0.3">
      <c r="A2704" t="s">
        <v>23</v>
      </c>
      <c r="B2704">
        <v>2365</v>
      </c>
      <c r="C2704">
        <v>625.79999999999995</v>
      </c>
      <c r="D2704">
        <v>631.5</v>
      </c>
      <c r="E2704">
        <v>0</v>
      </c>
      <c r="F2704">
        <v>0</v>
      </c>
      <c r="G2704">
        <v>0.29749999999999999</v>
      </c>
      <c r="H2704" t="s">
        <v>18</v>
      </c>
      <c r="I2704" s="3">
        <v>43728</v>
      </c>
      <c r="J2704" s="2">
        <f t="shared" si="128"/>
        <v>0.13972602739726028</v>
      </c>
      <c r="K2704">
        <f t="shared" si="129"/>
        <v>628.65</v>
      </c>
      <c r="L2704">
        <f t="shared" si="130"/>
        <v>0.79352297358055013</v>
      </c>
    </row>
    <row r="2705" spans="1:12" x14ac:dyDescent="0.3">
      <c r="A2705" t="s">
        <v>23</v>
      </c>
      <c r="B2705">
        <v>2365</v>
      </c>
      <c r="C2705">
        <v>1.75</v>
      </c>
      <c r="D2705">
        <v>1.9</v>
      </c>
      <c r="E2705">
        <v>1</v>
      </c>
      <c r="F2705">
        <v>131</v>
      </c>
      <c r="G2705">
        <v>0.2994</v>
      </c>
      <c r="H2705" t="s">
        <v>19</v>
      </c>
      <c r="I2705" s="3">
        <v>43728</v>
      </c>
      <c r="J2705" s="2">
        <f t="shared" si="128"/>
        <v>0.13972602739726028</v>
      </c>
      <c r="K2705">
        <f t="shared" si="129"/>
        <v>1.825</v>
      </c>
      <c r="L2705">
        <f t="shared" si="130"/>
        <v>0.79352297358055013</v>
      </c>
    </row>
    <row r="2706" spans="1:12" x14ac:dyDescent="0.3">
      <c r="A2706" t="s">
        <v>23</v>
      </c>
      <c r="B2706">
        <v>2370</v>
      </c>
      <c r="C2706">
        <v>620.79999999999995</v>
      </c>
      <c r="D2706">
        <v>626.5</v>
      </c>
      <c r="E2706">
        <v>0</v>
      </c>
      <c r="F2706">
        <v>0</v>
      </c>
      <c r="G2706">
        <v>0.29480000000000001</v>
      </c>
      <c r="H2706" t="s">
        <v>18</v>
      </c>
      <c r="I2706" s="3">
        <v>43728</v>
      </c>
      <c r="J2706" s="2">
        <f t="shared" si="128"/>
        <v>0.13972602739726028</v>
      </c>
      <c r="K2706">
        <f t="shared" si="129"/>
        <v>623.65</v>
      </c>
      <c r="L2706">
        <f t="shared" si="130"/>
        <v>0.79520061200249625</v>
      </c>
    </row>
    <row r="2707" spans="1:12" x14ac:dyDescent="0.3">
      <c r="A2707" t="s">
        <v>23</v>
      </c>
      <c r="B2707">
        <v>2370</v>
      </c>
      <c r="C2707">
        <v>1.8</v>
      </c>
      <c r="D2707">
        <v>1.95</v>
      </c>
      <c r="E2707">
        <v>0</v>
      </c>
      <c r="F2707">
        <v>162</v>
      </c>
      <c r="G2707">
        <v>0.2984</v>
      </c>
      <c r="H2707" t="s">
        <v>19</v>
      </c>
      <c r="I2707" s="3">
        <v>43728</v>
      </c>
      <c r="J2707" s="2">
        <f t="shared" si="128"/>
        <v>0.13972602739726028</v>
      </c>
      <c r="K2707">
        <f t="shared" si="129"/>
        <v>1.875</v>
      </c>
      <c r="L2707">
        <f t="shared" si="130"/>
        <v>0.79520061200249625</v>
      </c>
    </row>
    <row r="2708" spans="1:12" x14ac:dyDescent="0.3">
      <c r="A2708" t="s">
        <v>23</v>
      </c>
      <c r="B2708">
        <v>2375</v>
      </c>
      <c r="C2708">
        <v>615.79999999999995</v>
      </c>
      <c r="D2708">
        <v>621.6</v>
      </c>
      <c r="E2708">
        <v>0</v>
      </c>
      <c r="F2708">
        <v>156</v>
      </c>
      <c r="G2708">
        <v>0.29339999999999999</v>
      </c>
      <c r="H2708" t="s">
        <v>18</v>
      </c>
      <c r="I2708" s="3">
        <v>43728</v>
      </c>
      <c r="J2708" s="2">
        <f t="shared" si="128"/>
        <v>0.13972602739726028</v>
      </c>
      <c r="K2708">
        <f t="shared" si="129"/>
        <v>618.70000000000005</v>
      </c>
      <c r="L2708">
        <f t="shared" si="130"/>
        <v>0.79687825042444249</v>
      </c>
    </row>
    <row r="2709" spans="1:12" x14ac:dyDescent="0.3">
      <c r="A2709" t="s">
        <v>23</v>
      </c>
      <c r="B2709">
        <v>2375</v>
      </c>
      <c r="C2709">
        <v>1.85</v>
      </c>
      <c r="D2709">
        <v>1.95</v>
      </c>
      <c r="E2709">
        <v>0</v>
      </c>
      <c r="F2709">
        <v>6823</v>
      </c>
      <c r="G2709">
        <v>0.29609999999999997</v>
      </c>
      <c r="H2709" t="s">
        <v>19</v>
      </c>
      <c r="I2709" s="3">
        <v>43728</v>
      </c>
      <c r="J2709" s="2">
        <f t="shared" si="128"/>
        <v>0.13972602739726028</v>
      </c>
      <c r="K2709">
        <f t="shared" si="129"/>
        <v>1.9</v>
      </c>
      <c r="L2709">
        <f t="shared" si="130"/>
        <v>0.79687825042444249</v>
      </c>
    </row>
    <row r="2710" spans="1:12" x14ac:dyDescent="0.3">
      <c r="A2710" t="s">
        <v>23</v>
      </c>
      <c r="B2710">
        <v>2380</v>
      </c>
      <c r="C2710">
        <v>610.9</v>
      </c>
      <c r="D2710">
        <v>616.6</v>
      </c>
      <c r="E2710">
        <v>0</v>
      </c>
      <c r="F2710">
        <v>0</v>
      </c>
      <c r="G2710">
        <v>0.29189999999999999</v>
      </c>
      <c r="H2710" t="s">
        <v>18</v>
      </c>
      <c r="I2710" s="3">
        <v>43728</v>
      </c>
      <c r="J2710" s="2">
        <f t="shared" si="128"/>
        <v>0.13972602739726028</v>
      </c>
      <c r="K2710">
        <f t="shared" si="129"/>
        <v>613.75</v>
      </c>
      <c r="L2710">
        <f t="shared" si="130"/>
        <v>0.79855588884638873</v>
      </c>
    </row>
    <row r="2711" spans="1:12" x14ac:dyDescent="0.3">
      <c r="A2711" t="s">
        <v>23</v>
      </c>
      <c r="B2711">
        <v>2380</v>
      </c>
      <c r="C2711">
        <v>1.85</v>
      </c>
      <c r="D2711">
        <v>2</v>
      </c>
      <c r="E2711">
        <v>1</v>
      </c>
      <c r="F2711">
        <v>253</v>
      </c>
      <c r="G2711">
        <v>0.2949</v>
      </c>
      <c r="H2711" t="s">
        <v>19</v>
      </c>
      <c r="I2711" s="3">
        <v>43728</v>
      </c>
      <c r="J2711" s="2">
        <f t="shared" si="128"/>
        <v>0.13972602739726028</v>
      </c>
      <c r="K2711">
        <f t="shared" si="129"/>
        <v>1.925</v>
      </c>
      <c r="L2711">
        <f t="shared" si="130"/>
        <v>0.79855588884638873</v>
      </c>
    </row>
    <row r="2712" spans="1:12" x14ac:dyDescent="0.3">
      <c r="A2712" t="s">
        <v>23</v>
      </c>
      <c r="B2712">
        <v>2385</v>
      </c>
      <c r="C2712">
        <v>606</v>
      </c>
      <c r="D2712">
        <v>611.70000000000005</v>
      </c>
      <c r="E2712">
        <v>0</v>
      </c>
      <c r="F2712">
        <v>0</v>
      </c>
      <c r="G2712">
        <v>0.29139999999999999</v>
      </c>
      <c r="H2712" t="s">
        <v>18</v>
      </c>
      <c r="I2712" s="3">
        <v>43728</v>
      </c>
      <c r="J2712" s="2">
        <f t="shared" si="128"/>
        <v>0.13972602739726028</v>
      </c>
      <c r="K2712">
        <f t="shared" si="129"/>
        <v>608.85</v>
      </c>
      <c r="L2712">
        <f t="shared" si="130"/>
        <v>0.80023352726833485</v>
      </c>
    </row>
    <row r="2713" spans="1:12" x14ac:dyDescent="0.3">
      <c r="A2713" t="s">
        <v>23</v>
      </c>
      <c r="B2713">
        <v>2385</v>
      </c>
      <c r="C2713">
        <v>1.9</v>
      </c>
      <c r="D2713">
        <v>2.0499999999999998</v>
      </c>
      <c r="E2713">
        <v>0</v>
      </c>
      <c r="F2713">
        <v>186</v>
      </c>
      <c r="G2713">
        <v>0.29349999999999998</v>
      </c>
      <c r="H2713" t="s">
        <v>19</v>
      </c>
      <c r="I2713" s="3">
        <v>43728</v>
      </c>
      <c r="J2713" s="2">
        <f t="shared" si="128"/>
        <v>0.13972602739726028</v>
      </c>
      <c r="K2713">
        <f t="shared" si="129"/>
        <v>1.9749999999999999</v>
      </c>
      <c r="L2713">
        <f t="shared" si="130"/>
        <v>0.80023352726833485</v>
      </c>
    </row>
    <row r="2714" spans="1:12" x14ac:dyDescent="0.3">
      <c r="A2714" t="s">
        <v>23</v>
      </c>
      <c r="B2714">
        <v>2390</v>
      </c>
      <c r="C2714">
        <v>601.1</v>
      </c>
      <c r="D2714">
        <v>606.79999999999995</v>
      </c>
      <c r="E2714">
        <v>0</v>
      </c>
      <c r="F2714">
        <v>0</v>
      </c>
      <c r="G2714">
        <v>0.29099999999999998</v>
      </c>
      <c r="H2714" t="s">
        <v>18</v>
      </c>
      <c r="I2714" s="3">
        <v>43728</v>
      </c>
      <c r="J2714" s="2">
        <f t="shared" si="128"/>
        <v>0.13972602739726028</v>
      </c>
      <c r="K2714">
        <f t="shared" si="129"/>
        <v>603.95000000000005</v>
      </c>
      <c r="L2714">
        <f t="shared" si="130"/>
        <v>0.80191116569028109</v>
      </c>
    </row>
    <row r="2715" spans="1:12" x14ac:dyDescent="0.3">
      <c r="A2715" t="s">
        <v>23</v>
      </c>
      <c r="B2715">
        <v>2390</v>
      </c>
      <c r="C2715">
        <v>1.95</v>
      </c>
      <c r="D2715">
        <v>2.1</v>
      </c>
      <c r="E2715">
        <v>1</v>
      </c>
      <c r="F2715">
        <v>102</v>
      </c>
      <c r="G2715">
        <v>0.29220000000000002</v>
      </c>
      <c r="H2715" t="s">
        <v>19</v>
      </c>
      <c r="I2715" s="3">
        <v>43728</v>
      </c>
      <c r="J2715" s="2">
        <f t="shared" si="128"/>
        <v>0.13972602739726028</v>
      </c>
      <c r="K2715">
        <f t="shared" si="129"/>
        <v>2.0249999999999999</v>
      </c>
      <c r="L2715">
        <f t="shared" si="130"/>
        <v>0.80191116569028109</v>
      </c>
    </row>
    <row r="2716" spans="1:12" x14ac:dyDescent="0.3">
      <c r="A2716" t="s">
        <v>23</v>
      </c>
      <c r="B2716">
        <v>2395</v>
      </c>
      <c r="C2716">
        <v>596.1</v>
      </c>
      <c r="D2716">
        <v>601.79999999999995</v>
      </c>
      <c r="E2716">
        <v>0</v>
      </c>
      <c r="F2716">
        <v>0</v>
      </c>
      <c r="G2716">
        <v>0.28820000000000001</v>
      </c>
      <c r="H2716" t="s">
        <v>18</v>
      </c>
      <c r="I2716" s="3">
        <v>43728</v>
      </c>
      <c r="J2716" s="2">
        <f t="shared" si="128"/>
        <v>0.13972602739726028</v>
      </c>
      <c r="K2716">
        <f t="shared" si="129"/>
        <v>598.95000000000005</v>
      </c>
      <c r="L2716">
        <f t="shared" si="130"/>
        <v>0.80358880411222722</v>
      </c>
    </row>
    <row r="2717" spans="1:12" x14ac:dyDescent="0.3">
      <c r="A2717" t="s">
        <v>23</v>
      </c>
      <c r="B2717">
        <v>2395</v>
      </c>
      <c r="C2717">
        <v>2</v>
      </c>
      <c r="D2717">
        <v>2.15</v>
      </c>
      <c r="E2717">
        <v>0</v>
      </c>
      <c r="F2717">
        <v>799</v>
      </c>
      <c r="G2717">
        <v>0.29110000000000003</v>
      </c>
      <c r="H2717" t="s">
        <v>19</v>
      </c>
      <c r="I2717" s="3">
        <v>43728</v>
      </c>
      <c r="J2717" s="2">
        <f t="shared" si="128"/>
        <v>0.13972602739726028</v>
      </c>
      <c r="K2717">
        <f t="shared" si="129"/>
        <v>2.0750000000000002</v>
      </c>
      <c r="L2717">
        <f t="shared" si="130"/>
        <v>0.80358880411222722</v>
      </c>
    </row>
    <row r="2718" spans="1:12" x14ac:dyDescent="0.3">
      <c r="A2718" t="s">
        <v>23</v>
      </c>
      <c r="B2718">
        <v>2400</v>
      </c>
      <c r="C2718">
        <v>591.1</v>
      </c>
      <c r="D2718">
        <v>596.9</v>
      </c>
      <c r="E2718">
        <v>0</v>
      </c>
      <c r="F2718">
        <v>1603</v>
      </c>
      <c r="G2718">
        <v>0.28660000000000002</v>
      </c>
      <c r="H2718" t="s">
        <v>18</v>
      </c>
      <c r="I2718" s="3">
        <v>43728</v>
      </c>
      <c r="J2718" s="2">
        <f t="shared" si="128"/>
        <v>0.13972602739726028</v>
      </c>
      <c r="K2718">
        <f t="shared" si="129"/>
        <v>594</v>
      </c>
      <c r="L2718">
        <f t="shared" si="130"/>
        <v>0.80526644253417345</v>
      </c>
    </row>
    <row r="2719" spans="1:12" x14ac:dyDescent="0.3">
      <c r="A2719" t="s">
        <v>23</v>
      </c>
      <c r="B2719">
        <v>2400</v>
      </c>
      <c r="C2719">
        <v>2.0499999999999998</v>
      </c>
      <c r="D2719">
        <v>2.2000000000000002</v>
      </c>
      <c r="E2719">
        <v>2939</v>
      </c>
      <c r="F2719">
        <v>22205</v>
      </c>
      <c r="G2719">
        <v>0.28949999999999998</v>
      </c>
      <c r="H2719" t="s">
        <v>19</v>
      </c>
      <c r="I2719" s="3">
        <v>43728</v>
      </c>
      <c r="J2719" s="2">
        <f t="shared" si="128"/>
        <v>0.13972602739726028</v>
      </c>
      <c r="K2719">
        <f t="shared" si="129"/>
        <v>2.125</v>
      </c>
      <c r="L2719">
        <f t="shared" si="130"/>
        <v>0.80526644253417345</v>
      </c>
    </row>
    <row r="2720" spans="1:12" x14ac:dyDescent="0.3">
      <c r="A2720" t="s">
        <v>23</v>
      </c>
      <c r="B2720">
        <v>2405</v>
      </c>
      <c r="C2720">
        <v>586.29999999999995</v>
      </c>
      <c r="D2720">
        <v>592</v>
      </c>
      <c r="E2720">
        <v>0</v>
      </c>
      <c r="F2720">
        <v>0</v>
      </c>
      <c r="G2720">
        <v>0.28710000000000002</v>
      </c>
      <c r="H2720" t="s">
        <v>18</v>
      </c>
      <c r="I2720" s="3">
        <v>43728</v>
      </c>
      <c r="J2720" s="2">
        <f t="shared" si="128"/>
        <v>0.13972602739726028</v>
      </c>
      <c r="K2720">
        <f t="shared" si="129"/>
        <v>589.15</v>
      </c>
      <c r="L2720">
        <f t="shared" si="130"/>
        <v>0.80694408095611969</v>
      </c>
    </row>
    <row r="2721" spans="1:12" x14ac:dyDescent="0.3">
      <c r="A2721" t="s">
        <v>23</v>
      </c>
      <c r="B2721">
        <v>2405</v>
      </c>
      <c r="C2721">
        <v>2.1</v>
      </c>
      <c r="D2721">
        <v>2.25</v>
      </c>
      <c r="E2721">
        <v>0</v>
      </c>
      <c r="F2721">
        <v>1189</v>
      </c>
      <c r="G2721">
        <v>0.28810000000000002</v>
      </c>
      <c r="H2721" t="s">
        <v>19</v>
      </c>
      <c r="I2721" s="3">
        <v>43728</v>
      </c>
      <c r="J2721" s="2">
        <f t="shared" si="128"/>
        <v>0.13972602739726028</v>
      </c>
      <c r="K2721">
        <f t="shared" si="129"/>
        <v>2.1749999999999998</v>
      </c>
      <c r="L2721">
        <f t="shared" si="130"/>
        <v>0.80694408095611969</v>
      </c>
    </row>
    <row r="2722" spans="1:12" x14ac:dyDescent="0.3">
      <c r="A2722" t="s">
        <v>23</v>
      </c>
      <c r="B2722">
        <v>2410</v>
      </c>
      <c r="C2722">
        <v>581.29999999999995</v>
      </c>
      <c r="D2722">
        <v>587</v>
      </c>
      <c r="E2722">
        <v>0</v>
      </c>
      <c r="F2722">
        <v>0</v>
      </c>
      <c r="G2722">
        <v>0.28449999999999998</v>
      </c>
      <c r="H2722" t="s">
        <v>18</v>
      </c>
      <c r="I2722" s="3">
        <v>43728</v>
      </c>
      <c r="J2722" s="2">
        <f t="shared" si="128"/>
        <v>0.13972602739726028</v>
      </c>
      <c r="K2722">
        <f t="shared" si="129"/>
        <v>584.15</v>
      </c>
      <c r="L2722">
        <f t="shared" si="130"/>
        <v>0.80862171937806582</v>
      </c>
    </row>
    <row r="2723" spans="1:12" x14ac:dyDescent="0.3">
      <c r="A2723" t="s">
        <v>23</v>
      </c>
      <c r="B2723">
        <v>2410</v>
      </c>
      <c r="C2723">
        <v>2.1</v>
      </c>
      <c r="D2723">
        <v>2.2999999999999998</v>
      </c>
      <c r="E2723">
        <v>1</v>
      </c>
      <c r="F2723">
        <v>191</v>
      </c>
      <c r="G2723">
        <v>0.28649999999999998</v>
      </c>
      <c r="H2723" t="s">
        <v>19</v>
      </c>
      <c r="I2723" s="3">
        <v>43728</v>
      </c>
      <c r="J2723" s="2">
        <f t="shared" si="128"/>
        <v>0.13972602739726028</v>
      </c>
      <c r="K2723">
        <f t="shared" si="129"/>
        <v>2.2000000000000002</v>
      </c>
      <c r="L2723">
        <f t="shared" si="130"/>
        <v>0.80862171937806582</v>
      </c>
    </row>
    <row r="2724" spans="1:12" x14ac:dyDescent="0.3">
      <c r="A2724" t="s">
        <v>23</v>
      </c>
      <c r="B2724">
        <v>2415</v>
      </c>
      <c r="C2724">
        <v>576.4</v>
      </c>
      <c r="D2724">
        <v>582.1</v>
      </c>
      <c r="E2724">
        <v>0</v>
      </c>
      <c r="F2724">
        <v>0</v>
      </c>
      <c r="G2724">
        <v>0.28389999999999999</v>
      </c>
      <c r="H2724" t="s">
        <v>18</v>
      </c>
      <c r="I2724" s="3">
        <v>43728</v>
      </c>
      <c r="J2724" s="2">
        <f t="shared" si="128"/>
        <v>0.13972602739726028</v>
      </c>
      <c r="K2724">
        <f t="shared" si="129"/>
        <v>579.25</v>
      </c>
      <c r="L2724">
        <f t="shared" si="130"/>
        <v>0.81029935780001205</v>
      </c>
    </row>
    <row r="2725" spans="1:12" x14ac:dyDescent="0.3">
      <c r="A2725" t="s">
        <v>23</v>
      </c>
      <c r="B2725">
        <v>2415</v>
      </c>
      <c r="C2725">
        <v>2.15</v>
      </c>
      <c r="D2725">
        <v>2.35</v>
      </c>
      <c r="E2725">
        <v>8</v>
      </c>
      <c r="F2725">
        <v>128</v>
      </c>
      <c r="G2725">
        <v>0.28520000000000001</v>
      </c>
      <c r="H2725" t="s">
        <v>19</v>
      </c>
      <c r="I2725" s="3">
        <v>43728</v>
      </c>
      <c r="J2725" s="2">
        <f t="shared" si="128"/>
        <v>0.13972602739726028</v>
      </c>
      <c r="K2725">
        <f t="shared" si="129"/>
        <v>2.25</v>
      </c>
      <c r="L2725">
        <f t="shared" si="130"/>
        <v>0.81029935780001205</v>
      </c>
    </row>
    <row r="2726" spans="1:12" x14ac:dyDescent="0.3">
      <c r="A2726" t="s">
        <v>23</v>
      </c>
      <c r="B2726">
        <v>2420</v>
      </c>
      <c r="C2726">
        <v>571.5</v>
      </c>
      <c r="D2726">
        <v>577.20000000000005</v>
      </c>
      <c r="E2726">
        <v>0</v>
      </c>
      <c r="F2726">
        <v>0</v>
      </c>
      <c r="G2726">
        <v>0.28310000000000002</v>
      </c>
      <c r="H2726" t="s">
        <v>18</v>
      </c>
      <c r="I2726" s="3">
        <v>43728</v>
      </c>
      <c r="J2726" s="2">
        <f t="shared" si="128"/>
        <v>0.13972602739726028</v>
      </c>
      <c r="K2726">
        <f t="shared" si="129"/>
        <v>574.35</v>
      </c>
      <c r="L2726">
        <f t="shared" si="130"/>
        <v>0.81197699622195829</v>
      </c>
    </row>
    <row r="2727" spans="1:12" x14ac:dyDescent="0.3">
      <c r="A2727" t="s">
        <v>23</v>
      </c>
      <c r="B2727">
        <v>2420</v>
      </c>
      <c r="C2727">
        <v>2.2000000000000002</v>
      </c>
      <c r="D2727">
        <v>2.4</v>
      </c>
      <c r="E2727">
        <v>8</v>
      </c>
      <c r="F2727">
        <v>106</v>
      </c>
      <c r="G2727">
        <v>0.2838</v>
      </c>
      <c r="H2727" t="s">
        <v>19</v>
      </c>
      <c r="I2727" s="3">
        <v>43728</v>
      </c>
      <c r="J2727" s="2">
        <f t="shared" si="128"/>
        <v>0.13972602739726028</v>
      </c>
      <c r="K2727">
        <f t="shared" si="129"/>
        <v>2.2999999999999998</v>
      </c>
      <c r="L2727">
        <f t="shared" si="130"/>
        <v>0.81197699622195829</v>
      </c>
    </row>
    <row r="2728" spans="1:12" x14ac:dyDescent="0.3">
      <c r="A2728" t="s">
        <v>23</v>
      </c>
      <c r="B2728">
        <v>2425</v>
      </c>
      <c r="C2728">
        <v>566.5</v>
      </c>
      <c r="D2728">
        <v>572.20000000000005</v>
      </c>
      <c r="E2728">
        <v>0</v>
      </c>
      <c r="F2728">
        <v>2081</v>
      </c>
      <c r="G2728">
        <v>0.28039999999999998</v>
      </c>
      <c r="H2728" t="s">
        <v>18</v>
      </c>
      <c r="I2728" s="3">
        <v>43728</v>
      </c>
      <c r="J2728" s="2">
        <f t="shared" si="128"/>
        <v>0.13972602739726028</v>
      </c>
      <c r="K2728">
        <f t="shared" si="129"/>
        <v>569.35</v>
      </c>
      <c r="L2728">
        <f t="shared" si="130"/>
        <v>0.81365463464390442</v>
      </c>
    </row>
    <row r="2729" spans="1:12" x14ac:dyDescent="0.3">
      <c r="A2729" t="s">
        <v>23</v>
      </c>
      <c r="B2729">
        <v>2425</v>
      </c>
      <c r="C2729">
        <v>2.25</v>
      </c>
      <c r="D2729">
        <v>2.4500000000000002</v>
      </c>
      <c r="E2729">
        <v>52</v>
      </c>
      <c r="F2729">
        <v>8790</v>
      </c>
      <c r="G2729">
        <v>0.2823</v>
      </c>
      <c r="H2729" t="s">
        <v>19</v>
      </c>
      <c r="I2729" s="3">
        <v>43728</v>
      </c>
      <c r="J2729" s="2">
        <f t="shared" si="128"/>
        <v>0.13972602739726028</v>
      </c>
      <c r="K2729">
        <f t="shared" si="129"/>
        <v>2.35</v>
      </c>
      <c r="L2729">
        <f t="shared" si="130"/>
        <v>0.81365463464390442</v>
      </c>
    </row>
    <row r="2730" spans="1:12" x14ac:dyDescent="0.3">
      <c r="A2730" t="s">
        <v>23</v>
      </c>
      <c r="B2730">
        <v>2430</v>
      </c>
      <c r="C2730">
        <v>561.6</v>
      </c>
      <c r="D2730">
        <v>567.29999999999995</v>
      </c>
      <c r="E2730">
        <v>0</v>
      </c>
      <c r="F2730">
        <v>0</v>
      </c>
      <c r="G2730">
        <v>0.2797</v>
      </c>
      <c r="H2730" t="s">
        <v>18</v>
      </c>
      <c r="I2730" s="3">
        <v>43728</v>
      </c>
      <c r="J2730" s="2">
        <f t="shared" si="128"/>
        <v>0.13972602739726028</v>
      </c>
      <c r="K2730">
        <f t="shared" si="129"/>
        <v>564.45000000000005</v>
      </c>
      <c r="L2730">
        <f t="shared" si="130"/>
        <v>0.81533227306585065</v>
      </c>
    </row>
    <row r="2731" spans="1:12" x14ac:dyDescent="0.3">
      <c r="A2731" t="s">
        <v>23</v>
      </c>
      <c r="B2731">
        <v>2430</v>
      </c>
      <c r="C2731">
        <v>2.2999999999999998</v>
      </c>
      <c r="D2731">
        <v>2.5</v>
      </c>
      <c r="E2731">
        <v>8</v>
      </c>
      <c r="F2731">
        <v>191</v>
      </c>
      <c r="G2731">
        <v>0.28089999999999998</v>
      </c>
      <c r="H2731" t="s">
        <v>19</v>
      </c>
      <c r="I2731" s="3">
        <v>43728</v>
      </c>
      <c r="J2731" s="2">
        <f t="shared" si="128"/>
        <v>0.13972602739726028</v>
      </c>
      <c r="K2731">
        <f t="shared" si="129"/>
        <v>2.4</v>
      </c>
      <c r="L2731">
        <f t="shared" si="130"/>
        <v>0.81533227306585065</v>
      </c>
    </row>
    <row r="2732" spans="1:12" x14ac:dyDescent="0.3">
      <c r="A2732" t="s">
        <v>23</v>
      </c>
      <c r="B2732">
        <v>2435</v>
      </c>
      <c r="C2732">
        <v>556.70000000000005</v>
      </c>
      <c r="D2732">
        <v>562.4</v>
      </c>
      <c r="E2732">
        <v>0</v>
      </c>
      <c r="F2732">
        <v>0</v>
      </c>
      <c r="G2732">
        <v>0.27879999999999999</v>
      </c>
      <c r="H2732" t="s">
        <v>18</v>
      </c>
      <c r="I2732" s="3">
        <v>43728</v>
      </c>
      <c r="J2732" s="2">
        <f t="shared" si="128"/>
        <v>0.13972602739726028</v>
      </c>
      <c r="K2732">
        <f t="shared" si="129"/>
        <v>559.54999999999995</v>
      </c>
      <c r="L2732">
        <f t="shared" si="130"/>
        <v>0.81700991148779678</v>
      </c>
    </row>
    <row r="2733" spans="1:12" x14ac:dyDescent="0.3">
      <c r="A2733" t="s">
        <v>23</v>
      </c>
      <c r="B2733">
        <v>2435</v>
      </c>
      <c r="C2733">
        <v>2.35</v>
      </c>
      <c r="D2733">
        <v>2.5499999999999998</v>
      </c>
      <c r="E2733">
        <v>4</v>
      </c>
      <c r="F2733">
        <v>188</v>
      </c>
      <c r="G2733">
        <v>0.27939999999999998</v>
      </c>
      <c r="H2733" t="s">
        <v>19</v>
      </c>
      <c r="I2733" s="3">
        <v>43728</v>
      </c>
      <c r="J2733" s="2">
        <f t="shared" si="128"/>
        <v>0.13972602739726028</v>
      </c>
      <c r="K2733">
        <f t="shared" si="129"/>
        <v>2.4500000000000002</v>
      </c>
      <c r="L2733">
        <f t="shared" si="130"/>
        <v>0.81700991148779678</v>
      </c>
    </row>
    <row r="2734" spans="1:12" x14ac:dyDescent="0.3">
      <c r="A2734" t="s">
        <v>23</v>
      </c>
      <c r="B2734">
        <v>2440</v>
      </c>
      <c r="C2734">
        <v>551.70000000000005</v>
      </c>
      <c r="D2734">
        <v>557.4</v>
      </c>
      <c r="E2734">
        <v>0</v>
      </c>
      <c r="F2734">
        <v>0</v>
      </c>
      <c r="G2734">
        <v>0.2762</v>
      </c>
      <c r="H2734" t="s">
        <v>18</v>
      </c>
      <c r="I2734" s="3">
        <v>43728</v>
      </c>
      <c r="J2734" s="2">
        <f t="shared" si="128"/>
        <v>0.13972602739726028</v>
      </c>
      <c r="K2734">
        <f t="shared" si="129"/>
        <v>554.54999999999995</v>
      </c>
      <c r="L2734">
        <f t="shared" si="130"/>
        <v>0.81868754990974302</v>
      </c>
    </row>
    <row r="2735" spans="1:12" x14ac:dyDescent="0.3">
      <c r="A2735" t="s">
        <v>23</v>
      </c>
      <c r="B2735">
        <v>2440</v>
      </c>
      <c r="C2735">
        <v>2.4</v>
      </c>
      <c r="D2735">
        <v>2.6</v>
      </c>
      <c r="E2735">
        <v>1</v>
      </c>
      <c r="F2735">
        <v>197</v>
      </c>
      <c r="G2735">
        <v>0.27789999999999998</v>
      </c>
      <c r="H2735" t="s">
        <v>19</v>
      </c>
      <c r="I2735" s="3">
        <v>43728</v>
      </c>
      <c r="J2735" s="2">
        <f t="shared" si="128"/>
        <v>0.13972602739726028</v>
      </c>
      <c r="K2735">
        <f t="shared" si="129"/>
        <v>2.5</v>
      </c>
      <c r="L2735">
        <f t="shared" si="130"/>
        <v>0.81868754990974302</v>
      </c>
    </row>
    <row r="2736" spans="1:12" x14ac:dyDescent="0.3">
      <c r="A2736" t="s">
        <v>23</v>
      </c>
      <c r="B2736">
        <v>2445</v>
      </c>
      <c r="C2736">
        <v>546.79999999999995</v>
      </c>
      <c r="D2736">
        <v>552.5</v>
      </c>
      <c r="E2736">
        <v>0</v>
      </c>
      <c r="F2736">
        <v>0</v>
      </c>
      <c r="G2736">
        <v>0.27539999999999998</v>
      </c>
      <c r="H2736" t="s">
        <v>18</v>
      </c>
      <c r="I2736" s="3">
        <v>43728</v>
      </c>
      <c r="J2736" s="2">
        <f t="shared" si="128"/>
        <v>0.13972602739726028</v>
      </c>
      <c r="K2736">
        <f t="shared" si="129"/>
        <v>549.65</v>
      </c>
      <c r="L2736">
        <f t="shared" si="130"/>
        <v>0.82036518833168925</v>
      </c>
    </row>
    <row r="2737" spans="1:12" x14ac:dyDescent="0.3">
      <c r="A2737" t="s">
        <v>23</v>
      </c>
      <c r="B2737">
        <v>2445</v>
      </c>
      <c r="C2737">
        <v>2.5</v>
      </c>
      <c r="D2737">
        <v>2.65</v>
      </c>
      <c r="E2737">
        <v>9</v>
      </c>
      <c r="F2737">
        <v>15</v>
      </c>
      <c r="G2737">
        <v>0.2767</v>
      </c>
      <c r="H2737" t="s">
        <v>19</v>
      </c>
      <c r="I2737" s="3">
        <v>43728</v>
      </c>
      <c r="J2737" s="2">
        <f t="shared" si="128"/>
        <v>0.13972602739726028</v>
      </c>
      <c r="K2737">
        <f t="shared" si="129"/>
        <v>2.5750000000000002</v>
      </c>
      <c r="L2737">
        <f t="shared" si="130"/>
        <v>0.82036518833168925</v>
      </c>
    </row>
    <row r="2738" spans="1:12" x14ac:dyDescent="0.3">
      <c r="A2738" t="s">
        <v>23</v>
      </c>
      <c r="B2738">
        <v>2450</v>
      </c>
      <c r="C2738">
        <v>541.9</v>
      </c>
      <c r="D2738">
        <v>547.6</v>
      </c>
      <c r="E2738">
        <v>0</v>
      </c>
      <c r="F2738">
        <v>2353</v>
      </c>
      <c r="G2738">
        <v>0.27450000000000002</v>
      </c>
      <c r="H2738" t="s">
        <v>18</v>
      </c>
      <c r="I2738" s="3">
        <v>43728</v>
      </c>
      <c r="J2738" s="2">
        <f t="shared" si="128"/>
        <v>0.13972602739726028</v>
      </c>
      <c r="K2738">
        <f t="shared" si="129"/>
        <v>544.75</v>
      </c>
      <c r="L2738">
        <f t="shared" si="130"/>
        <v>0.82204282675363538</v>
      </c>
    </row>
    <row r="2739" spans="1:12" x14ac:dyDescent="0.3">
      <c r="A2739" t="s">
        <v>23</v>
      </c>
      <c r="B2739">
        <v>2450</v>
      </c>
      <c r="C2739">
        <v>2.5499999999999998</v>
      </c>
      <c r="D2739">
        <v>2.7</v>
      </c>
      <c r="E2739">
        <v>153</v>
      </c>
      <c r="F2739">
        <v>25564</v>
      </c>
      <c r="G2739">
        <v>0.27529999999999999</v>
      </c>
      <c r="H2739" t="s">
        <v>19</v>
      </c>
      <c r="I2739" s="3">
        <v>43728</v>
      </c>
      <c r="J2739" s="2">
        <f t="shared" si="128"/>
        <v>0.13972602739726028</v>
      </c>
      <c r="K2739">
        <f t="shared" si="129"/>
        <v>2.625</v>
      </c>
      <c r="L2739">
        <f t="shared" si="130"/>
        <v>0.82204282675363538</v>
      </c>
    </row>
    <row r="2740" spans="1:12" x14ac:dyDescent="0.3">
      <c r="A2740" t="s">
        <v>23</v>
      </c>
      <c r="B2740">
        <v>2455</v>
      </c>
      <c r="C2740">
        <v>537</v>
      </c>
      <c r="D2740">
        <v>542.70000000000005</v>
      </c>
      <c r="E2740">
        <v>0</v>
      </c>
      <c r="F2740">
        <v>0</v>
      </c>
      <c r="G2740">
        <v>0.27339999999999998</v>
      </c>
      <c r="H2740" t="s">
        <v>18</v>
      </c>
      <c r="I2740" s="3">
        <v>43728</v>
      </c>
      <c r="J2740" s="2">
        <f t="shared" si="128"/>
        <v>0.13972602739726028</v>
      </c>
      <c r="K2740">
        <f t="shared" si="129"/>
        <v>539.85</v>
      </c>
      <c r="L2740">
        <f t="shared" si="130"/>
        <v>0.82372046517558162</v>
      </c>
    </row>
    <row r="2741" spans="1:12" x14ac:dyDescent="0.3">
      <c r="A2741" t="s">
        <v>23</v>
      </c>
      <c r="B2741">
        <v>2455</v>
      </c>
      <c r="C2741">
        <v>2.6</v>
      </c>
      <c r="D2741">
        <v>2.75</v>
      </c>
      <c r="E2741">
        <v>9</v>
      </c>
      <c r="F2741">
        <v>73</v>
      </c>
      <c r="G2741">
        <v>0.2737</v>
      </c>
      <c r="H2741" t="s">
        <v>19</v>
      </c>
      <c r="I2741" s="3">
        <v>43728</v>
      </c>
      <c r="J2741" s="2">
        <f t="shared" si="128"/>
        <v>0.13972602739726028</v>
      </c>
      <c r="K2741">
        <f t="shared" si="129"/>
        <v>2.6749999999999998</v>
      </c>
      <c r="L2741">
        <f t="shared" si="130"/>
        <v>0.82372046517558162</v>
      </c>
    </row>
    <row r="2742" spans="1:12" x14ac:dyDescent="0.3">
      <c r="A2742" t="s">
        <v>23</v>
      </c>
      <c r="B2742">
        <v>2460</v>
      </c>
      <c r="C2742">
        <v>532.1</v>
      </c>
      <c r="D2742">
        <v>537.79999999999995</v>
      </c>
      <c r="E2742">
        <v>0</v>
      </c>
      <c r="F2742">
        <v>0</v>
      </c>
      <c r="G2742">
        <v>0.27239999999999998</v>
      </c>
      <c r="H2742" t="s">
        <v>18</v>
      </c>
      <c r="I2742" s="3">
        <v>43728</v>
      </c>
      <c r="J2742" s="2">
        <f t="shared" si="128"/>
        <v>0.13972602739726028</v>
      </c>
      <c r="K2742">
        <f t="shared" si="129"/>
        <v>534.95000000000005</v>
      </c>
      <c r="L2742">
        <f t="shared" si="130"/>
        <v>0.82539810359752785</v>
      </c>
    </row>
    <row r="2743" spans="1:12" x14ac:dyDescent="0.3">
      <c r="A2743" t="s">
        <v>23</v>
      </c>
      <c r="B2743">
        <v>2460</v>
      </c>
      <c r="C2743">
        <v>2.65</v>
      </c>
      <c r="D2743">
        <v>2.85</v>
      </c>
      <c r="E2743">
        <v>3</v>
      </c>
      <c r="F2743">
        <v>68</v>
      </c>
      <c r="G2743">
        <v>0.27229999999999999</v>
      </c>
      <c r="H2743" t="s">
        <v>19</v>
      </c>
      <c r="I2743" s="3">
        <v>43728</v>
      </c>
      <c r="J2743" s="2">
        <f t="shared" si="128"/>
        <v>0.13972602739726028</v>
      </c>
      <c r="K2743">
        <f t="shared" si="129"/>
        <v>2.75</v>
      </c>
      <c r="L2743">
        <f t="shared" si="130"/>
        <v>0.82539810359752785</v>
      </c>
    </row>
    <row r="2744" spans="1:12" x14ac:dyDescent="0.3">
      <c r="A2744" t="s">
        <v>23</v>
      </c>
      <c r="B2744">
        <v>2465</v>
      </c>
      <c r="C2744">
        <v>527.1</v>
      </c>
      <c r="D2744">
        <v>532.79999999999995</v>
      </c>
      <c r="E2744">
        <v>0</v>
      </c>
      <c r="F2744">
        <v>0</v>
      </c>
      <c r="G2744">
        <v>0.26979999999999998</v>
      </c>
      <c r="H2744" t="s">
        <v>18</v>
      </c>
      <c r="I2744" s="3">
        <v>43728</v>
      </c>
      <c r="J2744" s="2">
        <f t="shared" si="128"/>
        <v>0.13972602739726028</v>
      </c>
      <c r="K2744">
        <f t="shared" si="129"/>
        <v>529.95000000000005</v>
      </c>
      <c r="L2744">
        <f t="shared" si="130"/>
        <v>0.82707574201947398</v>
      </c>
    </row>
    <row r="2745" spans="1:12" x14ac:dyDescent="0.3">
      <c r="A2745" t="s">
        <v>23</v>
      </c>
      <c r="B2745">
        <v>2465</v>
      </c>
      <c r="C2745">
        <v>2.7</v>
      </c>
      <c r="D2745">
        <v>2.9</v>
      </c>
      <c r="E2745">
        <v>4</v>
      </c>
      <c r="F2745">
        <v>92</v>
      </c>
      <c r="G2745">
        <v>0.27079999999999999</v>
      </c>
      <c r="H2745" t="s">
        <v>19</v>
      </c>
      <c r="I2745" s="3">
        <v>43728</v>
      </c>
      <c r="J2745" s="2">
        <f t="shared" si="128"/>
        <v>0.13972602739726028</v>
      </c>
      <c r="K2745">
        <f t="shared" si="129"/>
        <v>2.8</v>
      </c>
      <c r="L2745">
        <f t="shared" si="130"/>
        <v>0.82707574201947398</v>
      </c>
    </row>
    <row r="2746" spans="1:12" x14ac:dyDescent="0.3">
      <c r="A2746" t="s">
        <v>23</v>
      </c>
      <c r="B2746">
        <v>2470</v>
      </c>
      <c r="C2746">
        <v>522.20000000000005</v>
      </c>
      <c r="D2746">
        <v>527.9</v>
      </c>
      <c r="E2746">
        <v>0</v>
      </c>
      <c r="F2746">
        <v>1</v>
      </c>
      <c r="G2746">
        <v>0.26869999999999999</v>
      </c>
      <c r="H2746" t="s">
        <v>18</v>
      </c>
      <c r="I2746" s="3">
        <v>43728</v>
      </c>
      <c r="J2746" s="2">
        <f t="shared" si="128"/>
        <v>0.13972602739726028</v>
      </c>
      <c r="K2746">
        <f t="shared" si="129"/>
        <v>525.04999999999995</v>
      </c>
      <c r="L2746">
        <f t="shared" si="130"/>
        <v>0.82875338044142022</v>
      </c>
    </row>
    <row r="2747" spans="1:12" x14ac:dyDescent="0.3">
      <c r="A2747" t="s">
        <v>23</v>
      </c>
      <c r="B2747">
        <v>2470</v>
      </c>
      <c r="C2747">
        <v>2.75</v>
      </c>
      <c r="D2747">
        <v>2.95</v>
      </c>
      <c r="E2747">
        <v>154</v>
      </c>
      <c r="F2747">
        <v>1086</v>
      </c>
      <c r="G2747">
        <v>0.26929999999999998</v>
      </c>
      <c r="H2747" t="s">
        <v>19</v>
      </c>
      <c r="I2747" s="3">
        <v>43728</v>
      </c>
      <c r="J2747" s="2">
        <f t="shared" si="128"/>
        <v>0.13972602739726028</v>
      </c>
      <c r="K2747">
        <f t="shared" si="129"/>
        <v>2.85</v>
      </c>
      <c r="L2747">
        <f t="shared" si="130"/>
        <v>0.82875338044142022</v>
      </c>
    </row>
    <row r="2748" spans="1:12" x14ac:dyDescent="0.3">
      <c r="A2748" t="s">
        <v>23</v>
      </c>
      <c r="B2748">
        <v>2475</v>
      </c>
      <c r="C2748">
        <v>517.29999999999995</v>
      </c>
      <c r="D2748">
        <v>523</v>
      </c>
      <c r="E2748">
        <v>0</v>
      </c>
      <c r="F2748">
        <v>1070</v>
      </c>
      <c r="G2748">
        <v>0.26769999999999999</v>
      </c>
      <c r="H2748" t="s">
        <v>18</v>
      </c>
      <c r="I2748" s="3">
        <v>43728</v>
      </c>
      <c r="J2748" s="2">
        <f t="shared" si="128"/>
        <v>0.13972602739726028</v>
      </c>
      <c r="K2748">
        <f t="shared" si="129"/>
        <v>520.15</v>
      </c>
      <c r="L2748">
        <f t="shared" si="130"/>
        <v>0.83043101886336634</v>
      </c>
    </row>
    <row r="2749" spans="1:12" x14ac:dyDescent="0.3">
      <c r="A2749" t="s">
        <v>23</v>
      </c>
      <c r="B2749">
        <v>2475</v>
      </c>
      <c r="C2749">
        <v>2.85</v>
      </c>
      <c r="D2749">
        <v>3</v>
      </c>
      <c r="E2749">
        <v>63</v>
      </c>
      <c r="F2749">
        <v>10657</v>
      </c>
      <c r="G2749">
        <v>0.2681</v>
      </c>
      <c r="H2749" t="s">
        <v>19</v>
      </c>
      <c r="I2749" s="3">
        <v>43728</v>
      </c>
      <c r="J2749" s="2">
        <f t="shared" si="128"/>
        <v>0.13972602739726028</v>
      </c>
      <c r="K2749">
        <f t="shared" si="129"/>
        <v>2.9249999999999998</v>
      </c>
      <c r="L2749">
        <f t="shared" si="130"/>
        <v>0.83043101886336634</v>
      </c>
    </row>
    <row r="2750" spans="1:12" x14ac:dyDescent="0.3">
      <c r="A2750" t="s">
        <v>23</v>
      </c>
      <c r="B2750">
        <v>2480</v>
      </c>
      <c r="C2750">
        <v>512.4</v>
      </c>
      <c r="D2750">
        <v>518.1</v>
      </c>
      <c r="E2750">
        <v>0</v>
      </c>
      <c r="F2750">
        <v>0</v>
      </c>
      <c r="G2750">
        <v>0.26650000000000001</v>
      </c>
      <c r="H2750" t="s">
        <v>18</v>
      </c>
      <c r="I2750" s="3">
        <v>43728</v>
      </c>
      <c r="J2750" s="2">
        <f t="shared" si="128"/>
        <v>0.13972602739726028</v>
      </c>
      <c r="K2750">
        <f t="shared" si="129"/>
        <v>515.25</v>
      </c>
      <c r="L2750">
        <f t="shared" si="130"/>
        <v>0.83210865728531258</v>
      </c>
    </row>
    <row r="2751" spans="1:12" x14ac:dyDescent="0.3">
      <c r="A2751" t="s">
        <v>23</v>
      </c>
      <c r="B2751">
        <v>2480</v>
      </c>
      <c r="C2751">
        <v>2.9</v>
      </c>
      <c r="D2751">
        <v>3.1</v>
      </c>
      <c r="E2751">
        <v>1</v>
      </c>
      <c r="F2751">
        <v>79</v>
      </c>
      <c r="G2751">
        <v>0.26669999999999999</v>
      </c>
      <c r="H2751" t="s">
        <v>19</v>
      </c>
      <c r="I2751" s="3">
        <v>43728</v>
      </c>
      <c r="J2751" s="2">
        <f t="shared" si="128"/>
        <v>0.13972602739726028</v>
      </c>
      <c r="K2751">
        <f t="shared" si="129"/>
        <v>3</v>
      </c>
      <c r="L2751">
        <f t="shared" si="130"/>
        <v>0.83210865728531258</v>
      </c>
    </row>
    <row r="2752" spans="1:12" x14ac:dyDescent="0.3">
      <c r="A2752" t="s">
        <v>23</v>
      </c>
      <c r="B2752">
        <v>2485</v>
      </c>
      <c r="C2752">
        <v>507.5</v>
      </c>
      <c r="D2752">
        <v>513.20000000000005</v>
      </c>
      <c r="E2752">
        <v>0</v>
      </c>
      <c r="F2752">
        <v>0</v>
      </c>
      <c r="G2752">
        <v>0.26529999999999998</v>
      </c>
      <c r="H2752" t="s">
        <v>18</v>
      </c>
      <c r="I2752" s="3">
        <v>43728</v>
      </c>
      <c r="J2752" s="2">
        <f t="shared" si="128"/>
        <v>0.13972602739726028</v>
      </c>
      <c r="K2752">
        <f t="shared" si="129"/>
        <v>510.35</v>
      </c>
      <c r="L2752">
        <f t="shared" si="130"/>
        <v>0.83378629570725882</v>
      </c>
    </row>
    <row r="2753" spans="1:12" x14ac:dyDescent="0.3">
      <c r="A2753" t="s">
        <v>23</v>
      </c>
      <c r="B2753">
        <v>2485</v>
      </c>
      <c r="C2753">
        <v>2.95</v>
      </c>
      <c r="D2753">
        <v>3.2</v>
      </c>
      <c r="E2753">
        <v>14</v>
      </c>
      <c r="F2753">
        <v>48</v>
      </c>
      <c r="G2753">
        <v>0.26550000000000001</v>
      </c>
      <c r="H2753" t="s">
        <v>19</v>
      </c>
      <c r="I2753" s="3">
        <v>43728</v>
      </c>
      <c r="J2753" s="2">
        <f t="shared" si="128"/>
        <v>0.13972602739726028</v>
      </c>
      <c r="K2753">
        <f t="shared" si="129"/>
        <v>3.0750000000000002</v>
      </c>
      <c r="L2753">
        <f t="shared" si="130"/>
        <v>0.83378629570725882</v>
      </c>
    </row>
    <row r="2754" spans="1:12" x14ac:dyDescent="0.3">
      <c r="A2754" t="s">
        <v>23</v>
      </c>
      <c r="B2754">
        <v>2490</v>
      </c>
      <c r="C2754">
        <v>502.6</v>
      </c>
      <c r="D2754">
        <v>508.3</v>
      </c>
      <c r="E2754">
        <v>0</v>
      </c>
      <c r="F2754">
        <v>4</v>
      </c>
      <c r="G2754">
        <v>0.2641</v>
      </c>
      <c r="H2754" t="s">
        <v>18</v>
      </c>
      <c r="I2754" s="3">
        <v>43728</v>
      </c>
      <c r="J2754" s="2">
        <f t="shared" ref="J2754:J2817" si="131">(I2754-$N$2)/365</f>
        <v>0.13972602739726028</v>
      </c>
      <c r="K2754">
        <f t="shared" ref="K2754:K2817" si="132">(C2754+D2754)/2</f>
        <v>505.45000000000005</v>
      </c>
      <c r="L2754">
        <f t="shared" ref="L2754:L2817" si="133">B2754/$M$2</f>
        <v>0.83546393412920494</v>
      </c>
    </row>
    <row r="2755" spans="1:12" x14ac:dyDescent="0.3">
      <c r="A2755" t="s">
        <v>23</v>
      </c>
      <c r="B2755">
        <v>2490</v>
      </c>
      <c r="C2755">
        <v>3</v>
      </c>
      <c r="D2755">
        <v>3.3</v>
      </c>
      <c r="E2755">
        <v>9</v>
      </c>
      <c r="F2755">
        <v>80</v>
      </c>
      <c r="G2755">
        <v>0.2641</v>
      </c>
      <c r="H2755" t="s">
        <v>19</v>
      </c>
      <c r="I2755" s="3">
        <v>43728</v>
      </c>
      <c r="J2755" s="2">
        <f t="shared" si="131"/>
        <v>0.13972602739726028</v>
      </c>
      <c r="K2755">
        <f t="shared" si="132"/>
        <v>3.15</v>
      </c>
      <c r="L2755">
        <f t="shared" si="133"/>
        <v>0.83546393412920494</v>
      </c>
    </row>
    <row r="2756" spans="1:12" x14ac:dyDescent="0.3">
      <c r="A2756" t="s">
        <v>23</v>
      </c>
      <c r="B2756">
        <v>2495</v>
      </c>
      <c r="C2756">
        <v>497.7</v>
      </c>
      <c r="D2756">
        <v>503.4</v>
      </c>
      <c r="E2756">
        <v>0</v>
      </c>
      <c r="F2756">
        <v>0</v>
      </c>
      <c r="G2756">
        <v>0.26279999999999998</v>
      </c>
      <c r="H2756" t="s">
        <v>18</v>
      </c>
      <c r="I2756" s="3">
        <v>43728</v>
      </c>
      <c r="J2756" s="2">
        <f t="shared" si="131"/>
        <v>0.13972602739726028</v>
      </c>
      <c r="K2756">
        <f t="shared" si="132"/>
        <v>500.54999999999995</v>
      </c>
      <c r="L2756">
        <f t="shared" si="133"/>
        <v>0.83714157255115118</v>
      </c>
    </row>
    <row r="2757" spans="1:12" x14ac:dyDescent="0.3">
      <c r="A2757" t="s">
        <v>23</v>
      </c>
      <c r="B2757">
        <v>2495</v>
      </c>
      <c r="C2757">
        <v>3.1</v>
      </c>
      <c r="D2757">
        <v>3.3</v>
      </c>
      <c r="E2757">
        <v>0</v>
      </c>
      <c r="F2757">
        <v>113</v>
      </c>
      <c r="G2757">
        <v>0.26240000000000002</v>
      </c>
      <c r="H2757" t="s">
        <v>19</v>
      </c>
      <c r="I2757" s="3">
        <v>43728</v>
      </c>
      <c r="J2757" s="2">
        <f t="shared" si="131"/>
        <v>0.13972602739726028</v>
      </c>
      <c r="K2757">
        <f t="shared" si="132"/>
        <v>3.2</v>
      </c>
      <c r="L2757">
        <f t="shared" si="133"/>
        <v>0.83714157255115118</v>
      </c>
    </row>
    <row r="2758" spans="1:12" x14ac:dyDescent="0.3">
      <c r="A2758" t="s">
        <v>23</v>
      </c>
      <c r="B2758">
        <v>2500</v>
      </c>
      <c r="C2758">
        <v>492.8</v>
      </c>
      <c r="D2758">
        <v>497.9</v>
      </c>
      <c r="E2758">
        <v>0</v>
      </c>
      <c r="F2758">
        <v>1945</v>
      </c>
      <c r="G2758">
        <v>0.25740000000000002</v>
      </c>
      <c r="H2758" t="s">
        <v>18</v>
      </c>
      <c r="I2758" s="3">
        <v>43728</v>
      </c>
      <c r="J2758" s="2">
        <f t="shared" si="131"/>
        <v>0.13972602739726028</v>
      </c>
      <c r="K2758">
        <f t="shared" si="132"/>
        <v>495.35</v>
      </c>
      <c r="L2758">
        <f t="shared" si="133"/>
        <v>0.83881921097309731</v>
      </c>
    </row>
    <row r="2759" spans="1:12" x14ac:dyDescent="0.3">
      <c r="A2759" t="s">
        <v>23</v>
      </c>
      <c r="B2759">
        <v>2500</v>
      </c>
      <c r="C2759">
        <v>3.2</v>
      </c>
      <c r="D2759">
        <v>3.4</v>
      </c>
      <c r="E2759">
        <v>205</v>
      </c>
      <c r="F2759">
        <v>39342</v>
      </c>
      <c r="G2759">
        <v>0.26100000000000001</v>
      </c>
      <c r="H2759" t="s">
        <v>19</v>
      </c>
      <c r="I2759" s="3">
        <v>43728</v>
      </c>
      <c r="J2759" s="2">
        <f t="shared" si="131"/>
        <v>0.13972602739726028</v>
      </c>
      <c r="K2759">
        <f t="shared" si="132"/>
        <v>3.3</v>
      </c>
      <c r="L2759">
        <f t="shared" si="133"/>
        <v>0.83881921097309731</v>
      </c>
    </row>
    <row r="2760" spans="1:12" x14ac:dyDescent="0.3">
      <c r="A2760" t="s">
        <v>23</v>
      </c>
      <c r="B2760">
        <v>2505</v>
      </c>
      <c r="C2760">
        <v>487.8</v>
      </c>
      <c r="D2760">
        <v>493.5</v>
      </c>
      <c r="E2760">
        <v>0</v>
      </c>
      <c r="F2760">
        <v>0</v>
      </c>
      <c r="G2760">
        <v>0.25900000000000001</v>
      </c>
      <c r="H2760" t="s">
        <v>18</v>
      </c>
      <c r="I2760" s="3">
        <v>43728</v>
      </c>
      <c r="J2760" s="2">
        <f t="shared" si="131"/>
        <v>0.13972602739726028</v>
      </c>
      <c r="K2760">
        <f t="shared" si="132"/>
        <v>490.65</v>
      </c>
      <c r="L2760">
        <f t="shared" si="133"/>
        <v>0.84049684939504354</v>
      </c>
    </row>
    <row r="2761" spans="1:12" x14ac:dyDescent="0.3">
      <c r="A2761" t="s">
        <v>23</v>
      </c>
      <c r="B2761">
        <v>2505</v>
      </c>
      <c r="C2761">
        <v>3.2</v>
      </c>
      <c r="D2761">
        <v>3.5</v>
      </c>
      <c r="E2761">
        <v>4</v>
      </c>
      <c r="F2761">
        <v>169</v>
      </c>
      <c r="G2761">
        <v>0.25940000000000002</v>
      </c>
      <c r="H2761" t="s">
        <v>19</v>
      </c>
      <c r="I2761" s="3">
        <v>43728</v>
      </c>
      <c r="J2761" s="2">
        <f t="shared" si="131"/>
        <v>0.13972602739726028</v>
      </c>
      <c r="K2761">
        <f t="shared" si="132"/>
        <v>3.35</v>
      </c>
      <c r="L2761">
        <f t="shared" si="133"/>
        <v>0.84049684939504354</v>
      </c>
    </row>
    <row r="2762" spans="1:12" x14ac:dyDescent="0.3">
      <c r="A2762" t="s">
        <v>23</v>
      </c>
      <c r="B2762">
        <v>2510</v>
      </c>
      <c r="C2762">
        <v>482.9</v>
      </c>
      <c r="D2762">
        <v>488.6</v>
      </c>
      <c r="E2762">
        <v>0</v>
      </c>
      <c r="F2762">
        <v>33</v>
      </c>
      <c r="G2762">
        <v>0.2576</v>
      </c>
      <c r="H2762" t="s">
        <v>18</v>
      </c>
      <c r="I2762" s="3">
        <v>43728</v>
      </c>
      <c r="J2762" s="2">
        <f t="shared" si="131"/>
        <v>0.13972602739726028</v>
      </c>
      <c r="K2762">
        <f t="shared" si="132"/>
        <v>485.75</v>
      </c>
      <c r="L2762">
        <f t="shared" si="133"/>
        <v>0.84217448781698978</v>
      </c>
    </row>
    <row r="2763" spans="1:12" x14ac:dyDescent="0.3">
      <c r="A2763" t="s">
        <v>23</v>
      </c>
      <c r="B2763">
        <v>2510</v>
      </c>
      <c r="C2763">
        <v>3.3</v>
      </c>
      <c r="D2763">
        <v>3.6</v>
      </c>
      <c r="E2763">
        <v>4</v>
      </c>
      <c r="F2763">
        <v>655</v>
      </c>
      <c r="G2763">
        <v>0.25819999999999999</v>
      </c>
      <c r="H2763" t="s">
        <v>19</v>
      </c>
      <c r="I2763" s="3">
        <v>43728</v>
      </c>
      <c r="J2763" s="2">
        <f t="shared" si="131"/>
        <v>0.13972602739726028</v>
      </c>
      <c r="K2763">
        <f t="shared" si="132"/>
        <v>3.45</v>
      </c>
      <c r="L2763">
        <f t="shared" si="133"/>
        <v>0.84217448781698978</v>
      </c>
    </row>
    <row r="2764" spans="1:12" x14ac:dyDescent="0.3">
      <c r="A2764" t="s">
        <v>23</v>
      </c>
      <c r="B2764">
        <v>2515</v>
      </c>
      <c r="C2764">
        <v>478</v>
      </c>
      <c r="D2764">
        <v>483.7</v>
      </c>
      <c r="E2764">
        <v>0</v>
      </c>
      <c r="F2764">
        <v>0</v>
      </c>
      <c r="G2764">
        <v>0.25629999999999997</v>
      </c>
      <c r="H2764" t="s">
        <v>18</v>
      </c>
      <c r="I2764" s="3">
        <v>43728</v>
      </c>
      <c r="J2764" s="2">
        <f t="shared" si="131"/>
        <v>0.13972602739726028</v>
      </c>
      <c r="K2764">
        <f t="shared" si="132"/>
        <v>480.85</v>
      </c>
      <c r="L2764">
        <f t="shared" si="133"/>
        <v>0.84385212623893591</v>
      </c>
    </row>
    <row r="2765" spans="1:12" x14ac:dyDescent="0.3">
      <c r="A2765" t="s">
        <v>23</v>
      </c>
      <c r="B2765">
        <v>2515</v>
      </c>
      <c r="C2765">
        <v>3.4</v>
      </c>
      <c r="D2765">
        <v>3.6</v>
      </c>
      <c r="E2765">
        <v>33</v>
      </c>
      <c r="F2765">
        <v>470</v>
      </c>
      <c r="G2765">
        <v>0.25650000000000001</v>
      </c>
      <c r="H2765" t="s">
        <v>19</v>
      </c>
      <c r="I2765" s="3">
        <v>43728</v>
      </c>
      <c r="J2765" s="2">
        <f t="shared" si="131"/>
        <v>0.13972602739726028</v>
      </c>
      <c r="K2765">
        <f t="shared" si="132"/>
        <v>3.5</v>
      </c>
      <c r="L2765">
        <f t="shared" si="133"/>
        <v>0.84385212623893591</v>
      </c>
    </row>
    <row r="2766" spans="1:12" x14ac:dyDescent="0.3">
      <c r="A2766" t="s">
        <v>23</v>
      </c>
      <c r="B2766">
        <v>2520</v>
      </c>
      <c r="C2766">
        <v>473.2</v>
      </c>
      <c r="D2766">
        <v>478.8</v>
      </c>
      <c r="E2766">
        <v>0</v>
      </c>
      <c r="F2766">
        <v>1</v>
      </c>
      <c r="G2766">
        <v>0.25559999999999999</v>
      </c>
      <c r="H2766" t="s">
        <v>18</v>
      </c>
      <c r="I2766" s="3">
        <v>43728</v>
      </c>
      <c r="J2766" s="2">
        <f t="shared" si="131"/>
        <v>0.13972602739726028</v>
      </c>
      <c r="K2766">
        <f t="shared" si="132"/>
        <v>476</v>
      </c>
      <c r="L2766">
        <f t="shared" si="133"/>
        <v>0.84552976466088214</v>
      </c>
    </row>
    <row r="2767" spans="1:12" x14ac:dyDescent="0.3">
      <c r="A2767" t="s">
        <v>23</v>
      </c>
      <c r="B2767">
        <v>2520</v>
      </c>
      <c r="C2767">
        <v>3.5</v>
      </c>
      <c r="D2767">
        <v>3.7</v>
      </c>
      <c r="E2767">
        <v>24</v>
      </c>
      <c r="F2767">
        <v>316</v>
      </c>
      <c r="G2767">
        <v>0.2555</v>
      </c>
      <c r="H2767" t="s">
        <v>19</v>
      </c>
      <c r="I2767" s="3">
        <v>43728</v>
      </c>
      <c r="J2767" s="2">
        <f t="shared" si="131"/>
        <v>0.13972602739726028</v>
      </c>
      <c r="K2767">
        <f t="shared" si="132"/>
        <v>3.6</v>
      </c>
      <c r="L2767">
        <f t="shared" si="133"/>
        <v>0.84552976466088214</v>
      </c>
    </row>
    <row r="2768" spans="1:12" x14ac:dyDescent="0.3">
      <c r="A2768" t="s">
        <v>23</v>
      </c>
      <c r="B2768">
        <v>2525</v>
      </c>
      <c r="C2768">
        <v>468.3</v>
      </c>
      <c r="D2768">
        <v>473.5</v>
      </c>
      <c r="E2768">
        <v>0</v>
      </c>
      <c r="F2768">
        <v>1641</v>
      </c>
      <c r="G2768">
        <v>0.25159999999999999</v>
      </c>
      <c r="H2768" t="s">
        <v>18</v>
      </c>
      <c r="I2768" s="3">
        <v>43728</v>
      </c>
      <c r="J2768" s="2">
        <f t="shared" si="131"/>
        <v>0.13972602739726028</v>
      </c>
      <c r="K2768">
        <f t="shared" si="132"/>
        <v>470.9</v>
      </c>
      <c r="L2768">
        <f t="shared" si="133"/>
        <v>0.84720740308282838</v>
      </c>
    </row>
    <row r="2769" spans="1:12" x14ac:dyDescent="0.3">
      <c r="A2769" t="s">
        <v>23</v>
      </c>
      <c r="B2769">
        <v>2525</v>
      </c>
      <c r="C2769">
        <v>3.5</v>
      </c>
      <c r="D2769">
        <v>3.8</v>
      </c>
      <c r="E2769">
        <v>131</v>
      </c>
      <c r="F2769">
        <v>13055</v>
      </c>
      <c r="G2769">
        <v>0.25359999999999999</v>
      </c>
      <c r="H2769" t="s">
        <v>19</v>
      </c>
      <c r="I2769" s="3">
        <v>43728</v>
      </c>
      <c r="J2769" s="2">
        <f t="shared" si="131"/>
        <v>0.13972602739726028</v>
      </c>
      <c r="K2769">
        <f t="shared" si="132"/>
        <v>3.65</v>
      </c>
      <c r="L2769">
        <f t="shared" si="133"/>
        <v>0.84720740308282838</v>
      </c>
    </row>
    <row r="2770" spans="1:12" x14ac:dyDescent="0.3">
      <c r="A2770" t="s">
        <v>23</v>
      </c>
      <c r="B2770">
        <v>2530</v>
      </c>
      <c r="C2770">
        <v>463.4</v>
      </c>
      <c r="D2770">
        <v>469</v>
      </c>
      <c r="E2770">
        <v>0</v>
      </c>
      <c r="F2770">
        <v>0</v>
      </c>
      <c r="G2770">
        <v>0.25269999999999998</v>
      </c>
      <c r="H2770" t="s">
        <v>18</v>
      </c>
      <c r="I2770" s="3">
        <v>43728</v>
      </c>
      <c r="J2770" s="2">
        <f t="shared" si="131"/>
        <v>0.13972602739726028</v>
      </c>
      <c r="K2770">
        <f t="shared" si="132"/>
        <v>466.2</v>
      </c>
      <c r="L2770">
        <f t="shared" si="133"/>
        <v>0.84888504150477451</v>
      </c>
    </row>
    <row r="2771" spans="1:12" x14ac:dyDescent="0.3">
      <c r="A2771" t="s">
        <v>23</v>
      </c>
      <c r="B2771">
        <v>2530</v>
      </c>
      <c r="C2771">
        <v>3.6</v>
      </c>
      <c r="D2771">
        <v>3.9</v>
      </c>
      <c r="E2771">
        <v>81</v>
      </c>
      <c r="F2771">
        <v>430</v>
      </c>
      <c r="G2771">
        <v>0.25230000000000002</v>
      </c>
      <c r="H2771" t="s">
        <v>19</v>
      </c>
      <c r="I2771" s="3">
        <v>43728</v>
      </c>
      <c r="J2771" s="2">
        <f t="shared" si="131"/>
        <v>0.13972602739726028</v>
      </c>
      <c r="K2771">
        <f t="shared" si="132"/>
        <v>3.75</v>
      </c>
      <c r="L2771">
        <f t="shared" si="133"/>
        <v>0.84888504150477451</v>
      </c>
    </row>
    <row r="2772" spans="1:12" x14ac:dyDescent="0.3">
      <c r="A2772" t="s">
        <v>23</v>
      </c>
      <c r="B2772">
        <v>2535</v>
      </c>
      <c r="C2772">
        <v>458.5</v>
      </c>
      <c r="D2772">
        <v>464.1</v>
      </c>
      <c r="E2772">
        <v>0</v>
      </c>
      <c r="F2772">
        <v>0</v>
      </c>
      <c r="G2772">
        <v>0.25119999999999998</v>
      </c>
      <c r="H2772" t="s">
        <v>18</v>
      </c>
      <c r="I2772" s="3">
        <v>43728</v>
      </c>
      <c r="J2772" s="2">
        <f t="shared" si="131"/>
        <v>0.13972602739726028</v>
      </c>
      <c r="K2772">
        <f t="shared" si="132"/>
        <v>461.3</v>
      </c>
      <c r="L2772">
        <f t="shared" si="133"/>
        <v>0.85056267992672074</v>
      </c>
    </row>
    <row r="2773" spans="1:12" x14ac:dyDescent="0.3">
      <c r="A2773" t="s">
        <v>23</v>
      </c>
      <c r="B2773">
        <v>2535</v>
      </c>
      <c r="C2773">
        <v>3.7</v>
      </c>
      <c r="D2773">
        <v>4</v>
      </c>
      <c r="E2773">
        <v>45</v>
      </c>
      <c r="F2773">
        <v>435</v>
      </c>
      <c r="G2773">
        <v>0.25109999999999999</v>
      </c>
      <c r="H2773" t="s">
        <v>19</v>
      </c>
      <c r="I2773" s="3">
        <v>43728</v>
      </c>
      <c r="J2773" s="2">
        <f t="shared" si="131"/>
        <v>0.13972602739726028</v>
      </c>
      <c r="K2773">
        <f t="shared" si="132"/>
        <v>3.85</v>
      </c>
      <c r="L2773">
        <f t="shared" si="133"/>
        <v>0.85056267992672074</v>
      </c>
    </row>
    <row r="2774" spans="1:12" x14ac:dyDescent="0.3">
      <c r="A2774" t="s">
        <v>23</v>
      </c>
      <c r="B2774">
        <v>2540</v>
      </c>
      <c r="C2774">
        <v>453.6</v>
      </c>
      <c r="D2774">
        <v>459.3</v>
      </c>
      <c r="E2774">
        <v>0</v>
      </c>
      <c r="F2774">
        <v>0</v>
      </c>
      <c r="G2774">
        <v>0.25030000000000002</v>
      </c>
      <c r="H2774" t="s">
        <v>18</v>
      </c>
      <c r="I2774" s="3">
        <v>43728</v>
      </c>
      <c r="J2774" s="2">
        <f t="shared" si="131"/>
        <v>0.13972602739726028</v>
      </c>
      <c r="K2774">
        <f t="shared" si="132"/>
        <v>456.45000000000005</v>
      </c>
      <c r="L2774">
        <f t="shared" si="133"/>
        <v>0.85224031834866687</v>
      </c>
    </row>
    <row r="2775" spans="1:12" x14ac:dyDescent="0.3">
      <c r="A2775" t="s">
        <v>23</v>
      </c>
      <c r="B2775">
        <v>2540</v>
      </c>
      <c r="C2775">
        <v>3.8</v>
      </c>
      <c r="D2775">
        <v>4.0999999999999996</v>
      </c>
      <c r="E2775">
        <v>6</v>
      </c>
      <c r="F2775">
        <v>4956</v>
      </c>
      <c r="G2775">
        <v>0.24979999999999999</v>
      </c>
      <c r="H2775" t="s">
        <v>19</v>
      </c>
      <c r="I2775" s="3">
        <v>43728</v>
      </c>
      <c r="J2775" s="2">
        <f t="shared" si="131"/>
        <v>0.13972602739726028</v>
      </c>
      <c r="K2775">
        <f t="shared" si="132"/>
        <v>3.9499999999999997</v>
      </c>
      <c r="L2775">
        <f t="shared" si="133"/>
        <v>0.85224031834866687</v>
      </c>
    </row>
    <row r="2776" spans="1:12" x14ac:dyDescent="0.3">
      <c r="A2776" t="s">
        <v>23</v>
      </c>
      <c r="B2776">
        <v>2545</v>
      </c>
      <c r="C2776">
        <v>448.7</v>
      </c>
      <c r="D2776">
        <v>454.4</v>
      </c>
      <c r="E2776">
        <v>0</v>
      </c>
      <c r="F2776">
        <v>0</v>
      </c>
      <c r="G2776">
        <v>0.24879999999999999</v>
      </c>
      <c r="H2776" t="s">
        <v>18</v>
      </c>
      <c r="I2776" s="3">
        <v>43728</v>
      </c>
      <c r="J2776" s="2">
        <f t="shared" si="131"/>
        <v>0.13972602739726028</v>
      </c>
      <c r="K2776">
        <f t="shared" si="132"/>
        <v>451.54999999999995</v>
      </c>
      <c r="L2776">
        <f t="shared" si="133"/>
        <v>0.85391795677061311</v>
      </c>
    </row>
    <row r="2777" spans="1:12" x14ac:dyDescent="0.3">
      <c r="A2777" t="s">
        <v>23</v>
      </c>
      <c r="B2777">
        <v>2545</v>
      </c>
      <c r="C2777">
        <v>3.9</v>
      </c>
      <c r="D2777">
        <v>4.2</v>
      </c>
      <c r="E2777">
        <v>29</v>
      </c>
      <c r="F2777">
        <v>431</v>
      </c>
      <c r="G2777">
        <v>0.2482</v>
      </c>
      <c r="H2777" t="s">
        <v>19</v>
      </c>
      <c r="I2777" s="3">
        <v>43728</v>
      </c>
      <c r="J2777" s="2">
        <f t="shared" si="131"/>
        <v>0.13972602739726028</v>
      </c>
      <c r="K2777">
        <f t="shared" si="132"/>
        <v>4.05</v>
      </c>
      <c r="L2777">
        <f t="shared" si="133"/>
        <v>0.85391795677061311</v>
      </c>
    </row>
    <row r="2778" spans="1:12" x14ac:dyDescent="0.3">
      <c r="A2778" t="s">
        <v>23</v>
      </c>
      <c r="B2778">
        <v>2550</v>
      </c>
      <c r="C2778">
        <v>443.5</v>
      </c>
      <c r="D2778">
        <v>449.2</v>
      </c>
      <c r="E2778">
        <v>0</v>
      </c>
      <c r="F2778">
        <v>2372</v>
      </c>
      <c r="G2778">
        <v>0.24440000000000001</v>
      </c>
      <c r="H2778" t="s">
        <v>18</v>
      </c>
      <c r="I2778" s="3">
        <v>43728</v>
      </c>
      <c r="J2778" s="2">
        <f t="shared" si="131"/>
        <v>0.13972602739726028</v>
      </c>
      <c r="K2778">
        <f t="shared" si="132"/>
        <v>446.35</v>
      </c>
      <c r="L2778">
        <f t="shared" si="133"/>
        <v>0.85559559519255934</v>
      </c>
    </row>
    <row r="2779" spans="1:12" x14ac:dyDescent="0.3">
      <c r="A2779" t="s">
        <v>23</v>
      </c>
      <c r="B2779">
        <v>2550</v>
      </c>
      <c r="C2779">
        <v>4</v>
      </c>
      <c r="D2779">
        <v>4.3</v>
      </c>
      <c r="E2779">
        <v>639</v>
      </c>
      <c r="F2779">
        <v>28100</v>
      </c>
      <c r="G2779">
        <v>0.24709999999999999</v>
      </c>
      <c r="H2779" t="s">
        <v>19</v>
      </c>
      <c r="I2779" s="3">
        <v>43728</v>
      </c>
      <c r="J2779" s="2">
        <f t="shared" si="131"/>
        <v>0.13972602739726028</v>
      </c>
      <c r="K2779">
        <f t="shared" si="132"/>
        <v>4.1500000000000004</v>
      </c>
      <c r="L2779">
        <f t="shared" si="133"/>
        <v>0.85559559519255934</v>
      </c>
    </row>
    <row r="2780" spans="1:12" x14ac:dyDescent="0.3">
      <c r="A2780" t="s">
        <v>23</v>
      </c>
      <c r="B2780">
        <v>2555</v>
      </c>
      <c r="C2780">
        <v>438.9</v>
      </c>
      <c r="D2780">
        <v>444.6</v>
      </c>
      <c r="E2780">
        <v>0</v>
      </c>
      <c r="F2780">
        <v>0</v>
      </c>
      <c r="G2780">
        <v>0.2457</v>
      </c>
      <c r="H2780" t="s">
        <v>18</v>
      </c>
      <c r="I2780" s="3">
        <v>43728</v>
      </c>
      <c r="J2780" s="2">
        <f t="shared" si="131"/>
        <v>0.13972602739726028</v>
      </c>
      <c r="K2780">
        <f t="shared" si="132"/>
        <v>441.75</v>
      </c>
      <c r="L2780">
        <f t="shared" si="133"/>
        <v>0.85727323361450547</v>
      </c>
    </row>
    <row r="2781" spans="1:12" x14ac:dyDescent="0.3">
      <c r="A2781" t="s">
        <v>23</v>
      </c>
      <c r="B2781">
        <v>2555</v>
      </c>
      <c r="C2781">
        <v>4.0999999999999996</v>
      </c>
      <c r="D2781">
        <v>4.4000000000000004</v>
      </c>
      <c r="E2781">
        <v>12</v>
      </c>
      <c r="F2781">
        <v>2135</v>
      </c>
      <c r="G2781">
        <v>0.2457</v>
      </c>
      <c r="H2781" t="s">
        <v>19</v>
      </c>
      <c r="I2781" s="3">
        <v>43728</v>
      </c>
      <c r="J2781" s="2">
        <f t="shared" si="131"/>
        <v>0.13972602739726028</v>
      </c>
      <c r="K2781">
        <f t="shared" si="132"/>
        <v>4.25</v>
      </c>
      <c r="L2781">
        <f t="shared" si="133"/>
        <v>0.85727323361450547</v>
      </c>
    </row>
    <row r="2782" spans="1:12" x14ac:dyDescent="0.3">
      <c r="A2782" t="s">
        <v>23</v>
      </c>
      <c r="B2782">
        <v>2560</v>
      </c>
      <c r="C2782">
        <v>434.1</v>
      </c>
      <c r="D2782">
        <v>439.7</v>
      </c>
      <c r="E2782">
        <v>0</v>
      </c>
      <c r="F2782">
        <v>0</v>
      </c>
      <c r="G2782">
        <v>0.24460000000000001</v>
      </c>
      <c r="H2782" t="s">
        <v>18</v>
      </c>
      <c r="I2782" s="3">
        <v>43728</v>
      </c>
      <c r="J2782" s="2">
        <f t="shared" si="131"/>
        <v>0.13972602739726028</v>
      </c>
      <c r="K2782">
        <f t="shared" si="132"/>
        <v>436.9</v>
      </c>
      <c r="L2782">
        <f t="shared" si="133"/>
        <v>0.85895087203645171</v>
      </c>
    </row>
    <row r="2783" spans="1:12" x14ac:dyDescent="0.3">
      <c r="A2783" t="s">
        <v>23</v>
      </c>
      <c r="B2783">
        <v>2560</v>
      </c>
      <c r="C2783">
        <v>4.2</v>
      </c>
      <c r="D2783">
        <v>4.5</v>
      </c>
      <c r="E2783">
        <v>2</v>
      </c>
      <c r="F2783">
        <v>453</v>
      </c>
      <c r="G2783">
        <v>0.24429999999999999</v>
      </c>
      <c r="H2783" t="s">
        <v>19</v>
      </c>
      <c r="I2783" s="3">
        <v>43728</v>
      </c>
      <c r="J2783" s="2">
        <f t="shared" si="131"/>
        <v>0.13972602739726028</v>
      </c>
      <c r="K2783">
        <f t="shared" si="132"/>
        <v>4.3499999999999996</v>
      </c>
      <c r="L2783">
        <f t="shared" si="133"/>
        <v>0.85895087203645171</v>
      </c>
    </row>
    <row r="2784" spans="1:12" x14ac:dyDescent="0.3">
      <c r="A2784" t="s">
        <v>23</v>
      </c>
      <c r="B2784">
        <v>2565</v>
      </c>
      <c r="C2784">
        <v>429.2</v>
      </c>
      <c r="D2784">
        <v>434.8</v>
      </c>
      <c r="E2784">
        <v>0</v>
      </c>
      <c r="F2784">
        <v>0</v>
      </c>
      <c r="G2784">
        <v>0.24299999999999999</v>
      </c>
      <c r="H2784" t="s">
        <v>18</v>
      </c>
      <c r="I2784" s="3">
        <v>43728</v>
      </c>
      <c r="J2784" s="2">
        <f t="shared" si="131"/>
        <v>0.13972602739726028</v>
      </c>
      <c r="K2784">
        <f t="shared" si="132"/>
        <v>432</v>
      </c>
      <c r="L2784">
        <f t="shared" si="133"/>
        <v>0.86062851045839794</v>
      </c>
    </row>
    <row r="2785" spans="1:12" x14ac:dyDescent="0.3">
      <c r="A2785" t="s">
        <v>23</v>
      </c>
      <c r="B2785">
        <v>2565</v>
      </c>
      <c r="C2785">
        <v>4.3</v>
      </c>
      <c r="D2785">
        <v>4.5999999999999996</v>
      </c>
      <c r="E2785">
        <v>4</v>
      </c>
      <c r="F2785">
        <v>16</v>
      </c>
      <c r="G2785">
        <v>0.24249999999999999</v>
      </c>
      <c r="H2785" t="s">
        <v>19</v>
      </c>
      <c r="I2785" s="3">
        <v>43728</v>
      </c>
      <c r="J2785" s="2">
        <f t="shared" si="131"/>
        <v>0.13972602739726028</v>
      </c>
      <c r="K2785">
        <f t="shared" si="132"/>
        <v>4.4499999999999993</v>
      </c>
      <c r="L2785">
        <f t="shared" si="133"/>
        <v>0.86062851045839794</v>
      </c>
    </row>
    <row r="2786" spans="1:12" x14ac:dyDescent="0.3">
      <c r="A2786" t="s">
        <v>23</v>
      </c>
      <c r="B2786">
        <v>2570</v>
      </c>
      <c r="C2786">
        <v>424.3</v>
      </c>
      <c r="D2786">
        <v>430</v>
      </c>
      <c r="E2786">
        <v>0</v>
      </c>
      <c r="F2786">
        <v>10</v>
      </c>
      <c r="G2786">
        <v>0.2419</v>
      </c>
      <c r="H2786" t="s">
        <v>18</v>
      </c>
      <c r="I2786" s="3">
        <v>43728</v>
      </c>
      <c r="J2786" s="2">
        <f t="shared" si="131"/>
        <v>0.13972602739726028</v>
      </c>
      <c r="K2786">
        <f t="shared" si="132"/>
        <v>427.15</v>
      </c>
      <c r="L2786">
        <f t="shared" si="133"/>
        <v>0.86230614888034407</v>
      </c>
    </row>
    <row r="2787" spans="1:12" x14ac:dyDescent="0.3">
      <c r="A2787" t="s">
        <v>23</v>
      </c>
      <c r="B2787">
        <v>2570</v>
      </c>
      <c r="C2787">
        <v>4.4000000000000004</v>
      </c>
      <c r="D2787">
        <v>4.7</v>
      </c>
      <c r="E2787">
        <v>55</v>
      </c>
      <c r="F2787">
        <v>1338</v>
      </c>
      <c r="G2787">
        <v>0.24129999999999999</v>
      </c>
      <c r="H2787" t="s">
        <v>19</v>
      </c>
      <c r="I2787" s="3">
        <v>43728</v>
      </c>
      <c r="J2787" s="2">
        <f t="shared" si="131"/>
        <v>0.13972602739726028</v>
      </c>
      <c r="K2787">
        <f t="shared" si="132"/>
        <v>4.5500000000000007</v>
      </c>
      <c r="L2787">
        <f t="shared" si="133"/>
        <v>0.86230614888034407</v>
      </c>
    </row>
    <row r="2788" spans="1:12" x14ac:dyDescent="0.3">
      <c r="A2788" t="s">
        <v>23</v>
      </c>
      <c r="B2788">
        <v>2575</v>
      </c>
      <c r="C2788">
        <v>419.3</v>
      </c>
      <c r="D2788">
        <v>425</v>
      </c>
      <c r="E2788">
        <v>0</v>
      </c>
      <c r="F2788">
        <v>2878</v>
      </c>
      <c r="G2788">
        <v>0.2397</v>
      </c>
      <c r="H2788" t="s">
        <v>18</v>
      </c>
      <c r="I2788" s="3">
        <v>43728</v>
      </c>
      <c r="J2788" s="2">
        <f t="shared" si="131"/>
        <v>0.13972602739726028</v>
      </c>
      <c r="K2788">
        <f t="shared" si="132"/>
        <v>422.15</v>
      </c>
      <c r="L2788">
        <f t="shared" si="133"/>
        <v>0.86398378730229031</v>
      </c>
    </row>
    <row r="2789" spans="1:12" x14ac:dyDescent="0.3">
      <c r="A2789" t="s">
        <v>23</v>
      </c>
      <c r="B2789">
        <v>2575</v>
      </c>
      <c r="C2789">
        <v>4.5</v>
      </c>
      <c r="D2789">
        <v>4.8</v>
      </c>
      <c r="E2789">
        <v>1064</v>
      </c>
      <c r="F2789">
        <v>26226</v>
      </c>
      <c r="G2789">
        <v>0.23980000000000001</v>
      </c>
      <c r="H2789" t="s">
        <v>19</v>
      </c>
      <c r="I2789" s="3">
        <v>43728</v>
      </c>
      <c r="J2789" s="2">
        <f t="shared" si="131"/>
        <v>0.13972602739726028</v>
      </c>
      <c r="K2789">
        <f t="shared" si="132"/>
        <v>4.6500000000000004</v>
      </c>
      <c r="L2789">
        <f t="shared" si="133"/>
        <v>0.86398378730229031</v>
      </c>
    </row>
    <row r="2790" spans="1:12" x14ac:dyDescent="0.3">
      <c r="A2790" t="s">
        <v>23</v>
      </c>
      <c r="B2790">
        <v>2580</v>
      </c>
      <c r="C2790">
        <v>414.6</v>
      </c>
      <c r="D2790">
        <v>420.2</v>
      </c>
      <c r="E2790">
        <v>0</v>
      </c>
      <c r="F2790">
        <v>0</v>
      </c>
      <c r="G2790">
        <v>0.23910000000000001</v>
      </c>
      <c r="H2790" t="s">
        <v>18</v>
      </c>
      <c r="I2790" s="3">
        <v>43728</v>
      </c>
      <c r="J2790" s="2">
        <f t="shared" si="131"/>
        <v>0.13972602739726028</v>
      </c>
      <c r="K2790">
        <f t="shared" si="132"/>
        <v>417.4</v>
      </c>
      <c r="L2790">
        <f t="shared" si="133"/>
        <v>0.86566142572423643</v>
      </c>
    </row>
    <row r="2791" spans="1:12" x14ac:dyDescent="0.3">
      <c r="A2791" t="s">
        <v>23</v>
      </c>
      <c r="B2791">
        <v>2580</v>
      </c>
      <c r="C2791">
        <v>4.5999999999999996</v>
      </c>
      <c r="D2791">
        <v>4.9000000000000004</v>
      </c>
      <c r="E2791">
        <v>40</v>
      </c>
      <c r="F2791">
        <v>249</v>
      </c>
      <c r="G2791">
        <v>0.23830000000000001</v>
      </c>
      <c r="H2791" t="s">
        <v>19</v>
      </c>
      <c r="I2791" s="3">
        <v>43728</v>
      </c>
      <c r="J2791" s="2">
        <f t="shared" si="131"/>
        <v>0.13972602739726028</v>
      </c>
      <c r="K2791">
        <f t="shared" si="132"/>
        <v>4.75</v>
      </c>
      <c r="L2791">
        <f t="shared" si="133"/>
        <v>0.86566142572423643</v>
      </c>
    </row>
    <row r="2792" spans="1:12" x14ac:dyDescent="0.3">
      <c r="A2792" t="s">
        <v>23</v>
      </c>
      <c r="B2792">
        <v>2585</v>
      </c>
      <c r="C2792">
        <v>409.7</v>
      </c>
      <c r="D2792">
        <v>415.4</v>
      </c>
      <c r="E2792">
        <v>0</v>
      </c>
      <c r="F2792">
        <v>0</v>
      </c>
      <c r="G2792">
        <v>0.23780000000000001</v>
      </c>
      <c r="H2792" t="s">
        <v>18</v>
      </c>
      <c r="I2792" s="3">
        <v>43728</v>
      </c>
      <c r="J2792" s="2">
        <f t="shared" si="131"/>
        <v>0.13972602739726028</v>
      </c>
      <c r="K2792">
        <f t="shared" si="132"/>
        <v>412.54999999999995</v>
      </c>
      <c r="L2792">
        <f t="shared" si="133"/>
        <v>0.86733906414618267</v>
      </c>
    </row>
    <row r="2793" spans="1:12" x14ac:dyDescent="0.3">
      <c r="A2793" t="s">
        <v>23</v>
      </c>
      <c r="B2793">
        <v>2585</v>
      </c>
      <c r="C2793">
        <v>4.8</v>
      </c>
      <c r="D2793">
        <v>5</v>
      </c>
      <c r="E2793">
        <v>4</v>
      </c>
      <c r="F2793">
        <v>256</v>
      </c>
      <c r="G2793">
        <v>0.23710000000000001</v>
      </c>
      <c r="H2793" t="s">
        <v>19</v>
      </c>
      <c r="I2793" s="3">
        <v>43728</v>
      </c>
      <c r="J2793" s="2">
        <f t="shared" si="131"/>
        <v>0.13972602739726028</v>
      </c>
      <c r="K2793">
        <f t="shared" si="132"/>
        <v>4.9000000000000004</v>
      </c>
      <c r="L2793">
        <f t="shared" si="133"/>
        <v>0.86733906414618267</v>
      </c>
    </row>
    <row r="2794" spans="1:12" x14ac:dyDescent="0.3">
      <c r="A2794" t="s">
        <v>23</v>
      </c>
      <c r="B2794">
        <v>2590</v>
      </c>
      <c r="C2794">
        <v>404.9</v>
      </c>
      <c r="D2794">
        <v>410.5</v>
      </c>
      <c r="E2794">
        <v>0</v>
      </c>
      <c r="F2794">
        <v>14</v>
      </c>
      <c r="G2794">
        <v>0.23649999999999999</v>
      </c>
      <c r="H2794" t="s">
        <v>18</v>
      </c>
      <c r="I2794" s="3">
        <v>43728</v>
      </c>
      <c r="J2794" s="2">
        <f t="shared" si="131"/>
        <v>0.13972602739726028</v>
      </c>
      <c r="K2794">
        <f t="shared" si="132"/>
        <v>407.7</v>
      </c>
      <c r="L2794">
        <f t="shared" si="133"/>
        <v>0.86901670256812891</v>
      </c>
    </row>
    <row r="2795" spans="1:12" x14ac:dyDescent="0.3">
      <c r="A2795" t="s">
        <v>23</v>
      </c>
      <c r="B2795">
        <v>2590</v>
      </c>
      <c r="C2795">
        <v>4.9000000000000004</v>
      </c>
      <c r="D2795">
        <v>5.2</v>
      </c>
      <c r="E2795">
        <v>13</v>
      </c>
      <c r="F2795">
        <v>4915</v>
      </c>
      <c r="G2795">
        <v>0.2361</v>
      </c>
      <c r="H2795" t="s">
        <v>19</v>
      </c>
      <c r="I2795" s="3">
        <v>43728</v>
      </c>
      <c r="J2795" s="2">
        <f t="shared" si="131"/>
        <v>0.13972602739726028</v>
      </c>
      <c r="K2795">
        <f t="shared" si="132"/>
        <v>5.0500000000000007</v>
      </c>
      <c r="L2795">
        <f t="shared" si="133"/>
        <v>0.86901670256812891</v>
      </c>
    </row>
    <row r="2796" spans="1:12" x14ac:dyDescent="0.3">
      <c r="A2796" t="s">
        <v>23</v>
      </c>
      <c r="B2796">
        <v>2595</v>
      </c>
      <c r="C2796">
        <v>400</v>
      </c>
      <c r="D2796">
        <v>405.7</v>
      </c>
      <c r="E2796">
        <v>0</v>
      </c>
      <c r="F2796">
        <v>0</v>
      </c>
      <c r="G2796">
        <v>0.23519999999999999</v>
      </c>
      <c r="H2796" t="s">
        <v>18</v>
      </c>
      <c r="I2796" s="3">
        <v>43728</v>
      </c>
      <c r="J2796" s="2">
        <f t="shared" si="131"/>
        <v>0.13972602739726028</v>
      </c>
      <c r="K2796">
        <f t="shared" si="132"/>
        <v>402.85</v>
      </c>
      <c r="L2796">
        <f t="shared" si="133"/>
        <v>0.87069434099007503</v>
      </c>
    </row>
    <row r="2797" spans="1:12" x14ac:dyDescent="0.3">
      <c r="A2797" t="s">
        <v>23</v>
      </c>
      <c r="B2797">
        <v>2595</v>
      </c>
      <c r="C2797">
        <v>5</v>
      </c>
      <c r="D2797">
        <v>5.3</v>
      </c>
      <c r="E2797">
        <v>10</v>
      </c>
      <c r="F2797">
        <v>345</v>
      </c>
      <c r="G2797">
        <v>0.23449999999999999</v>
      </c>
      <c r="H2797" t="s">
        <v>19</v>
      </c>
      <c r="I2797" s="3">
        <v>43728</v>
      </c>
      <c r="J2797" s="2">
        <f t="shared" si="131"/>
        <v>0.13972602739726028</v>
      </c>
      <c r="K2797">
        <f t="shared" si="132"/>
        <v>5.15</v>
      </c>
      <c r="L2797">
        <f t="shared" si="133"/>
        <v>0.87069434099007503</v>
      </c>
    </row>
    <row r="2798" spans="1:12" x14ac:dyDescent="0.3">
      <c r="A2798" t="s">
        <v>23</v>
      </c>
      <c r="B2798">
        <v>2600</v>
      </c>
      <c r="C2798">
        <v>395.1</v>
      </c>
      <c r="D2798">
        <v>400.7</v>
      </c>
      <c r="E2798">
        <v>0</v>
      </c>
      <c r="F2798">
        <v>7292</v>
      </c>
      <c r="G2798">
        <v>0.2334</v>
      </c>
      <c r="H2798" t="s">
        <v>18</v>
      </c>
      <c r="I2798" s="3">
        <v>43728</v>
      </c>
      <c r="J2798" s="2">
        <f t="shared" si="131"/>
        <v>0.13972602739726028</v>
      </c>
      <c r="K2798">
        <f t="shared" si="132"/>
        <v>397.9</v>
      </c>
      <c r="L2798">
        <f t="shared" si="133"/>
        <v>0.87237197941202127</v>
      </c>
    </row>
    <row r="2799" spans="1:12" x14ac:dyDescent="0.3">
      <c r="A2799" t="s">
        <v>23</v>
      </c>
      <c r="B2799">
        <v>2600</v>
      </c>
      <c r="C2799">
        <v>5.2</v>
      </c>
      <c r="D2799">
        <v>5.4</v>
      </c>
      <c r="E2799">
        <v>142</v>
      </c>
      <c r="F2799">
        <v>53106</v>
      </c>
      <c r="G2799">
        <v>0.23319999999999999</v>
      </c>
      <c r="H2799" t="s">
        <v>19</v>
      </c>
      <c r="I2799" s="3">
        <v>43728</v>
      </c>
      <c r="J2799" s="2">
        <f t="shared" si="131"/>
        <v>0.13972602739726028</v>
      </c>
      <c r="K2799">
        <f t="shared" si="132"/>
        <v>5.3000000000000007</v>
      </c>
      <c r="L2799">
        <f t="shared" si="133"/>
        <v>0.87237197941202127</v>
      </c>
    </row>
    <row r="2800" spans="1:12" x14ac:dyDescent="0.3">
      <c r="A2800" t="s">
        <v>23</v>
      </c>
      <c r="B2800">
        <v>2605</v>
      </c>
      <c r="C2800">
        <v>390.3</v>
      </c>
      <c r="D2800">
        <v>396</v>
      </c>
      <c r="E2800">
        <v>0</v>
      </c>
      <c r="F2800">
        <v>0</v>
      </c>
      <c r="G2800">
        <v>0.23250000000000001</v>
      </c>
      <c r="H2800" t="s">
        <v>18</v>
      </c>
      <c r="I2800" s="3">
        <v>43728</v>
      </c>
      <c r="J2800" s="2">
        <f t="shared" si="131"/>
        <v>0.13972602739726028</v>
      </c>
      <c r="K2800">
        <f t="shared" si="132"/>
        <v>393.15</v>
      </c>
      <c r="L2800">
        <f t="shared" si="133"/>
        <v>0.8740496178339674</v>
      </c>
    </row>
    <row r="2801" spans="1:12" x14ac:dyDescent="0.3">
      <c r="A2801" t="s">
        <v>23</v>
      </c>
      <c r="B2801">
        <v>2605</v>
      </c>
      <c r="C2801">
        <v>5.3</v>
      </c>
      <c r="D2801">
        <v>5.6</v>
      </c>
      <c r="E2801">
        <v>0</v>
      </c>
      <c r="F2801">
        <v>917</v>
      </c>
      <c r="G2801">
        <v>0.23200000000000001</v>
      </c>
      <c r="H2801" t="s">
        <v>19</v>
      </c>
      <c r="I2801" s="3">
        <v>43728</v>
      </c>
      <c r="J2801" s="2">
        <f t="shared" si="131"/>
        <v>0.13972602739726028</v>
      </c>
      <c r="K2801">
        <f t="shared" si="132"/>
        <v>5.4499999999999993</v>
      </c>
      <c r="L2801">
        <f t="shared" si="133"/>
        <v>0.8740496178339674</v>
      </c>
    </row>
    <row r="2802" spans="1:12" x14ac:dyDescent="0.3">
      <c r="A2802" t="s">
        <v>23</v>
      </c>
      <c r="B2802">
        <v>2610</v>
      </c>
      <c r="C2802">
        <v>385.5</v>
      </c>
      <c r="D2802">
        <v>391.1</v>
      </c>
      <c r="E2802">
        <v>0</v>
      </c>
      <c r="F2802">
        <v>10</v>
      </c>
      <c r="G2802">
        <v>0.2311</v>
      </c>
      <c r="H2802" t="s">
        <v>18</v>
      </c>
      <c r="I2802" s="3">
        <v>43728</v>
      </c>
      <c r="J2802" s="2">
        <f t="shared" si="131"/>
        <v>0.13972602739726028</v>
      </c>
      <c r="K2802">
        <f t="shared" si="132"/>
        <v>388.3</v>
      </c>
      <c r="L2802">
        <f t="shared" si="133"/>
        <v>0.87572725625591363</v>
      </c>
    </row>
    <row r="2803" spans="1:12" x14ac:dyDescent="0.3">
      <c r="A2803" t="s">
        <v>23</v>
      </c>
      <c r="B2803">
        <v>2610</v>
      </c>
      <c r="C2803">
        <v>5.4</v>
      </c>
      <c r="D2803">
        <v>5.7</v>
      </c>
      <c r="E2803">
        <v>4</v>
      </c>
      <c r="F2803">
        <v>1486</v>
      </c>
      <c r="G2803">
        <v>0.2303</v>
      </c>
      <c r="H2803" t="s">
        <v>19</v>
      </c>
      <c r="I2803" s="3">
        <v>43728</v>
      </c>
      <c r="J2803" s="2">
        <f t="shared" si="131"/>
        <v>0.13972602739726028</v>
      </c>
      <c r="K2803">
        <f t="shared" si="132"/>
        <v>5.5500000000000007</v>
      </c>
      <c r="L2803">
        <f t="shared" si="133"/>
        <v>0.87572725625591363</v>
      </c>
    </row>
    <row r="2804" spans="1:12" x14ac:dyDescent="0.3">
      <c r="A2804" t="s">
        <v>23</v>
      </c>
      <c r="B2804">
        <v>2615</v>
      </c>
      <c r="C2804">
        <v>380.7</v>
      </c>
      <c r="D2804">
        <v>386.3</v>
      </c>
      <c r="E2804">
        <v>0</v>
      </c>
      <c r="F2804">
        <v>0</v>
      </c>
      <c r="G2804">
        <v>0.23</v>
      </c>
      <c r="H2804" t="s">
        <v>18</v>
      </c>
      <c r="I2804" s="3">
        <v>43728</v>
      </c>
      <c r="J2804" s="2">
        <f t="shared" si="131"/>
        <v>0.13972602739726028</v>
      </c>
      <c r="K2804">
        <f t="shared" si="132"/>
        <v>383.5</v>
      </c>
      <c r="L2804">
        <f t="shared" si="133"/>
        <v>0.87740489467785987</v>
      </c>
    </row>
    <row r="2805" spans="1:12" x14ac:dyDescent="0.3">
      <c r="A2805" t="s">
        <v>23</v>
      </c>
      <c r="B2805">
        <v>2615</v>
      </c>
      <c r="C2805">
        <v>5.6</v>
      </c>
      <c r="D2805">
        <v>5.9</v>
      </c>
      <c r="E2805">
        <v>88</v>
      </c>
      <c r="F2805">
        <v>1255</v>
      </c>
      <c r="G2805">
        <v>0.22939999999999999</v>
      </c>
      <c r="H2805" t="s">
        <v>19</v>
      </c>
      <c r="I2805" s="3">
        <v>43728</v>
      </c>
      <c r="J2805" s="2">
        <f t="shared" si="131"/>
        <v>0.13972602739726028</v>
      </c>
      <c r="K2805">
        <f t="shared" si="132"/>
        <v>5.75</v>
      </c>
      <c r="L2805">
        <f t="shared" si="133"/>
        <v>0.87740489467785987</v>
      </c>
    </row>
    <row r="2806" spans="1:12" x14ac:dyDescent="0.3">
      <c r="A2806" t="s">
        <v>23</v>
      </c>
      <c r="B2806">
        <v>2620</v>
      </c>
      <c r="C2806">
        <v>375.8</v>
      </c>
      <c r="D2806">
        <v>381.4</v>
      </c>
      <c r="E2806">
        <v>0</v>
      </c>
      <c r="F2806">
        <v>0</v>
      </c>
      <c r="G2806">
        <v>0.2281</v>
      </c>
      <c r="H2806" t="s">
        <v>18</v>
      </c>
      <c r="I2806" s="3">
        <v>43728</v>
      </c>
      <c r="J2806" s="2">
        <f t="shared" si="131"/>
        <v>0.13972602739726028</v>
      </c>
      <c r="K2806">
        <f t="shared" si="132"/>
        <v>378.6</v>
      </c>
      <c r="L2806">
        <f t="shared" si="133"/>
        <v>0.879082533099806</v>
      </c>
    </row>
    <row r="2807" spans="1:12" x14ac:dyDescent="0.3">
      <c r="A2807" t="s">
        <v>23</v>
      </c>
      <c r="B2807">
        <v>2620</v>
      </c>
      <c r="C2807">
        <v>5.7</v>
      </c>
      <c r="D2807">
        <v>6</v>
      </c>
      <c r="E2807">
        <v>8</v>
      </c>
      <c r="F2807">
        <v>2562</v>
      </c>
      <c r="G2807">
        <v>0.2276</v>
      </c>
      <c r="H2807" t="s">
        <v>19</v>
      </c>
      <c r="I2807" s="3">
        <v>43728</v>
      </c>
      <c r="J2807" s="2">
        <f t="shared" si="131"/>
        <v>0.13972602739726028</v>
      </c>
      <c r="K2807">
        <f t="shared" si="132"/>
        <v>5.85</v>
      </c>
      <c r="L2807">
        <f t="shared" si="133"/>
        <v>0.879082533099806</v>
      </c>
    </row>
    <row r="2808" spans="1:12" x14ac:dyDescent="0.3">
      <c r="A2808" t="s">
        <v>23</v>
      </c>
      <c r="B2808">
        <v>2625</v>
      </c>
      <c r="C2808">
        <v>370.9</v>
      </c>
      <c r="D2808">
        <v>376.4</v>
      </c>
      <c r="E2808">
        <v>0</v>
      </c>
      <c r="F2808">
        <v>8120</v>
      </c>
      <c r="G2808">
        <v>0.2261</v>
      </c>
      <c r="H2808" t="s">
        <v>18</v>
      </c>
      <c r="I2808" s="3">
        <v>43728</v>
      </c>
      <c r="J2808" s="2">
        <f t="shared" si="131"/>
        <v>0.13972602739726028</v>
      </c>
      <c r="K2808">
        <f t="shared" si="132"/>
        <v>373.65</v>
      </c>
      <c r="L2808">
        <f t="shared" si="133"/>
        <v>0.88076017152175223</v>
      </c>
    </row>
    <row r="2809" spans="1:12" x14ac:dyDescent="0.3">
      <c r="A2809" t="s">
        <v>23</v>
      </c>
      <c r="B2809">
        <v>2625</v>
      </c>
      <c r="C2809">
        <v>5.9</v>
      </c>
      <c r="D2809">
        <v>6.2</v>
      </c>
      <c r="E2809">
        <v>17</v>
      </c>
      <c r="F2809">
        <v>26597</v>
      </c>
      <c r="G2809">
        <v>0.22670000000000001</v>
      </c>
      <c r="H2809" t="s">
        <v>19</v>
      </c>
      <c r="I2809" s="3">
        <v>43728</v>
      </c>
      <c r="J2809" s="2">
        <f t="shared" si="131"/>
        <v>0.13972602739726028</v>
      </c>
      <c r="K2809">
        <f t="shared" si="132"/>
        <v>6.0500000000000007</v>
      </c>
      <c r="L2809">
        <f t="shared" si="133"/>
        <v>0.88076017152175223</v>
      </c>
    </row>
    <row r="2810" spans="1:12" x14ac:dyDescent="0.3">
      <c r="A2810" t="s">
        <v>23</v>
      </c>
      <c r="B2810">
        <v>2630</v>
      </c>
      <c r="C2810">
        <v>366.2</v>
      </c>
      <c r="D2810">
        <v>371.8</v>
      </c>
      <c r="E2810">
        <v>0</v>
      </c>
      <c r="F2810">
        <v>9</v>
      </c>
      <c r="G2810">
        <v>0.2258</v>
      </c>
      <c r="H2810" t="s">
        <v>18</v>
      </c>
      <c r="I2810" s="3">
        <v>43728</v>
      </c>
      <c r="J2810" s="2">
        <f t="shared" si="131"/>
        <v>0.13972602739726028</v>
      </c>
      <c r="K2810">
        <f t="shared" si="132"/>
        <v>369</v>
      </c>
      <c r="L2810">
        <f t="shared" si="133"/>
        <v>0.88243780994369847</v>
      </c>
    </row>
    <row r="2811" spans="1:12" x14ac:dyDescent="0.3">
      <c r="A2811" t="s">
        <v>23</v>
      </c>
      <c r="B2811">
        <v>2630</v>
      </c>
      <c r="C2811">
        <v>6</v>
      </c>
      <c r="D2811">
        <v>6.3</v>
      </c>
      <c r="E2811">
        <v>11</v>
      </c>
      <c r="F2811">
        <v>176</v>
      </c>
      <c r="G2811">
        <v>0.2248</v>
      </c>
      <c r="H2811" t="s">
        <v>19</v>
      </c>
      <c r="I2811" s="3">
        <v>43728</v>
      </c>
      <c r="J2811" s="2">
        <f t="shared" si="131"/>
        <v>0.13972602739726028</v>
      </c>
      <c r="K2811">
        <f t="shared" si="132"/>
        <v>6.15</v>
      </c>
      <c r="L2811">
        <f t="shared" si="133"/>
        <v>0.88243780994369847</v>
      </c>
    </row>
    <row r="2812" spans="1:12" x14ac:dyDescent="0.3">
      <c r="A2812" t="s">
        <v>23</v>
      </c>
      <c r="B2812">
        <v>2635</v>
      </c>
      <c r="C2812">
        <v>361.4</v>
      </c>
      <c r="D2812">
        <v>366.9</v>
      </c>
      <c r="E2812">
        <v>0</v>
      </c>
      <c r="F2812">
        <v>0</v>
      </c>
      <c r="G2812">
        <v>0.22420000000000001</v>
      </c>
      <c r="H2812" t="s">
        <v>18</v>
      </c>
      <c r="I2812" s="3">
        <v>43728</v>
      </c>
      <c r="J2812" s="2">
        <f t="shared" si="131"/>
        <v>0.13972602739726028</v>
      </c>
      <c r="K2812">
        <f t="shared" si="132"/>
        <v>364.15</v>
      </c>
      <c r="L2812">
        <f t="shared" si="133"/>
        <v>0.8841154483656446</v>
      </c>
    </row>
    <row r="2813" spans="1:12" x14ac:dyDescent="0.3">
      <c r="A2813" t="s">
        <v>23</v>
      </c>
      <c r="B2813">
        <v>2635</v>
      </c>
      <c r="C2813">
        <v>6.2</v>
      </c>
      <c r="D2813">
        <v>6.5</v>
      </c>
      <c r="E2813">
        <v>7</v>
      </c>
      <c r="F2813">
        <v>654</v>
      </c>
      <c r="G2813">
        <v>0.2238</v>
      </c>
      <c r="H2813" t="s">
        <v>19</v>
      </c>
      <c r="I2813" s="3">
        <v>43728</v>
      </c>
      <c r="J2813" s="2">
        <f t="shared" si="131"/>
        <v>0.13972602739726028</v>
      </c>
      <c r="K2813">
        <f t="shared" si="132"/>
        <v>6.35</v>
      </c>
      <c r="L2813">
        <f t="shared" si="133"/>
        <v>0.8841154483656446</v>
      </c>
    </row>
    <row r="2814" spans="1:12" x14ac:dyDescent="0.3">
      <c r="A2814" t="s">
        <v>23</v>
      </c>
      <c r="B2814">
        <v>2640</v>
      </c>
      <c r="C2814">
        <v>356.6</v>
      </c>
      <c r="D2814">
        <v>362.1</v>
      </c>
      <c r="E2814">
        <v>0</v>
      </c>
      <c r="F2814">
        <v>8</v>
      </c>
      <c r="G2814">
        <v>0.223</v>
      </c>
      <c r="H2814" t="s">
        <v>18</v>
      </c>
      <c r="I2814" s="3">
        <v>43728</v>
      </c>
      <c r="J2814" s="2">
        <f t="shared" si="131"/>
        <v>0.13972602739726028</v>
      </c>
      <c r="K2814">
        <f t="shared" si="132"/>
        <v>359.35</v>
      </c>
      <c r="L2814">
        <f t="shared" si="133"/>
        <v>0.88579308678759083</v>
      </c>
    </row>
    <row r="2815" spans="1:12" x14ac:dyDescent="0.3">
      <c r="A2815" t="s">
        <v>23</v>
      </c>
      <c r="B2815">
        <v>2640</v>
      </c>
      <c r="C2815">
        <v>6.3</v>
      </c>
      <c r="D2815">
        <v>6.6</v>
      </c>
      <c r="E2815">
        <v>0</v>
      </c>
      <c r="F2815">
        <v>587</v>
      </c>
      <c r="G2815">
        <v>0.22189999999999999</v>
      </c>
      <c r="H2815" t="s">
        <v>19</v>
      </c>
      <c r="I2815" s="3">
        <v>43728</v>
      </c>
      <c r="J2815" s="2">
        <f t="shared" si="131"/>
        <v>0.13972602739726028</v>
      </c>
      <c r="K2815">
        <f t="shared" si="132"/>
        <v>6.4499999999999993</v>
      </c>
      <c r="L2815">
        <f t="shared" si="133"/>
        <v>0.88579308678759083</v>
      </c>
    </row>
    <row r="2816" spans="1:12" x14ac:dyDescent="0.3">
      <c r="A2816" t="s">
        <v>23</v>
      </c>
      <c r="B2816">
        <v>2645</v>
      </c>
      <c r="C2816">
        <v>351.7</v>
      </c>
      <c r="D2816">
        <v>357.3</v>
      </c>
      <c r="E2816">
        <v>0</v>
      </c>
      <c r="F2816">
        <v>0</v>
      </c>
      <c r="G2816">
        <v>0.2213</v>
      </c>
      <c r="H2816" t="s">
        <v>18</v>
      </c>
      <c r="I2816" s="3">
        <v>43728</v>
      </c>
      <c r="J2816" s="2">
        <f t="shared" si="131"/>
        <v>0.13972602739726028</v>
      </c>
      <c r="K2816">
        <f t="shared" si="132"/>
        <v>354.5</v>
      </c>
      <c r="L2816">
        <f t="shared" si="133"/>
        <v>0.88747072520953696</v>
      </c>
    </row>
    <row r="2817" spans="1:12" x14ac:dyDescent="0.3">
      <c r="A2817" t="s">
        <v>23</v>
      </c>
      <c r="B2817">
        <v>2645</v>
      </c>
      <c r="C2817">
        <v>6.5</v>
      </c>
      <c r="D2817">
        <v>6.8</v>
      </c>
      <c r="E2817">
        <v>6</v>
      </c>
      <c r="F2817">
        <v>1210</v>
      </c>
      <c r="G2817">
        <v>0.2208</v>
      </c>
      <c r="H2817" t="s">
        <v>19</v>
      </c>
      <c r="I2817" s="3">
        <v>43728</v>
      </c>
      <c r="J2817" s="2">
        <f t="shared" si="131"/>
        <v>0.13972602739726028</v>
      </c>
      <c r="K2817">
        <f t="shared" si="132"/>
        <v>6.65</v>
      </c>
      <c r="L2817">
        <f t="shared" si="133"/>
        <v>0.88747072520953696</v>
      </c>
    </row>
    <row r="2818" spans="1:12" x14ac:dyDescent="0.3">
      <c r="A2818" t="s">
        <v>23</v>
      </c>
      <c r="B2818">
        <v>2650</v>
      </c>
      <c r="C2818">
        <v>346.8</v>
      </c>
      <c r="D2818">
        <v>352.3</v>
      </c>
      <c r="E2818">
        <v>0</v>
      </c>
      <c r="F2818">
        <v>6951</v>
      </c>
      <c r="G2818">
        <v>0.21920000000000001</v>
      </c>
      <c r="H2818" t="s">
        <v>18</v>
      </c>
      <c r="I2818" s="3">
        <v>43728</v>
      </c>
      <c r="J2818" s="2">
        <f t="shared" ref="J2818:J2881" si="134">(I2818-$N$2)/365</f>
        <v>0.13972602739726028</v>
      </c>
      <c r="K2818">
        <f t="shared" ref="K2818:K2881" si="135">(C2818+D2818)/2</f>
        <v>349.55</v>
      </c>
      <c r="L2818">
        <f t="shared" ref="L2818:L2881" si="136">B2818/$M$2</f>
        <v>0.8891483636314832</v>
      </c>
    </row>
    <row r="2819" spans="1:12" x14ac:dyDescent="0.3">
      <c r="A2819" t="s">
        <v>23</v>
      </c>
      <c r="B2819">
        <v>2650</v>
      </c>
      <c r="C2819">
        <v>6.7</v>
      </c>
      <c r="D2819">
        <v>7</v>
      </c>
      <c r="E2819">
        <v>744</v>
      </c>
      <c r="F2819">
        <v>51744</v>
      </c>
      <c r="G2819">
        <v>0.21959999999999999</v>
      </c>
      <c r="H2819" t="s">
        <v>19</v>
      </c>
      <c r="I2819" s="3">
        <v>43728</v>
      </c>
      <c r="J2819" s="2">
        <f t="shared" si="134"/>
        <v>0.13972602739726028</v>
      </c>
      <c r="K2819">
        <f t="shared" si="135"/>
        <v>6.85</v>
      </c>
      <c r="L2819">
        <f t="shared" si="136"/>
        <v>0.8891483636314832</v>
      </c>
    </row>
    <row r="2820" spans="1:12" x14ac:dyDescent="0.3">
      <c r="A2820" t="s">
        <v>23</v>
      </c>
      <c r="B2820">
        <v>2655</v>
      </c>
      <c r="C2820">
        <v>342.1</v>
      </c>
      <c r="D2820">
        <v>347.7</v>
      </c>
      <c r="E2820">
        <v>0</v>
      </c>
      <c r="F2820">
        <v>1</v>
      </c>
      <c r="G2820">
        <v>0.21859999999999999</v>
      </c>
      <c r="H2820" t="s">
        <v>18</v>
      </c>
      <c r="I2820" s="3">
        <v>43728</v>
      </c>
      <c r="J2820" s="2">
        <f t="shared" si="134"/>
        <v>0.13972602739726028</v>
      </c>
      <c r="K2820">
        <f t="shared" si="135"/>
        <v>344.9</v>
      </c>
      <c r="L2820">
        <f t="shared" si="136"/>
        <v>0.89082600205342943</v>
      </c>
    </row>
    <row r="2821" spans="1:12" x14ac:dyDescent="0.3">
      <c r="A2821" t="s">
        <v>23</v>
      </c>
      <c r="B2821">
        <v>2655</v>
      </c>
      <c r="C2821">
        <v>6.8</v>
      </c>
      <c r="D2821">
        <v>7.2</v>
      </c>
      <c r="E2821">
        <v>1</v>
      </c>
      <c r="F2821">
        <v>250</v>
      </c>
      <c r="G2821">
        <v>0.218</v>
      </c>
      <c r="H2821" t="s">
        <v>19</v>
      </c>
      <c r="I2821" s="3">
        <v>43728</v>
      </c>
      <c r="J2821" s="2">
        <f t="shared" si="134"/>
        <v>0.13972602739726028</v>
      </c>
      <c r="K2821">
        <f t="shared" si="135"/>
        <v>7</v>
      </c>
      <c r="L2821">
        <f t="shared" si="136"/>
        <v>0.89082600205342943</v>
      </c>
    </row>
    <row r="2822" spans="1:12" x14ac:dyDescent="0.3">
      <c r="A2822" t="s">
        <v>23</v>
      </c>
      <c r="B2822">
        <v>2660</v>
      </c>
      <c r="C2822">
        <v>337.3</v>
      </c>
      <c r="D2822">
        <v>342.9</v>
      </c>
      <c r="E2822">
        <v>0</v>
      </c>
      <c r="F2822">
        <v>10</v>
      </c>
      <c r="G2822">
        <v>0.2172</v>
      </c>
      <c r="H2822" t="s">
        <v>18</v>
      </c>
      <c r="I2822" s="3">
        <v>43728</v>
      </c>
      <c r="J2822" s="2">
        <f t="shared" si="134"/>
        <v>0.13972602739726028</v>
      </c>
      <c r="K2822">
        <f t="shared" si="135"/>
        <v>340.1</v>
      </c>
      <c r="L2822">
        <f t="shared" si="136"/>
        <v>0.89250364047537556</v>
      </c>
    </row>
    <row r="2823" spans="1:12" x14ac:dyDescent="0.3">
      <c r="A2823" t="s">
        <v>23</v>
      </c>
      <c r="B2823">
        <v>2660</v>
      </c>
      <c r="C2823">
        <v>7</v>
      </c>
      <c r="D2823">
        <v>7.3</v>
      </c>
      <c r="E2823">
        <v>2</v>
      </c>
      <c r="F2823">
        <v>200</v>
      </c>
      <c r="G2823">
        <v>0.21640000000000001</v>
      </c>
      <c r="H2823" t="s">
        <v>19</v>
      </c>
      <c r="I2823" s="3">
        <v>43728</v>
      </c>
      <c r="J2823" s="2">
        <f t="shared" si="134"/>
        <v>0.13972602739726028</v>
      </c>
      <c r="K2823">
        <f t="shared" si="135"/>
        <v>7.15</v>
      </c>
      <c r="L2823">
        <f t="shared" si="136"/>
        <v>0.89250364047537556</v>
      </c>
    </row>
    <row r="2824" spans="1:12" x14ac:dyDescent="0.3">
      <c r="A2824" t="s">
        <v>23</v>
      </c>
      <c r="B2824">
        <v>2665</v>
      </c>
      <c r="C2824">
        <v>332.6</v>
      </c>
      <c r="D2824">
        <v>338.1</v>
      </c>
      <c r="E2824">
        <v>0</v>
      </c>
      <c r="F2824">
        <v>0</v>
      </c>
      <c r="G2824">
        <v>0.21609999999999999</v>
      </c>
      <c r="H2824" t="s">
        <v>18</v>
      </c>
      <c r="I2824" s="3">
        <v>43728</v>
      </c>
      <c r="J2824" s="2">
        <f t="shared" si="134"/>
        <v>0.13972602739726028</v>
      </c>
      <c r="K2824">
        <f t="shared" si="135"/>
        <v>335.35</v>
      </c>
      <c r="L2824">
        <f t="shared" si="136"/>
        <v>0.8941812788973218</v>
      </c>
    </row>
    <row r="2825" spans="1:12" x14ac:dyDescent="0.3">
      <c r="A2825" t="s">
        <v>23</v>
      </c>
      <c r="B2825">
        <v>2665</v>
      </c>
      <c r="C2825">
        <v>7.2</v>
      </c>
      <c r="D2825">
        <v>7.5</v>
      </c>
      <c r="E2825">
        <v>6</v>
      </c>
      <c r="F2825">
        <v>41</v>
      </c>
      <c r="G2825">
        <v>0.21510000000000001</v>
      </c>
      <c r="H2825" t="s">
        <v>19</v>
      </c>
      <c r="I2825" s="3">
        <v>43728</v>
      </c>
      <c r="J2825" s="2">
        <f t="shared" si="134"/>
        <v>0.13972602739726028</v>
      </c>
      <c r="K2825">
        <f t="shared" si="135"/>
        <v>7.35</v>
      </c>
      <c r="L2825">
        <f t="shared" si="136"/>
        <v>0.8941812788973218</v>
      </c>
    </row>
    <row r="2826" spans="1:12" x14ac:dyDescent="0.3">
      <c r="A2826" t="s">
        <v>23</v>
      </c>
      <c r="B2826">
        <v>2670</v>
      </c>
      <c r="C2826">
        <v>327.8</v>
      </c>
      <c r="D2826">
        <v>333.3</v>
      </c>
      <c r="E2826">
        <v>0</v>
      </c>
      <c r="F2826">
        <v>6</v>
      </c>
      <c r="G2826">
        <v>0.21460000000000001</v>
      </c>
      <c r="H2826" t="s">
        <v>18</v>
      </c>
      <c r="I2826" s="3">
        <v>43728</v>
      </c>
      <c r="J2826" s="2">
        <f t="shared" si="134"/>
        <v>0.13972602739726028</v>
      </c>
      <c r="K2826">
        <f t="shared" si="135"/>
        <v>330.55</v>
      </c>
      <c r="L2826">
        <f t="shared" si="136"/>
        <v>0.89585891731926803</v>
      </c>
    </row>
    <row r="2827" spans="1:12" x14ac:dyDescent="0.3">
      <c r="A2827" t="s">
        <v>23</v>
      </c>
      <c r="B2827">
        <v>2670</v>
      </c>
      <c r="C2827">
        <v>7.4</v>
      </c>
      <c r="D2827">
        <v>7.7</v>
      </c>
      <c r="E2827">
        <v>555</v>
      </c>
      <c r="F2827">
        <v>916</v>
      </c>
      <c r="G2827">
        <v>0.2137</v>
      </c>
      <c r="H2827" t="s">
        <v>19</v>
      </c>
      <c r="I2827" s="3">
        <v>43728</v>
      </c>
      <c r="J2827" s="2">
        <f t="shared" si="134"/>
        <v>0.13972602739726028</v>
      </c>
      <c r="K2827">
        <f t="shared" si="135"/>
        <v>7.5500000000000007</v>
      </c>
      <c r="L2827">
        <f t="shared" si="136"/>
        <v>0.89585891731926803</v>
      </c>
    </row>
    <row r="2828" spans="1:12" x14ac:dyDescent="0.3">
      <c r="A2828" t="s">
        <v>23</v>
      </c>
      <c r="B2828">
        <v>2675</v>
      </c>
      <c r="C2828">
        <v>322.89999999999998</v>
      </c>
      <c r="D2828">
        <v>328.4</v>
      </c>
      <c r="E2828">
        <v>0</v>
      </c>
      <c r="F2828">
        <v>6134</v>
      </c>
      <c r="G2828">
        <v>0.21279999999999999</v>
      </c>
      <c r="H2828" t="s">
        <v>18</v>
      </c>
      <c r="I2828" s="3">
        <v>43728</v>
      </c>
      <c r="J2828" s="2">
        <f t="shared" si="134"/>
        <v>0.13972602739726028</v>
      </c>
      <c r="K2828">
        <f t="shared" si="135"/>
        <v>325.64999999999998</v>
      </c>
      <c r="L2828">
        <f t="shared" si="136"/>
        <v>0.89753655574121416</v>
      </c>
    </row>
    <row r="2829" spans="1:12" x14ac:dyDescent="0.3">
      <c r="A2829" t="s">
        <v>23</v>
      </c>
      <c r="B2829">
        <v>2675</v>
      </c>
      <c r="C2829">
        <v>7.6</v>
      </c>
      <c r="D2829">
        <v>8</v>
      </c>
      <c r="E2829">
        <v>101</v>
      </c>
      <c r="F2829">
        <v>7053</v>
      </c>
      <c r="G2829">
        <v>0.21260000000000001</v>
      </c>
      <c r="H2829" t="s">
        <v>19</v>
      </c>
      <c r="I2829" s="3">
        <v>43728</v>
      </c>
      <c r="J2829" s="2">
        <f t="shared" si="134"/>
        <v>0.13972602739726028</v>
      </c>
      <c r="K2829">
        <f t="shared" si="135"/>
        <v>7.8</v>
      </c>
      <c r="L2829">
        <f t="shared" si="136"/>
        <v>0.89753655574121416</v>
      </c>
    </row>
    <row r="2830" spans="1:12" x14ac:dyDescent="0.3">
      <c r="A2830" t="s">
        <v>23</v>
      </c>
      <c r="B2830">
        <v>2680</v>
      </c>
      <c r="C2830">
        <v>318</v>
      </c>
      <c r="D2830">
        <v>323.39999999999998</v>
      </c>
      <c r="E2830">
        <v>0</v>
      </c>
      <c r="F2830">
        <v>5</v>
      </c>
      <c r="G2830">
        <v>0.21029999999999999</v>
      </c>
      <c r="H2830" t="s">
        <v>18</v>
      </c>
      <c r="I2830" s="3">
        <v>43728</v>
      </c>
      <c r="J2830" s="2">
        <f t="shared" si="134"/>
        <v>0.13972602739726028</v>
      </c>
      <c r="K2830">
        <f t="shared" si="135"/>
        <v>320.7</v>
      </c>
      <c r="L2830">
        <f t="shared" si="136"/>
        <v>0.8992141941631604</v>
      </c>
    </row>
    <row r="2831" spans="1:12" x14ac:dyDescent="0.3">
      <c r="A2831" t="s">
        <v>23</v>
      </c>
      <c r="B2831">
        <v>2680</v>
      </c>
      <c r="C2831">
        <v>7.8</v>
      </c>
      <c r="D2831">
        <v>8.1999999999999993</v>
      </c>
      <c r="E2831">
        <v>6</v>
      </c>
      <c r="F2831">
        <v>680</v>
      </c>
      <c r="G2831">
        <v>0.2112</v>
      </c>
      <c r="H2831" t="s">
        <v>19</v>
      </c>
      <c r="I2831" s="3">
        <v>43728</v>
      </c>
      <c r="J2831" s="2">
        <f t="shared" si="134"/>
        <v>0.13972602739726028</v>
      </c>
      <c r="K2831">
        <f t="shared" si="135"/>
        <v>8</v>
      </c>
      <c r="L2831">
        <f t="shared" si="136"/>
        <v>0.8992141941631604</v>
      </c>
    </row>
    <row r="2832" spans="1:12" x14ac:dyDescent="0.3">
      <c r="A2832" t="s">
        <v>23</v>
      </c>
      <c r="B2832">
        <v>2685</v>
      </c>
      <c r="C2832">
        <v>313.2</v>
      </c>
      <c r="D2832">
        <v>318.7</v>
      </c>
      <c r="E2832">
        <v>0</v>
      </c>
      <c r="F2832">
        <v>15</v>
      </c>
      <c r="G2832">
        <v>0.20910000000000001</v>
      </c>
      <c r="H2832" t="s">
        <v>18</v>
      </c>
      <c r="I2832" s="3">
        <v>43728</v>
      </c>
      <c r="J2832" s="2">
        <f t="shared" si="134"/>
        <v>0.13972602739726028</v>
      </c>
      <c r="K2832">
        <f t="shared" si="135"/>
        <v>315.95</v>
      </c>
      <c r="L2832">
        <f t="shared" si="136"/>
        <v>0.90089183258510652</v>
      </c>
    </row>
    <row r="2833" spans="1:12" x14ac:dyDescent="0.3">
      <c r="A2833" t="s">
        <v>23</v>
      </c>
      <c r="B2833">
        <v>2685</v>
      </c>
      <c r="C2833">
        <v>8.1</v>
      </c>
      <c r="D2833">
        <v>8.4</v>
      </c>
      <c r="E2833">
        <v>0</v>
      </c>
      <c r="F2833">
        <v>378</v>
      </c>
      <c r="G2833">
        <v>0.21</v>
      </c>
      <c r="H2833" t="s">
        <v>19</v>
      </c>
      <c r="I2833" s="3">
        <v>43728</v>
      </c>
      <c r="J2833" s="2">
        <f t="shared" si="134"/>
        <v>0.13972602739726028</v>
      </c>
      <c r="K2833">
        <f t="shared" si="135"/>
        <v>8.25</v>
      </c>
      <c r="L2833">
        <f t="shared" si="136"/>
        <v>0.90089183258510652</v>
      </c>
    </row>
    <row r="2834" spans="1:12" x14ac:dyDescent="0.3">
      <c r="A2834" t="s">
        <v>23</v>
      </c>
      <c r="B2834">
        <v>2690</v>
      </c>
      <c r="C2834">
        <v>308.5</v>
      </c>
      <c r="D2834">
        <v>313.89999999999998</v>
      </c>
      <c r="E2834">
        <v>0</v>
      </c>
      <c r="F2834">
        <v>6</v>
      </c>
      <c r="G2834">
        <v>0.2077</v>
      </c>
      <c r="H2834" t="s">
        <v>18</v>
      </c>
      <c r="I2834" s="3">
        <v>43728</v>
      </c>
      <c r="J2834" s="2">
        <f t="shared" si="134"/>
        <v>0.13972602739726028</v>
      </c>
      <c r="K2834">
        <f t="shared" si="135"/>
        <v>311.2</v>
      </c>
      <c r="L2834">
        <f t="shared" si="136"/>
        <v>0.90256947100705276</v>
      </c>
    </row>
    <row r="2835" spans="1:12" x14ac:dyDescent="0.3">
      <c r="A2835" t="s">
        <v>23</v>
      </c>
      <c r="B2835">
        <v>2690</v>
      </c>
      <c r="C2835">
        <v>8.3000000000000007</v>
      </c>
      <c r="D2835">
        <v>8.6</v>
      </c>
      <c r="E2835">
        <v>7</v>
      </c>
      <c r="F2835">
        <v>4527</v>
      </c>
      <c r="G2835">
        <v>0.20830000000000001</v>
      </c>
      <c r="H2835" t="s">
        <v>19</v>
      </c>
      <c r="I2835" s="3">
        <v>43728</v>
      </c>
      <c r="J2835" s="2">
        <f t="shared" si="134"/>
        <v>0.13972602739726028</v>
      </c>
      <c r="K2835">
        <f t="shared" si="135"/>
        <v>8.4499999999999993</v>
      </c>
      <c r="L2835">
        <f t="shared" si="136"/>
        <v>0.90256947100705276</v>
      </c>
    </row>
    <row r="2836" spans="1:12" x14ac:dyDescent="0.3">
      <c r="A2836" t="s">
        <v>23</v>
      </c>
      <c r="B2836">
        <v>2695</v>
      </c>
      <c r="C2836">
        <v>303.7</v>
      </c>
      <c r="D2836">
        <v>309.2</v>
      </c>
      <c r="E2836">
        <v>0</v>
      </c>
      <c r="F2836">
        <v>0</v>
      </c>
      <c r="G2836">
        <v>0.2064</v>
      </c>
      <c r="H2836" t="s">
        <v>18</v>
      </c>
      <c r="I2836" s="3">
        <v>43728</v>
      </c>
      <c r="J2836" s="2">
        <f t="shared" si="134"/>
        <v>0.13972602739726028</v>
      </c>
      <c r="K2836">
        <f t="shared" si="135"/>
        <v>306.45</v>
      </c>
      <c r="L2836">
        <f t="shared" si="136"/>
        <v>0.904247109428999</v>
      </c>
    </row>
    <row r="2837" spans="1:12" x14ac:dyDescent="0.3">
      <c r="A2837" t="s">
        <v>23</v>
      </c>
      <c r="B2837">
        <v>2695</v>
      </c>
      <c r="C2837">
        <v>8.5</v>
      </c>
      <c r="D2837">
        <v>8.9</v>
      </c>
      <c r="E2837">
        <v>27</v>
      </c>
      <c r="F2837">
        <v>318</v>
      </c>
      <c r="G2837">
        <v>0.2072</v>
      </c>
      <c r="H2837" t="s">
        <v>19</v>
      </c>
      <c r="I2837" s="3">
        <v>43728</v>
      </c>
      <c r="J2837" s="2">
        <f t="shared" si="134"/>
        <v>0.13972602739726028</v>
      </c>
      <c r="K2837">
        <f t="shared" si="135"/>
        <v>8.6999999999999993</v>
      </c>
      <c r="L2837">
        <f t="shared" si="136"/>
        <v>0.904247109428999</v>
      </c>
    </row>
    <row r="2838" spans="1:12" x14ac:dyDescent="0.3">
      <c r="A2838" t="s">
        <v>23</v>
      </c>
      <c r="B2838">
        <v>2700</v>
      </c>
      <c r="C2838">
        <v>299.3</v>
      </c>
      <c r="D2838">
        <v>304.39999999999998</v>
      </c>
      <c r="E2838">
        <v>2</v>
      </c>
      <c r="F2838">
        <v>16693</v>
      </c>
      <c r="G2838">
        <v>0.2056</v>
      </c>
      <c r="H2838" t="s">
        <v>18</v>
      </c>
      <c r="I2838" s="3">
        <v>43728</v>
      </c>
      <c r="J2838" s="2">
        <f t="shared" si="134"/>
        <v>0.13972602739726028</v>
      </c>
      <c r="K2838">
        <f t="shared" si="135"/>
        <v>301.85000000000002</v>
      </c>
      <c r="L2838">
        <f t="shared" si="136"/>
        <v>0.90592474785094512</v>
      </c>
    </row>
    <row r="2839" spans="1:12" x14ac:dyDescent="0.3">
      <c r="A2839" t="s">
        <v>23</v>
      </c>
      <c r="B2839">
        <v>2700</v>
      </c>
      <c r="C2839">
        <v>8.8000000000000007</v>
      </c>
      <c r="D2839">
        <v>9.1</v>
      </c>
      <c r="E2839">
        <v>485</v>
      </c>
      <c r="F2839">
        <v>63548</v>
      </c>
      <c r="G2839">
        <v>0.20569999999999999</v>
      </c>
      <c r="H2839" t="s">
        <v>19</v>
      </c>
      <c r="I2839" s="3">
        <v>43728</v>
      </c>
      <c r="J2839" s="2">
        <f t="shared" si="134"/>
        <v>0.13972602739726028</v>
      </c>
      <c r="K2839">
        <f t="shared" si="135"/>
        <v>8.9499999999999993</v>
      </c>
      <c r="L2839">
        <f t="shared" si="136"/>
        <v>0.90592474785094512</v>
      </c>
    </row>
    <row r="2840" spans="1:12" x14ac:dyDescent="0.3">
      <c r="A2840" t="s">
        <v>23</v>
      </c>
      <c r="B2840">
        <v>2705</v>
      </c>
      <c r="C2840">
        <v>294.3</v>
      </c>
      <c r="D2840">
        <v>299.7</v>
      </c>
      <c r="E2840">
        <v>0</v>
      </c>
      <c r="F2840">
        <v>8</v>
      </c>
      <c r="G2840">
        <v>0.2039</v>
      </c>
      <c r="H2840" t="s">
        <v>18</v>
      </c>
      <c r="I2840" s="3">
        <v>43728</v>
      </c>
      <c r="J2840" s="2">
        <f t="shared" si="134"/>
        <v>0.13972602739726028</v>
      </c>
      <c r="K2840">
        <f t="shared" si="135"/>
        <v>297</v>
      </c>
      <c r="L2840">
        <f t="shared" si="136"/>
        <v>0.90760238627289136</v>
      </c>
    </row>
    <row r="2841" spans="1:12" x14ac:dyDescent="0.3">
      <c r="A2841" t="s">
        <v>23</v>
      </c>
      <c r="B2841">
        <v>2705</v>
      </c>
      <c r="C2841">
        <v>9</v>
      </c>
      <c r="D2841">
        <v>9.4</v>
      </c>
      <c r="E2841">
        <v>103</v>
      </c>
      <c r="F2841">
        <v>10352</v>
      </c>
      <c r="G2841">
        <v>0.20449999999999999</v>
      </c>
      <c r="H2841" t="s">
        <v>19</v>
      </c>
      <c r="I2841" s="3">
        <v>43728</v>
      </c>
      <c r="J2841" s="2">
        <f t="shared" si="134"/>
        <v>0.13972602739726028</v>
      </c>
      <c r="K2841">
        <f t="shared" si="135"/>
        <v>9.1999999999999993</v>
      </c>
      <c r="L2841">
        <f t="shared" si="136"/>
        <v>0.90760238627289136</v>
      </c>
    </row>
    <row r="2842" spans="1:12" x14ac:dyDescent="0.3">
      <c r="A2842" t="s">
        <v>23</v>
      </c>
      <c r="B2842">
        <v>2710</v>
      </c>
      <c r="C2842">
        <v>289.5</v>
      </c>
      <c r="D2842">
        <v>294.89999999999998</v>
      </c>
      <c r="E2842">
        <v>0</v>
      </c>
      <c r="F2842">
        <v>0</v>
      </c>
      <c r="G2842">
        <v>0.2021</v>
      </c>
      <c r="H2842" t="s">
        <v>18</v>
      </c>
      <c r="I2842" s="3">
        <v>43728</v>
      </c>
      <c r="J2842" s="2">
        <f t="shared" si="134"/>
        <v>0.13972602739726028</v>
      </c>
      <c r="K2842">
        <f t="shared" si="135"/>
        <v>292.2</v>
      </c>
      <c r="L2842">
        <f t="shared" si="136"/>
        <v>0.90928002469483749</v>
      </c>
    </row>
    <row r="2843" spans="1:12" x14ac:dyDescent="0.3">
      <c r="A2843" t="s">
        <v>23</v>
      </c>
      <c r="B2843">
        <v>2710</v>
      </c>
      <c r="C2843">
        <v>9.3000000000000007</v>
      </c>
      <c r="D2843">
        <v>9.6</v>
      </c>
      <c r="E2843">
        <v>645</v>
      </c>
      <c r="F2843">
        <v>198</v>
      </c>
      <c r="G2843">
        <v>0.2031</v>
      </c>
      <c r="H2843" t="s">
        <v>19</v>
      </c>
      <c r="I2843" s="3">
        <v>43728</v>
      </c>
      <c r="J2843" s="2">
        <f t="shared" si="134"/>
        <v>0.13972602739726028</v>
      </c>
      <c r="K2843">
        <f t="shared" si="135"/>
        <v>9.4499999999999993</v>
      </c>
      <c r="L2843">
        <f t="shared" si="136"/>
        <v>0.90928002469483749</v>
      </c>
    </row>
    <row r="2844" spans="1:12" x14ac:dyDescent="0.3">
      <c r="A2844" t="s">
        <v>23</v>
      </c>
      <c r="B2844">
        <v>2715</v>
      </c>
      <c r="C2844">
        <v>284.8</v>
      </c>
      <c r="D2844">
        <v>290.2</v>
      </c>
      <c r="E2844">
        <v>0</v>
      </c>
      <c r="F2844">
        <v>0</v>
      </c>
      <c r="G2844">
        <v>0.2009</v>
      </c>
      <c r="H2844" t="s">
        <v>18</v>
      </c>
      <c r="I2844" s="3">
        <v>43728</v>
      </c>
      <c r="J2844" s="2">
        <f t="shared" si="134"/>
        <v>0.13972602739726028</v>
      </c>
      <c r="K2844">
        <f t="shared" si="135"/>
        <v>287.5</v>
      </c>
      <c r="L2844">
        <f t="shared" si="136"/>
        <v>0.91095766311678372</v>
      </c>
    </row>
    <row r="2845" spans="1:12" x14ac:dyDescent="0.3">
      <c r="A2845" t="s">
        <v>23</v>
      </c>
      <c r="B2845">
        <v>2715</v>
      </c>
      <c r="C2845">
        <v>9.6</v>
      </c>
      <c r="D2845">
        <v>9.9</v>
      </c>
      <c r="E2845">
        <v>3</v>
      </c>
      <c r="F2845">
        <v>166</v>
      </c>
      <c r="G2845">
        <v>0.20200000000000001</v>
      </c>
      <c r="H2845" t="s">
        <v>19</v>
      </c>
      <c r="I2845" s="3">
        <v>43728</v>
      </c>
      <c r="J2845" s="2">
        <f t="shared" si="134"/>
        <v>0.13972602739726028</v>
      </c>
      <c r="K2845">
        <f t="shared" si="135"/>
        <v>9.75</v>
      </c>
      <c r="L2845">
        <f t="shared" si="136"/>
        <v>0.91095766311678372</v>
      </c>
    </row>
    <row r="2846" spans="1:12" x14ac:dyDescent="0.3">
      <c r="A2846" t="s">
        <v>23</v>
      </c>
      <c r="B2846">
        <v>2720</v>
      </c>
      <c r="C2846">
        <v>280.10000000000002</v>
      </c>
      <c r="D2846">
        <v>285.5</v>
      </c>
      <c r="E2846">
        <v>0</v>
      </c>
      <c r="F2846">
        <v>1</v>
      </c>
      <c r="G2846">
        <v>0.1996</v>
      </c>
      <c r="H2846" t="s">
        <v>18</v>
      </c>
      <c r="I2846" s="3">
        <v>43728</v>
      </c>
      <c r="J2846" s="2">
        <f t="shared" si="134"/>
        <v>0.13972602739726028</v>
      </c>
      <c r="K2846">
        <f t="shared" si="135"/>
        <v>282.8</v>
      </c>
      <c r="L2846">
        <f t="shared" si="136"/>
        <v>0.91263530153872996</v>
      </c>
    </row>
    <row r="2847" spans="1:12" x14ac:dyDescent="0.3">
      <c r="A2847" t="s">
        <v>23</v>
      </c>
      <c r="B2847">
        <v>2720</v>
      </c>
      <c r="C2847">
        <v>9.8000000000000007</v>
      </c>
      <c r="D2847">
        <v>10.199999999999999</v>
      </c>
      <c r="E2847">
        <v>221</v>
      </c>
      <c r="F2847">
        <v>219</v>
      </c>
      <c r="G2847">
        <v>0.20039999999999999</v>
      </c>
      <c r="H2847" t="s">
        <v>19</v>
      </c>
      <c r="I2847" s="3">
        <v>43728</v>
      </c>
      <c r="J2847" s="2">
        <f t="shared" si="134"/>
        <v>0.13972602739726028</v>
      </c>
      <c r="K2847">
        <f t="shared" si="135"/>
        <v>10</v>
      </c>
      <c r="L2847">
        <f t="shared" si="136"/>
        <v>0.91263530153872996</v>
      </c>
    </row>
    <row r="2848" spans="1:12" x14ac:dyDescent="0.3">
      <c r="A2848" t="s">
        <v>23</v>
      </c>
      <c r="B2848">
        <v>2725</v>
      </c>
      <c r="C2848">
        <v>275.8</v>
      </c>
      <c r="D2848">
        <v>280.8</v>
      </c>
      <c r="E2848">
        <v>0</v>
      </c>
      <c r="F2848">
        <v>8783</v>
      </c>
      <c r="G2848">
        <v>0.1991</v>
      </c>
      <c r="H2848" t="s">
        <v>18</v>
      </c>
      <c r="I2848" s="3">
        <v>43728</v>
      </c>
      <c r="J2848" s="2">
        <f t="shared" si="134"/>
        <v>0.13972602739726028</v>
      </c>
      <c r="K2848">
        <f t="shared" si="135"/>
        <v>278.3</v>
      </c>
      <c r="L2848">
        <f t="shared" si="136"/>
        <v>0.91431293996067609</v>
      </c>
    </row>
    <row r="2849" spans="1:12" x14ac:dyDescent="0.3">
      <c r="A2849" t="s">
        <v>23</v>
      </c>
      <c r="B2849">
        <v>2725</v>
      </c>
      <c r="C2849">
        <v>10.1</v>
      </c>
      <c r="D2849">
        <v>10.5</v>
      </c>
      <c r="E2849">
        <v>1103</v>
      </c>
      <c r="F2849">
        <v>21642</v>
      </c>
      <c r="G2849">
        <v>0.19919999999999999</v>
      </c>
      <c r="H2849" t="s">
        <v>19</v>
      </c>
      <c r="I2849" s="3">
        <v>43728</v>
      </c>
      <c r="J2849" s="2">
        <f t="shared" si="134"/>
        <v>0.13972602739726028</v>
      </c>
      <c r="K2849">
        <f t="shared" si="135"/>
        <v>10.3</v>
      </c>
      <c r="L2849">
        <f t="shared" si="136"/>
        <v>0.91431293996067609</v>
      </c>
    </row>
    <row r="2850" spans="1:12" x14ac:dyDescent="0.3">
      <c r="A2850" t="s">
        <v>23</v>
      </c>
      <c r="B2850">
        <v>2730</v>
      </c>
      <c r="C2850">
        <v>271.10000000000002</v>
      </c>
      <c r="D2850">
        <v>276.39999999999998</v>
      </c>
      <c r="E2850">
        <v>0</v>
      </c>
      <c r="F2850">
        <v>0</v>
      </c>
      <c r="G2850">
        <v>0.19839999999999999</v>
      </c>
      <c r="H2850" t="s">
        <v>18</v>
      </c>
      <c r="I2850" s="3">
        <v>43728</v>
      </c>
      <c r="J2850" s="2">
        <f t="shared" si="134"/>
        <v>0.13972602739726028</v>
      </c>
      <c r="K2850">
        <f t="shared" si="135"/>
        <v>273.75</v>
      </c>
      <c r="L2850">
        <f t="shared" si="136"/>
        <v>0.91599057838262232</v>
      </c>
    </row>
    <row r="2851" spans="1:12" x14ac:dyDescent="0.3">
      <c r="A2851" t="s">
        <v>23</v>
      </c>
      <c r="B2851">
        <v>2730</v>
      </c>
      <c r="C2851">
        <v>10.4</v>
      </c>
      <c r="D2851">
        <v>10.8</v>
      </c>
      <c r="E2851">
        <v>14</v>
      </c>
      <c r="F2851">
        <v>7215</v>
      </c>
      <c r="G2851">
        <v>0.19769999999999999</v>
      </c>
      <c r="H2851" t="s">
        <v>19</v>
      </c>
      <c r="I2851" s="3">
        <v>43728</v>
      </c>
      <c r="J2851" s="2">
        <f t="shared" si="134"/>
        <v>0.13972602739726028</v>
      </c>
      <c r="K2851">
        <f t="shared" si="135"/>
        <v>10.600000000000001</v>
      </c>
      <c r="L2851">
        <f t="shared" si="136"/>
        <v>0.91599057838262232</v>
      </c>
    </row>
    <row r="2852" spans="1:12" x14ac:dyDescent="0.3">
      <c r="A2852" t="s">
        <v>23</v>
      </c>
      <c r="B2852">
        <v>2735</v>
      </c>
      <c r="C2852">
        <v>266.39999999999998</v>
      </c>
      <c r="D2852">
        <v>271.10000000000002</v>
      </c>
      <c r="E2852">
        <v>0</v>
      </c>
      <c r="F2852">
        <v>0</v>
      </c>
      <c r="G2852">
        <v>0.19539999999999999</v>
      </c>
      <c r="H2852" t="s">
        <v>18</v>
      </c>
      <c r="I2852" s="3">
        <v>43728</v>
      </c>
      <c r="J2852" s="2">
        <f t="shared" si="134"/>
        <v>0.13972602739726028</v>
      </c>
      <c r="K2852">
        <f t="shared" si="135"/>
        <v>268.75</v>
      </c>
      <c r="L2852">
        <f t="shared" si="136"/>
        <v>0.91766821680456856</v>
      </c>
    </row>
    <row r="2853" spans="1:12" x14ac:dyDescent="0.3">
      <c r="A2853" t="s">
        <v>23</v>
      </c>
      <c r="B2853">
        <v>2735</v>
      </c>
      <c r="C2853">
        <v>10.7</v>
      </c>
      <c r="D2853">
        <v>11.1</v>
      </c>
      <c r="E2853">
        <v>5</v>
      </c>
      <c r="F2853">
        <v>400</v>
      </c>
      <c r="G2853">
        <v>0.19650000000000001</v>
      </c>
      <c r="H2853" t="s">
        <v>19</v>
      </c>
      <c r="I2853" s="3">
        <v>43728</v>
      </c>
      <c r="J2853" s="2">
        <f t="shared" si="134"/>
        <v>0.13972602739726028</v>
      </c>
      <c r="K2853">
        <f t="shared" si="135"/>
        <v>10.899999999999999</v>
      </c>
      <c r="L2853">
        <f t="shared" si="136"/>
        <v>0.91766821680456856</v>
      </c>
    </row>
    <row r="2854" spans="1:12" x14ac:dyDescent="0.3">
      <c r="A2854" t="s">
        <v>23</v>
      </c>
      <c r="B2854">
        <v>2740</v>
      </c>
      <c r="C2854">
        <v>261.7</v>
      </c>
      <c r="D2854">
        <v>266.39999999999998</v>
      </c>
      <c r="E2854">
        <v>0</v>
      </c>
      <c r="F2854">
        <v>4</v>
      </c>
      <c r="G2854">
        <v>0.19400000000000001</v>
      </c>
      <c r="H2854" t="s">
        <v>18</v>
      </c>
      <c r="I2854" s="3">
        <v>43728</v>
      </c>
      <c r="J2854" s="2">
        <f t="shared" si="134"/>
        <v>0.13972602739726028</v>
      </c>
      <c r="K2854">
        <f t="shared" si="135"/>
        <v>264.04999999999995</v>
      </c>
      <c r="L2854">
        <f t="shared" si="136"/>
        <v>0.91934585522651469</v>
      </c>
    </row>
    <row r="2855" spans="1:12" x14ac:dyDescent="0.3">
      <c r="A2855" t="s">
        <v>23</v>
      </c>
      <c r="B2855">
        <v>2740</v>
      </c>
      <c r="C2855">
        <v>11</v>
      </c>
      <c r="D2855">
        <v>11.4</v>
      </c>
      <c r="E2855">
        <v>5</v>
      </c>
      <c r="F2855">
        <v>736</v>
      </c>
      <c r="G2855">
        <v>0.1951</v>
      </c>
      <c r="H2855" t="s">
        <v>19</v>
      </c>
      <c r="I2855" s="3">
        <v>43728</v>
      </c>
      <c r="J2855" s="2">
        <f t="shared" si="134"/>
        <v>0.13972602739726028</v>
      </c>
      <c r="K2855">
        <f t="shared" si="135"/>
        <v>11.2</v>
      </c>
      <c r="L2855">
        <f t="shared" si="136"/>
        <v>0.91934585522651469</v>
      </c>
    </row>
    <row r="2856" spans="1:12" x14ac:dyDescent="0.3">
      <c r="A2856" t="s">
        <v>23</v>
      </c>
      <c r="B2856">
        <v>2745</v>
      </c>
      <c r="C2856">
        <v>257</v>
      </c>
      <c r="D2856">
        <v>261.7</v>
      </c>
      <c r="E2856">
        <v>0</v>
      </c>
      <c r="F2856">
        <v>1</v>
      </c>
      <c r="G2856">
        <v>0.1925</v>
      </c>
      <c r="H2856" t="s">
        <v>18</v>
      </c>
      <c r="I2856" s="3">
        <v>43728</v>
      </c>
      <c r="J2856" s="2">
        <f t="shared" si="134"/>
        <v>0.13972602739726028</v>
      </c>
      <c r="K2856">
        <f t="shared" si="135"/>
        <v>259.35000000000002</v>
      </c>
      <c r="L2856">
        <f t="shared" si="136"/>
        <v>0.92102349364846092</v>
      </c>
    </row>
    <row r="2857" spans="1:12" x14ac:dyDescent="0.3">
      <c r="A2857" t="s">
        <v>23</v>
      </c>
      <c r="B2857">
        <v>2745</v>
      </c>
      <c r="C2857">
        <v>11.3</v>
      </c>
      <c r="D2857">
        <v>11.7</v>
      </c>
      <c r="E2857">
        <v>9</v>
      </c>
      <c r="F2857">
        <v>1035</v>
      </c>
      <c r="G2857">
        <v>0.19359999999999999</v>
      </c>
      <c r="H2857" t="s">
        <v>19</v>
      </c>
      <c r="I2857" s="3">
        <v>43728</v>
      </c>
      <c r="J2857" s="2">
        <f t="shared" si="134"/>
        <v>0.13972602739726028</v>
      </c>
      <c r="K2857">
        <f t="shared" si="135"/>
        <v>11.5</v>
      </c>
      <c r="L2857">
        <f t="shared" si="136"/>
        <v>0.92102349364846092</v>
      </c>
    </row>
    <row r="2858" spans="1:12" x14ac:dyDescent="0.3">
      <c r="A2858" t="s">
        <v>23</v>
      </c>
      <c r="B2858">
        <v>2750</v>
      </c>
      <c r="C2858">
        <v>252.5</v>
      </c>
      <c r="D2858">
        <v>257.10000000000002</v>
      </c>
      <c r="E2858">
        <v>0</v>
      </c>
      <c r="F2858">
        <v>13810</v>
      </c>
      <c r="G2858">
        <v>0.19170000000000001</v>
      </c>
      <c r="H2858" t="s">
        <v>18</v>
      </c>
      <c r="I2858" s="3">
        <v>43728</v>
      </c>
      <c r="J2858" s="2">
        <f t="shared" si="134"/>
        <v>0.13972602739726028</v>
      </c>
      <c r="K2858">
        <f t="shared" si="135"/>
        <v>254.8</v>
      </c>
      <c r="L2858">
        <f t="shared" si="136"/>
        <v>0.92270113207040705</v>
      </c>
    </row>
    <row r="2859" spans="1:12" x14ac:dyDescent="0.3">
      <c r="A2859" t="s">
        <v>23</v>
      </c>
      <c r="B2859">
        <v>2750</v>
      </c>
      <c r="C2859">
        <v>11.7</v>
      </c>
      <c r="D2859">
        <v>12</v>
      </c>
      <c r="E2859">
        <v>3890</v>
      </c>
      <c r="F2859">
        <v>39652</v>
      </c>
      <c r="G2859">
        <v>0.19239999999999999</v>
      </c>
      <c r="H2859" t="s">
        <v>19</v>
      </c>
      <c r="I2859" s="3">
        <v>43728</v>
      </c>
      <c r="J2859" s="2">
        <f t="shared" si="134"/>
        <v>0.13972602739726028</v>
      </c>
      <c r="K2859">
        <f t="shared" si="135"/>
        <v>11.85</v>
      </c>
      <c r="L2859">
        <f t="shared" si="136"/>
        <v>0.92270113207040705</v>
      </c>
    </row>
    <row r="2860" spans="1:12" x14ac:dyDescent="0.3">
      <c r="A2860" t="s">
        <v>23</v>
      </c>
      <c r="B2860">
        <v>2755</v>
      </c>
      <c r="C2860">
        <v>247.9</v>
      </c>
      <c r="D2860">
        <v>252.8</v>
      </c>
      <c r="E2860">
        <v>0</v>
      </c>
      <c r="F2860">
        <v>302</v>
      </c>
      <c r="G2860">
        <v>0.19120000000000001</v>
      </c>
      <c r="H2860" t="s">
        <v>18</v>
      </c>
      <c r="I2860" s="3">
        <v>43728</v>
      </c>
      <c r="J2860" s="2">
        <f t="shared" si="134"/>
        <v>0.13972602739726028</v>
      </c>
      <c r="K2860">
        <f t="shared" si="135"/>
        <v>250.35000000000002</v>
      </c>
      <c r="L2860">
        <f t="shared" si="136"/>
        <v>0.92437877049235329</v>
      </c>
    </row>
    <row r="2861" spans="1:12" x14ac:dyDescent="0.3">
      <c r="A2861" t="s">
        <v>23</v>
      </c>
      <c r="B2861">
        <v>2755</v>
      </c>
      <c r="C2861">
        <v>12</v>
      </c>
      <c r="D2861">
        <v>12.4</v>
      </c>
      <c r="E2861">
        <v>5</v>
      </c>
      <c r="F2861">
        <v>1505</v>
      </c>
      <c r="G2861">
        <v>0.191</v>
      </c>
      <c r="H2861" t="s">
        <v>19</v>
      </c>
      <c r="I2861" s="3">
        <v>43728</v>
      </c>
      <c r="J2861" s="2">
        <f t="shared" si="134"/>
        <v>0.13972602739726028</v>
      </c>
      <c r="K2861">
        <f t="shared" si="135"/>
        <v>12.2</v>
      </c>
      <c r="L2861">
        <f t="shared" si="136"/>
        <v>0.92437877049235329</v>
      </c>
    </row>
    <row r="2862" spans="1:12" x14ac:dyDescent="0.3">
      <c r="A2862" t="s">
        <v>23</v>
      </c>
      <c r="B2862">
        <v>2760</v>
      </c>
      <c r="C2862">
        <v>243.2</v>
      </c>
      <c r="D2862">
        <v>247.8</v>
      </c>
      <c r="E2862">
        <v>0</v>
      </c>
      <c r="F2862">
        <v>36</v>
      </c>
      <c r="G2862">
        <v>0.1888</v>
      </c>
      <c r="H2862" t="s">
        <v>18</v>
      </c>
      <c r="I2862" s="3">
        <v>43728</v>
      </c>
      <c r="J2862" s="2">
        <f t="shared" si="134"/>
        <v>0.13972602739726028</v>
      </c>
      <c r="K2862">
        <f t="shared" si="135"/>
        <v>245.5</v>
      </c>
      <c r="L2862">
        <f t="shared" si="136"/>
        <v>0.92605640891429952</v>
      </c>
    </row>
    <row r="2863" spans="1:12" x14ac:dyDescent="0.3">
      <c r="A2863" t="s">
        <v>23</v>
      </c>
      <c r="B2863">
        <v>2760</v>
      </c>
      <c r="C2863">
        <v>12.4</v>
      </c>
      <c r="D2863">
        <v>12.8</v>
      </c>
      <c r="E2863">
        <v>4</v>
      </c>
      <c r="F2863">
        <v>2150</v>
      </c>
      <c r="G2863">
        <v>0.1898</v>
      </c>
      <c r="H2863" t="s">
        <v>19</v>
      </c>
      <c r="I2863" s="3">
        <v>43728</v>
      </c>
      <c r="J2863" s="2">
        <f t="shared" si="134"/>
        <v>0.13972602739726028</v>
      </c>
      <c r="K2863">
        <f t="shared" si="135"/>
        <v>12.600000000000001</v>
      </c>
      <c r="L2863">
        <f t="shared" si="136"/>
        <v>0.92605640891429952</v>
      </c>
    </row>
    <row r="2864" spans="1:12" x14ac:dyDescent="0.3">
      <c r="A2864" t="s">
        <v>23</v>
      </c>
      <c r="B2864">
        <v>2765</v>
      </c>
      <c r="C2864">
        <v>238.6</v>
      </c>
      <c r="D2864">
        <v>243.2</v>
      </c>
      <c r="E2864">
        <v>0</v>
      </c>
      <c r="F2864">
        <v>0</v>
      </c>
      <c r="G2864">
        <v>0.1875</v>
      </c>
      <c r="H2864" t="s">
        <v>18</v>
      </c>
      <c r="I2864" s="3">
        <v>43728</v>
      </c>
      <c r="J2864" s="2">
        <f t="shared" si="134"/>
        <v>0.13972602739726028</v>
      </c>
      <c r="K2864">
        <f t="shared" si="135"/>
        <v>240.89999999999998</v>
      </c>
      <c r="L2864">
        <f t="shared" si="136"/>
        <v>0.92773404733624565</v>
      </c>
    </row>
    <row r="2865" spans="1:12" x14ac:dyDescent="0.3">
      <c r="A2865" t="s">
        <v>23</v>
      </c>
      <c r="B2865">
        <v>2765</v>
      </c>
      <c r="C2865">
        <v>12.7</v>
      </c>
      <c r="D2865">
        <v>13.1</v>
      </c>
      <c r="E2865">
        <v>2</v>
      </c>
      <c r="F2865">
        <v>559</v>
      </c>
      <c r="G2865">
        <v>0.18820000000000001</v>
      </c>
      <c r="H2865" t="s">
        <v>19</v>
      </c>
      <c r="I2865" s="3">
        <v>43728</v>
      </c>
      <c r="J2865" s="2">
        <f t="shared" si="134"/>
        <v>0.13972602739726028</v>
      </c>
      <c r="K2865">
        <f t="shared" si="135"/>
        <v>12.899999999999999</v>
      </c>
      <c r="L2865">
        <f t="shared" si="136"/>
        <v>0.92773404733624565</v>
      </c>
    </row>
    <row r="2866" spans="1:12" x14ac:dyDescent="0.3">
      <c r="A2866" t="s">
        <v>23</v>
      </c>
      <c r="B2866">
        <v>2770</v>
      </c>
      <c r="C2866">
        <v>234</v>
      </c>
      <c r="D2866">
        <v>238.6</v>
      </c>
      <c r="E2866">
        <v>5</v>
      </c>
      <c r="F2866">
        <v>64</v>
      </c>
      <c r="G2866">
        <v>0.1862</v>
      </c>
      <c r="H2866" t="s">
        <v>18</v>
      </c>
      <c r="I2866" s="3">
        <v>43728</v>
      </c>
      <c r="J2866" s="2">
        <f t="shared" si="134"/>
        <v>0.13972602739726028</v>
      </c>
      <c r="K2866">
        <f t="shared" si="135"/>
        <v>236.3</v>
      </c>
      <c r="L2866">
        <f t="shared" si="136"/>
        <v>0.92941168575819189</v>
      </c>
    </row>
    <row r="2867" spans="1:12" x14ac:dyDescent="0.3">
      <c r="A2867" t="s">
        <v>23</v>
      </c>
      <c r="B2867">
        <v>2770</v>
      </c>
      <c r="C2867">
        <v>13.1</v>
      </c>
      <c r="D2867">
        <v>13.5</v>
      </c>
      <c r="E2867">
        <v>18</v>
      </c>
      <c r="F2867">
        <v>2357</v>
      </c>
      <c r="G2867">
        <v>0.18690000000000001</v>
      </c>
      <c r="H2867" t="s">
        <v>19</v>
      </c>
      <c r="I2867" s="3">
        <v>43728</v>
      </c>
      <c r="J2867" s="2">
        <f t="shared" si="134"/>
        <v>0.13972602739726028</v>
      </c>
      <c r="K2867">
        <f t="shared" si="135"/>
        <v>13.3</v>
      </c>
      <c r="L2867">
        <f t="shared" si="136"/>
        <v>0.92941168575819189</v>
      </c>
    </row>
    <row r="2868" spans="1:12" x14ac:dyDescent="0.3">
      <c r="A2868" t="s">
        <v>23</v>
      </c>
      <c r="B2868">
        <v>2775</v>
      </c>
      <c r="C2868">
        <v>229.5</v>
      </c>
      <c r="D2868">
        <v>234</v>
      </c>
      <c r="E2868">
        <v>2</v>
      </c>
      <c r="F2868">
        <v>5667</v>
      </c>
      <c r="G2868">
        <v>0.185</v>
      </c>
      <c r="H2868" t="s">
        <v>18</v>
      </c>
      <c r="I2868" s="3">
        <v>43728</v>
      </c>
      <c r="J2868" s="2">
        <f t="shared" si="134"/>
        <v>0.13972602739726028</v>
      </c>
      <c r="K2868">
        <f t="shared" si="135"/>
        <v>231.75</v>
      </c>
      <c r="L2868">
        <f t="shared" si="136"/>
        <v>0.93108932418013812</v>
      </c>
    </row>
    <row r="2869" spans="1:12" x14ac:dyDescent="0.3">
      <c r="A2869" t="s">
        <v>23</v>
      </c>
      <c r="B2869">
        <v>2775</v>
      </c>
      <c r="C2869">
        <v>13.5</v>
      </c>
      <c r="D2869">
        <v>13.9</v>
      </c>
      <c r="E2869">
        <v>31</v>
      </c>
      <c r="F2869">
        <v>19457</v>
      </c>
      <c r="G2869">
        <v>0.18559999999999999</v>
      </c>
      <c r="H2869" t="s">
        <v>19</v>
      </c>
      <c r="I2869" s="3">
        <v>43728</v>
      </c>
      <c r="J2869" s="2">
        <f t="shared" si="134"/>
        <v>0.13972602739726028</v>
      </c>
      <c r="K2869">
        <f t="shared" si="135"/>
        <v>13.7</v>
      </c>
      <c r="L2869">
        <f t="shared" si="136"/>
        <v>0.93108932418013812</v>
      </c>
    </row>
    <row r="2870" spans="1:12" x14ac:dyDescent="0.3">
      <c r="A2870" t="s">
        <v>23</v>
      </c>
      <c r="B2870">
        <v>2780</v>
      </c>
      <c r="C2870">
        <v>224.9</v>
      </c>
      <c r="D2870">
        <v>229.7</v>
      </c>
      <c r="E2870">
        <v>5</v>
      </c>
      <c r="F2870">
        <v>546</v>
      </c>
      <c r="G2870">
        <v>0.1842</v>
      </c>
      <c r="H2870" t="s">
        <v>18</v>
      </c>
      <c r="I2870" s="3">
        <v>43728</v>
      </c>
      <c r="J2870" s="2">
        <f t="shared" si="134"/>
        <v>0.13972602739726028</v>
      </c>
      <c r="K2870">
        <f t="shared" si="135"/>
        <v>227.3</v>
      </c>
      <c r="L2870">
        <f t="shared" si="136"/>
        <v>0.93276696260208425</v>
      </c>
    </row>
    <row r="2871" spans="1:12" x14ac:dyDescent="0.3">
      <c r="A2871" t="s">
        <v>23</v>
      </c>
      <c r="B2871">
        <v>2780</v>
      </c>
      <c r="C2871">
        <v>13.9</v>
      </c>
      <c r="D2871">
        <v>14.3</v>
      </c>
      <c r="E2871">
        <v>11</v>
      </c>
      <c r="F2871">
        <v>2495</v>
      </c>
      <c r="G2871">
        <v>0.1842</v>
      </c>
      <c r="H2871" t="s">
        <v>19</v>
      </c>
      <c r="I2871" s="3">
        <v>43728</v>
      </c>
      <c r="J2871" s="2">
        <f t="shared" si="134"/>
        <v>0.13972602739726028</v>
      </c>
      <c r="K2871">
        <f t="shared" si="135"/>
        <v>14.100000000000001</v>
      </c>
      <c r="L2871">
        <f t="shared" si="136"/>
        <v>0.93276696260208425</v>
      </c>
    </row>
    <row r="2872" spans="1:12" x14ac:dyDescent="0.3">
      <c r="A2872" t="s">
        <v>23</v>
      </c>
      <c r="B2872">
        <v>2785</v>
      </c>
      <c r="C2872">
        <v>220.2</v>
      </c>
      <c r="D2872">
        <v>225.1</v>
      </c>
      <c r="E2872">
        <v>0</v>
      </c>
      <c r="F2872">
        <v>52</v>
      </c>
      <c r="G2872">
        <v>0.1827</v>
      </c>
      <c r="H2872" t="s">
        <v>18</v>
      </c>
      <c r="I2872" s="3">
        <v>43728</v>
      </c>
      <c r="J2872" s="2">
        <f t="shared" si="134"/>
        <v>0.13972602739726028</v>
      </c>
      <c r="K2872">
        <f t="shared" si="135"/>
        <v>222.64999999999998</v>
      </c>
      <c r="L2872">
        <f t="shared" si="136"/>
        <v>0.93444460102403049</v>
      </c>
    </row>
    <row r="2873" spans="1:12" x14ac:dyDescent="0.3">
      <c r="A2873" t="s">
        <v>23</v>
      </c>
      <c r="B2873">
        <v>2785</v>
      </c>
      <c r="C2873">
        <v>14.3</v>
      </c>
      <c r="D2873">
        <v>14.7</v>
      </c>
      <c r="E2873">
        <v>3</v>
      </c>
      <c r="F2873">
        <v>2153</v>
      </c>
      <c r="G2873">
        <v>0.18279999999999999</v>
      </c>
      <c r="H2873" t="s">
        <v>19</v>
      </c>
      <c r="I2873" s="3">
        <v>43728</v>
      </c>
      <c r="J2873" s="2">
        <f t="shared" si="134"/>
        <v>0.13972602739726028</v>
      </c>
      <c r="K2873">
        <f t="shared" si="135"/>
        <v>14.5</v>
      </c>
      <c r="L2873">
        <f t="shared" si="136"/>
        <v>0.93444460102403049</v>
      </c>
    </row>
    <row r="2874" spans="1:12" x14ac:dyDescent="0.3">
      <c r="A2874" t="s">
        <v>23</v>
      </c>
      <c r="B2874">
        <v>2790</v>
      </c>
      <c r="C2874">
        <v>215.8</v>
      </c>
      <c r="D2874">
        <v>220.4</v>
      </c>
      <c r="E2874">
        <v>0</v>
      </c>
      <c r="F2874">
        <v>697</v>
      </c>
      <c r="G2874">
        <v>0.18110000000000001</v>
      </c>
      <c r="H2874" t="s">
        <v>18</v>
      </c>
      <c r="I2874" s="3">
        <v>43728</v>
      </c>
      <c r="J2874" s="2">
        <f t="shared" si="134"/>
        <v>0.13972602739726028</v>
      </c>
      <c r="K2874">
        <f t="shared" si="135"/>
        <v>218.10000000000002</v>
      </c>
      <c r="L2874">
        <f t="shared" si="136"/>
        <v>0.93612223944597661</v>
      </c>
    </row>
    <row r="2875" spans="1:12" x14ac:dyDescent="0.3">
      <c r="A2875" t="s">
        <v>23</v>
      </c>
      <c r="B2875">
        <v>2790</v>
      </c>
      <c r="C2875">
        <v>14.7</v>
      </c>
      <c r="D2875">
        <v>15.2</v>
      </c>
      <c r="E2875">
        <v>3</v>
      </c>
      <c r="F2875">
        <v>122</v>
      </c>
      <c r="G2875">
        <v>0.18149999999999999</v>
      </c>
      <c r="H2875" t="s">
        <v>19</v>
      </c>
      <c r="I2875" s="3">
        <v>43728</v>
      </c>
      <c r="J2875" s="2">
        <f t="shared" si="134"/>
        <v>0.13972602739726028</v>
      </c>
      <c r="K2875">
        <f t="shared" si="135"/>
        <v>14.95</v>
      </c>
      <c r="L2875">
        <f t="shared" si="136"/>
        <v>0.93612223944597661</v>
      </c>
    </row>
    <row r="2876" spans="1:12" x14ac:dyDescent="0.3">
      <c r="A2876" t="s">
        <v>23</v>
      </c>
      <c r="B2876">
        <v>2795</v>
      </c>
      <c r="C2876">
        <v>211.3</v>
      </c>
      <c r="D2876">
        <v>215.7</v>
      </c>
      <c r="E2876">
        <v>0</v>
      </c>
      <c r="F2876">
        <v>76</v>
      </c>
      <c r="G2876">
        <v>0.17949999999999999</v>
      </c>
      <c r="H2876" t="s">
        <v>18</v>
      </c>
      <c r="I2876" s="3">
        <v>43728</v>
      </c>
      <c r="J2876" s="2">
        <f t="shared" si="134"/>
        <v>0.13972602739726028</v>
      </c>
      <c r="K2876">
        <f t="shared" si="135"/>
        <v>213.5</v>
      </c>
      <c r="L2876">
        <f t="shared" si="136"/>
        <v>0.93779987786792285</v>
      </c>
    </row>
    <row r="2877" spans="1:12" x14ac:dyDescent="0.3">
      <c r="A2877" t="s">
        <v>23</v>
      </c>
      <c r="B2877">
        <v>2795</v>
      </c>
      <c r="C2877">
        <v>15.2</v>
      </c>
      <c r="D2877">
        <v>15.6</v>
      </c>
      <c r="E2877">
        <v>6</v>
      </c>
      <c r="F2877">
        <v>411</v>
      </c>
      <c r="G2877">
        <v>0.18010000000000001</v>
      </c>
      <c r="H2877" t="s">
        <v>19</v>
      </c>
      <c r="I2877" s="3">
        <v>43728</v>
      </c>
      <c r="J2877" s="2">
        <f t="shared" si="134"/>
        <v>0.13972602739726028</v>
      </c>
      <c r="K2877">
        <f t="shared" si="135"/>
        <v>15.399999999999999</v>
      </c>
      <c r="L2877">
        <f t="shared" si="136"/>
        <v>0.93779987786792285</v>
      </c>
    </row>
    <row r="2878" spans="1:12" x14ac:dyDescent="0.3">
      <c r="A2878" t="s">
        <v>23</v>
      </c>
      <c r="B2878">
        <v>2800</v>
      </c>
      <c r="C2878">
        <v>206.8</v>
      </c>
      <c r="D2878">
        <v>211.5</v>
      </c>
      <c r="E2878">
        <v>0</v>
      </c>
      <c r="F2878">
        <v>22389</v>
      </c>
      <c r="G2878">
        <v>0.17879999999999999</v>
      </c>
      <c r="H2878" t="s">
        <v>18</v>
      </c>
      <c r="I2878" s="3">
        <v>43728</v>
      </c>
      <c r="J2878" s="2">
        <f t="shared" si="134"/>
        <v>0.13972602739726028</v>
      </c>
      <c r="K2878">
        <f t="shared" si="135"/>
        <v>209.15</v>
      </c>
      <c r="L2878">
        <f t="shared" si="136"/>
        <v>0.93947751628986909</v>
      </c>
    </row>
    <row r="2879" spans="1:12" x14ac:dyDescent="0.3">
      <c r="A2879" t="s">
        <v>23</v>
      </c>
      <c r="B2879">
        <v>2800</v>
      </c>
      <c r="C2879">
        <v>15.6</v>
      </c>
      <c r="D2879">
        <v>16.100000000000001</v>
      </c>
      <c r="E2879">
        <v>1314</v>
      </c>
      <c r="F2879">
        <v>41154</v>
      </c>
      <c r="G2879">
        <v>0.1787</v>
      </c>
      <c r="H2879" t="s">
        <v>19</v>
      </c>
      <c r="I2879" s="3">
        <v>43728</v>
      </c>
      <c r="J2879" s="2">
        <f t="shared" si="134"/>
        <v>0.13972602739726028</v>
      </c>
      <c r="K2879">
        <f t="shared" si="135"/>
        <v>15.850000000000001</v>
      </c>
      <c r="L2879">
        <f t="shared" si="136"/>
        <v>0.93947751628986909</v>
      </c>
    </row>
    <row r="2880" spans="1:12" x14ac:dyDescent="0.3">
      <c r="A2880" t="s">
        <v>23</v>
      </c>
      <c r="B2880">
        <v>2805</v>
      </c>
      <c r="C2880">
        <v>202.3</v>
      </c>
      <c r="D2880">
        <v>207</v>
      </c>
      <c r="E2880">
        <v>0</v>
      </c>
      <c r="F2880">
        <v>11</v>
      </c>
      <c r="G2880">
        <v>0.17749999999999999</v>
      </c>
      <c r="H2880" t="s">
        <v>18</v>
      </c>
      <c r="I2880" s="3">
        <v>43728</v>
      </c>
      <c r="J2880" s="2">
        <f t="shared" si="134"/>
        <v>0.13972602739726028</v>
      </c>
      <c r="K2880">
        <f t="shared" si="135"/>
        <v>204.65</v>
      </c>
      <c r="L2880">
        <f t="shared" si="136"/>
        <v>0.94115515471181521</v>
      </c>
    </row>
    <row r="2881" spans="1:12" x14ac:dyDescent="0.3">
      <c r="A2881" t="s">
        <v>23</v>
      </c>
      <c r="B2881">
        <v>2805</v>
      </c>
      <c r="C2881">
        <v>16.100000000000001</v>
      </c>
      <c r="D2881">
        <v>16.600000000000001</v>
      </c>
      <c r="E2881">
        <v>128</v>
      </c>
      <c r="F2881">
        <v>1703</v>
      </c>
      <c r="G2881">
        <v>0.1774</v>
      </c>
      <c r="H2881" t="s">
        <v>19</v>
      </c>
      <c r="I2881" s="3">
        <v>43728</v>
      </c>
      <c r="J2881" s="2">
        <f t="shared" si="134"/>
        <v>0.13972602739726028</v>
      </c>
      <c r="K2881">
        <f t="shared" si="135"/>
        <v>16.350000000000001</v>
      </c>
      <c r="L2881">
        <f t="shared" si="136"/>
        <v>0.94115515471181521</v>
      </c>
    </row>
    <row r="2882" spans="1:12" x14ac:dyDescent="0.3">
      <c r="A2882" t="s">
        <v>23</v>
      </c>
      <c r="B2882">
        <v>2810</v>
      </c>
      <c r="C2882">
        <v>197.8</v>
      </c>
      <c r="D2882">
        <v>202.2</v>
      </c>
      <c r="E2882">
        <v>0</v>
      </c>
      <c r="F2882">
        <v>11</v>
      </c>
      <c r="G2882">
        <v>0.17549999999999999</v>
      </c>
      <c r="H2882" t="s">
        <v>18</v>
      </c>
      <c r="I2882" s="3">
        <v>43728</v>
      </c>
      <c r="J2882" s="2">
        <f t="shared" ref="J2882:J2945" si="137">(I2882-$N$2)/365</f>
        <v>0.13972602739726028</v>
      </c>
      <c r="K2882">
        <f t="shared" ref="K2882:K2945" si="138">(C2882+D2882)/2</f>
        <v>200</v>
      </c>
      <c r="L2882">
        <f t="shared" ref="L2882:L2945" si="139">B2882/$M$2</f>
        <v>0.94283279313376145</v>
      </c>
    </row>
    <row r="2883" spans="1:12" x14ac:dyDescent="0.3">
      <c r="A2883" t="s">
        <v>23</v>
      </c>
      <c r="B2883">
        <v>2810</v>
      </c>
      <c r="C2883">
        <v>16.600000000000001</v>
      </c>
      <c r="D2883">
        <v>17.100000000000001</v>
      </c>
      <c r="E2883">
        <v>1012</v>
      </c>
      <c r="F2883">
        <v>795</v>
      </c>
      <c r="G2883">
        <v>0.17599999999999999</v>
      </c>
      <c r="H2883" t="s">
        <v>19</v>
      </c>
      <c r="I2883" s="3">
        <v>43728</v>
      </c>
      <c r="J2883" s="2">
        <f t="shared" si="137"/>
        <v>0.13972602739726028</v>
      </c>
      <c r="K2883">
        <f t="shared" si="138"/>
        <v>16.850000000000001</v>
      </c>
      <c r="L2883">
        <f t="shared" si="139"/>
        <v>0.94283279313376145</v>
      </c>
    </row>
    <row r="2884" spans="1:12" x14ac:dyDescent="0.3">
      <c r="A2884" t="s">
        <v>23</v>
      </c>
      <c r="B2884">
        <v>2815</v>
      </c>
      <c r="C2884">
        <v>193.4</v>
      </c>
      <c r="D2884">
        <v>197.7</v>
      </c>
      <c r="E2884">
        <v>0</v>
      </c>
      <c r="F2884">
        <v>19</v>
      </c>
      <c r="G2884">
        <v>0.17419999999999999</v>
      </c>
      <c r="H2884" t="s">
        <v>18</v>
      </c>
      <c r="I2884" s="3">
        <v>43728</v>
      </c>
      <c r="J2884" s="2">
        <f t="shared" si="137"/>
        <v>0.13972602739726028</v>
      </c>
      <c r="K2884">
        <f t="shared" si="138"/>
        <v>195.55</v>
      </c>
      <c r="L2884">
        <f t="shared" si="139"/>
        <v>0.94451043155570757</v>
      </c>
    </row>
    <row r="2885" spans="1:12" x14ac:dyDescent="0.3">
      <c r="A2885" t="s">
        <v>23</v>
      </c>
      <c r="B2885">
        <v>2815</v>
      </c>
      <c r="C2885">
        <v>17.100000000000001</v>
      </c>
      <c r="D2885">
        <v>17.600000000000001</v>
      </c>
      <c r="E2885">
        <v>5</v>
      </c>
      <c r="F2885">
        <v>787</v>
      </c>
      <c r="G2885">
        <v>0.17460000000000001</v>
      </c>
      <c r="H2885" t="s">
        <v>19</v>
      </c>
      <c r="I2885" s="3">
        <v>43728</v>
      </c>
      <c r="J2885" s="2">
        <f t="shared" si="137"/>
        <v>0.13972602739726028</v>
      </c>
      <c r="K2885">
        <f t="shared" si="138"/>
        <v>17.350000000000001</v>
      </c>
      <c r="L2885">
        <f t="shared" si="139"/>
        <v>0.94451043155570757</v>
      </c>
    </row>
    <row r="2886" spans="1:12" x14ac:dyDescent="0.3">
      <c r="A2886" t="s">
        <v>23</v>
      </c>
      <c r="B2886">
        <v>2820</v>
      </c>
      <c r="C2886">
        <v>188.9</v>
      </c>
      <c r="D2886">
        <v>193.3</v>
      </c>
      <c r="E2886">
        <v>0</v>
      </c>
      <c r="F2886">
        <v>134</v>
      </c>
      <c r="G2886">
        <v>0.1729</v>
      </c>
      <c r="H2886" t="s">
        <v>18</v>
      </c>
      <c r="I2886" s="3">
        <v>43728</v>
      </c>
      <c r="J2886" s="2">
        <f t="shared" si="137"/>
        <v>0.13972602739726028</v>
      </c>
      <c r="K2886">
        <f t="shared" si="138"/>
        <v>191.10000000000002</v>
      </c>
      <c r="L2886">
        <f t="shared" si="139"/>
        <v>0.94618806997765381</v>
      </c>
    </row>
    <row r="2887" spans="1:12" x14ac:dyDescent="0.3">
      <c r="A2887" t="s">
        <v>23</v>
      </c>
      <c r="B2887">
        <v>2820</v>
      </c>
      <c r="C2887">
        <v>17.600000000000001</v>
      </c>
      <c r="D2887">
        <v>18.100000000000001</v>
      </c>
      <c r="E2887">
        <v>108</v>
      </c>
      <c r="F2887">
        <v>10806</v>
      </c>
      <c r="G2887">
        <v>0.1731</v>
      </c>
      <c r="H2887" t="s">
        <v>19</v>
      </c>
      <c r="I2887" s="3">
        <v>43728</v>
      </c>
      <c r="J2887" s="2">
        <f t="shared" si="137"/>
        <v>0.13972602739726028</v>
      </c>
      <c r="K2887">
        <f t="shared" si="138"/>
        <v>17.850000000000001</v>
      </c>
      <c r="L2887">
        <f t="shared" si="139"/>
        <v>0.94618806997765381</v>
      </c>
    </row>
    <row r="2888" spans="1:12" x14ac:dyDescent="0.3">
      <c r="A2888" t="s">
        <v>23</v>
      </c>
      <c r="B2888">
        <v>2825</v>
      </c>
      <c r="C2888">
        <v>184.5</v>
      </c>
      <c r="D2888">
        <v>188.8</v>
      </c>
      <c r="E2888">
        <v>0</v>
      </c>
      <c r="F2888">
        <v>18869</v>
      </c>
      <c r="G2888">
        <v>0.1714</v>
      </c>
      <c r="H2888" t="s">
        <v>18</v>
      </c>
      <c r="I2888" s="3">
        <v>43728</v>
      </c>
      <c r="J2888" s="2">
        <f t="shared" si="137"/>
        <v>0.13972602739726028</v>
      </c>
      <c r="K2888">
        <f t="shared" si="138"/>
        <v>186.65</v>
      </c>
      <c r="L2888">
        <f t="shared" si="139"/>
        <v>0.94786570839960005</v>
      </c>
    </row>
    <row r="2889" spans="1:12" x14ac:dyDescent="0.3">
      <c r="A2889" t="s">
        <v>23</v>
      </c>
      <c r="B2889">
        <v>2825</v>
      </c>
      <c r="C2889">
        <v>18.2</v>
      </c>
      <c r="D2889">
        <v>18.7</v>
      </c>
      <c r="E2889">
        <v>985</v>
      </c>
      <c r="F2889">
        <v>30667</v>
      </c>
      <c r="G2889">
        <v>0.1719</v>
      </c>
      <c r="H2889" t="s">
        <v>19</v>
      </c>
      <c r="I2889" s="3">
        <v>43728</v>
      </c>
      <c r="J2889" s="2">
        <f t="shared" si="137"/>
        <v>0.13972602739726028</v>
      </c>
      <c r="K2889">
        <f t="shared" si="138"/>
        <v>18.45</v>
      </c>
      <c r="L2889">
        <f t="shared" si="139"/>
        <v>0.94786570839960005</v>
      </c>
    </row>
    <row r="2890" spans="1:12" x14ac:dyDescent="0.3">
      <c r="A2890" t="s">
        <v>23</v>
      </c>
      <c r="B2890">
        <v>2830</v>
      </c>
      <c r="C2890">
        <v>180.1</v>
      </c>
      <c r="D2890">
        <v>184.7</v>
      </c>
      <c r="E2890">
        <v>0</v>
      </c>
      <c r="F2890">
        <v>1087</v>
      </c>
      <c r="G2890">
        <v>0.1706</v>
      </c>
      <c r="H2890" t="s">
        <v>18</v>
      </c>
      <c r="I2890" s="3">
        <v>43728</v>
      </c>
      <c r="J2890" s="2">
        <f t="shared" si="137"/>
        <v>0.13972602739726028</v>
      </c>
      <c r="K2890">
        <f t="shared" si="138"/>
        <v>182.39999999999998</v>
      </c>
      <c r="L2890">
        <f t="shared" si="139"/>
        <v>0.94954334682154617</v>
      </c>
    </row>
    <row r="2891" spans="1:12" x14ac:dyDescent="0.3">
      <c r="A2891" t="s">
        <v>23</v>
      </c>
      <c r="B2891">
        <v>2830</v>
      </c>
      <c r="C2891">
        <v>18.7</v>
      </c>
      <c r="D2891">
        <v>19.2</v>
      </c>
      <c r="E2891">
        <v>15</v>
      </c>
      <c r="F2891">
        <v>14151</v>
      </c>
      <c r="G2891">
        <v>0.17030000000000001</v>
      </c>
      <c r="H2891" t="s">
        <v>19</v>
      </c>
      <c r="I2891" s="3">
        <v>43728</v>
      </c>
      <c r="J2891" s="2">
        <f t="shared" si="137"/>
        <v>0.13972602739726028</v>
      </c>
      <c r="K2891">
        <f t="shared" si="138"/>
        <v>18.95</v>
      </c>
      <c r="L2891">
        <f t="shared" si="139"/>
        <v>0.94954334682154617</v>
      </c>
    </row>
    <row r="2892" spans="1:12" x14ac:dyDescent="0.3">
      <c r="A2892" t="s">
        <v>23</v>
      </c>
      <c r="B2892">
        <v>2835</v>
      </c>
      <c r="C2892">
        <v>175.8</v>
      </c>
      <c r="D2892">
        <v>180</v>
      </c>
      <c r="E2892">
        <v>0</v>
      </c>
      <c r="F2892">
        <v>81</v>
      </c>
      <c r="G2892">
        <v>0.16889999999999999</v>
      </c>
      <c r="H2892" t="s">
        <v>18</v>
      </c>
      <c r="I2892" s="3">
        <v>43728</v>
      </c>
      <c r="J2892" s="2">
        <f t="shared" si="137"/>
        <v>0.13972602739726028</v>
      </c>
      <c r="K2892">
        <f t="shared" si="138"/>
        <v>177.9</v>
      </c>
      <c r="L2892">
        <f t="shared" si="139"/>
        <v>0.95122098524349241</v>
      </c>
    </row>
    <row r="2893" spans="1:12" x14ac:dyDescent="0.3">
      <c r="A2893" t="s">
        <v>23</v>
      </c>
      <c r="B2893">
        <v>2835</v>
      </c>
      <c r="C2893">
        <v>19.3</v>
      </c>
      <c r="D2893">
        <v>19.8</v>
      </c>
      <c r="E2893">
        <v>4</v>
      </c>
      <c r="F2893">
        <v>842</v>
      </c>
      <c r="G2893">
        <v>0.16900000000000001</v>
      </c>
      <c r="H2893" t="s">
        <v>19</v>
      </c>
      <c r="I2893" s="3">
        <v>43728</v>
      </c>
      <c r="J2893" s="2">
        <f t="shared" si="137"/>
        <v>0.13972602739726028</v>
      </c>
      <c r="K2893">
        <f t="shared" si="138"/>
        <v>19.55</v>
      </c>
      <c r="L2893">
        <f t="shared" si="139"/>
        <v>0.95122098524349241</v>
      </c>
    </row>
    <row r="2894" spans="1:12" x14ac:dyDescent="0.3">
      <c r="A2894" t="s">
        <v>23</v>
      </c>
      <c r="B2894">
        <v>2840</v>
      </c>
      <c r="C2894">
        <v>171.4</v>
      </c>
      <c r="D2894">
        <v>175.8</v>
      </c>
      <c r="E2894">
        <v>0</v>
      </c>
      <c r="F2894">
        <v>85</v>
      </c>
      <c r="G2894">
        <v>0.16769999999999999</v>
      </c>
      <c r="H2894" t="s">
        <v>18</v>
      </c>
      <c r="I2894" s="3">
        <v>43728</v>
      </c>
      <c r="J2894" s="2">
        <f t="shared" si="137"/>
        <v>0.13972602739726028</v>
      </c>
      <c r="K2894">
        <f t="shared" si="138"/>
        <v>173.60000000000002</v>
      </c>
      <c r="L2894">
        <f t="shared" si="139"/>
        <v>0.95289862366543865</v>
      </c>
    </row>
    <row r="2895" spans="1:12" x14ac:dyDescent="0.3">
      <c r="A2895" t="s">
        <v>23</v>
      </c>
      <c r="B2895">
        <v>2840</v>
      </c>
      <c r="C2895">
        <v>20</v>
      </c>
      <c r="D2895">
        <v>20.5</v>
      </c>
      <c r="E2895">
        <v>29</v>
      </c>
      <c r="F2895">
        <v>3758</v>
      </c>
      <c r="G2895">
        <v>0.16789999999999999</v>
      </c>
      <c r="H2895" t="s">
        <v>19</v>
      </c>
      <c r="I2895" s="3">
        <v>43728</v>
      </c>
      <c r="J2895" s="2">
        <f t="shared" si="137"/>
        <v>0.13972602739726028</v>
      </c>
      <c r="K2895">
        <f t="shared" si="138"/>
        <v>20.25</v>
      </c>
      <c r="L2895">
        <f t="shared" si="139"/>
        <v>0.95289862366543865</v>
      </c>
    </row>
    <row r="2896" spans="1:12" x14ac:dyDescent="0.3">
      <c r="A2896" t="s">
        <v>23</v>
      </c>
      <c r="B2896">
        <v>2845</v>
      </c>
      <c r="C2896">
        <v>167.1</v>
      </c>
      <c r="D2896">
        <v>171.2</v>
      </c>
      <c r="E2896">
        <v>0</v>
      </c>
      <c r="F2896">
        <v>35</v>
      </c>
      <c r="G2896">
        <v>0.1661</v>
      </c>
      <c r="H2896" t="s">
        <v>18</v>
      </c>
      <c r="I2896" s="3">
        <v>43728</v>
      </c>
      <c r="J2896" s="2">
        <f t="shared" si="137"/>
        <v>0.13972602739726028</v>
      </c>
      <c r="K2896">
        <f t="shared" si="138"/>
        <v>169.14999999999998</v>
      </c>
      <c r="L2896">
        <f t="shared" si="139"/>
        <v>0.95457626208738477</v>
      </c>
    </row>
    <row r="2897" spans="1:12" x14ac:dyDescent="0.3">
      <c r="A2897" t="s">
        <v>23</v>
      </c>
      <c r="B2897">
        <v>2845</v>
      </c>
      <c r="C2897">
        <v>20.6</v>
      </c>
      <c r="D2897">
        <v>21.1</v>
      </c>
      <c r="E2897">
        <v>3</v>
      </c>
      <c r="F2897">
        <v>292</v>
      </c>
      <c r="G2897">
        <v>0.16639999999999999</v>
      </c>
      <c r="H2897" t="s">
        <v>19</v>
      </c>
      <c r="I2897" s="3">
        <v>43728</v>
      </c>
      <c r="J2897" s="2">
        <f t="shared" si="137"/>
        <v>0.13972602739726028</v>
      </c>
      <c r="K2897">
        <f t="shared" si="138"/>
        <v>20.85</v>
      </c>
      <c r="L2897">
        <f t="shared" si="139"/>
        <v>0.95457626208738477</v>
      </c>
    </row>
    <row r="2898" spans="1:12" x14ac:dyDescent="0.3">
      <c r="A2898" t="s">
        <v>23</v>
      </c>
      <c r="B2898">
        <v>2850</v>
      </c>
      <c r="C2898">
        <v>162.80000000000001</v>
      </c>
      <c r="D2898">
        <v>166.9</v>
      </c>
      <c r="E2898">
        <v>1</v>
      </c>
      <c r="F2898">
        <v>24347</v>
      </c>
      <c r="G2898">
        <v>0.1648</v>
      </c>
      <c r="H2898" t="s">
        <v>18</v>
      </c>
      <c r="I2898" s="3">
        <v>43728</v>
      </c>
      <c r="J2898" s="2">
        <f t="shared" si="137"/>
        <v>0.13972602739726028</v>
      </c>
      <c r="K2898">
        <f t="shared" si="138"/>
        <v>164.85000000000002</v>
      </c>
      <c r="L2898">
        <f t="shared" si="139"/>
        <v>0.95625390050933101</v>
      </c>
    </row>
    <row r="2899" spans="1:12" x14ac:dyDescent="0.3">
      <c r="A2899" t="s">
        <v>23</v>
      </c>
      <c r="B2899">
        <v>2850</v>
      </c>
      <c r="C2899">
        <v>21.2</v>
      </c>
      <c r="D2899">
        <v>21.7</v>
      </c>
      <c r="E2899">
        <v>1371</v>
      </c>
      <c r="F2899">
        <v>32555</v>
      </c>
      <c r="G2899">
        <v>0.1648</v>
      </c>
      <c r="H2899" t="s">
        <v>19</v>
      </c>
      <c r="I2899" s="3">
        <v>43728</v>
      </c>
      <c r="J2899" s="2">
        <f t="shared" si="137"/>
        <v>0.13972602739726028</v>
      </c>
      <c r="K2899">
        <f t="shared" si="138"/>
        <v>21.45</v>
      </c>
      <c r="L2899">
        <f t="shared" si="139"/>
        <v>0.95625390050933101</v>
      </c>
    </row>
    <row r="2900" spans="1:12" x14ac:dyDescent="0.3">
      <c r="A2900" t="s">
        <v>23</v>
      </c>
      <c r="B2900">
        <v>2855</v>
      </c>
      <c r="C2900">
        <v>158.5</v>
      </c>
      <c r="D2900">
        <v>162.6</v>
      </c>
      <c r="E2900">
        <v>0</v>
      </c>
      <c r="F2900">
        <v>0</v>
      </c>
      <c r="G2900">
        <v>0.16339999999999999</v>
      </c>
      <c r="H2900" t="s">
        <v>18</v>
      </c>
      <c r="I2900" s="3">
        <v>43728</v>
      </c>
      <c r="J2900" s="2">
        <f t="shared" si="137"/>
        <v>0.13972602739726028</v>
      </c>
      <c r="K2900">
        <f t="shared" si="138"/>
        <v>160.55000000000001</v>
      </c>
      <c r="L2900">
        <f t="shared" si="139"/>
        <v>0.95793153893127714</v>
      </c>
    </row>
    <row r="2901" spans="1:12" x14ac:dyDescent="0.3">
      <c r="A2901" t="s">
        <v>23</v>
      </c>
      <c r="B2901">
        <v>2855</v>
      </c>
      <c r="C2901">
        <v>21.9</v>
      </c>
      <c r="D2901">
        <v>22.4</v>
      </c>
      <c r="E2901">
        <v>30</v>
      </c>
      <c r="F2901">
        <v>285</v>
      </c>
      <c r="G2901">
        <v>0.16350000000000001</v>
      </c>
      <c r="H2901" t="s">
        <v>19</v>
      </c>
      <c r="I2901" s="3">
        <v>43728</v>
      </c>
      <c r="J2901" s="2">
        <f t="shared" si="137"/>
        <v>0.13972602739726028</v>
      </c>
      <c r="K2901">
        <f t="shared" si="138"/>
        <v>22.15</v>
      </c>
      <c r="L2901">
        <f t="shared" si="139"/>
        <v>0.95793153893127714</v>
      </c>
    </row>
    <row r="2902" spans="1:12" x14ac:dyDescent="0.3">
      <c r="A2902" t="s">
        <v>23</v>
      </c>
      <c r="B2902">
        <v>2860</v>
      </c>
      <c r="C2902">
        <v>154.19999999999999</v>
      </c>
      <c r="D2902">
        <v>158.19999999999999</v>
      </c>
      <c r="E2902">
        <v>0</v>
      </c>
      <c r="F2902">
        <v>251</v>
      </c>
      <c r="G2902">
        <v>0.1618</v>
      </c>
      <c r="H2902" t="s">
        <v>18</v>
      </c>
      <c r="I2902" s="3">
        <v>43728</v>
      </c>
      <c r="J2902" s="2">
        <f t="shared" si="137"/>
        <v>0.13972602739726028</v>
      </c>
      <c r="K2902">
        <f t="shared" si="138"/>
        <v>156.19999999999999</v>
      </c>
      <c r="L2902">
        <f t="shared" si="139"/>
        <v>0.95960917735322337</v>
      </c>
    </row>
    <row r="2903" spans="1:12" x14ac:dyDescent="0.3">
      <c r="A2903" t="s">
        <v>23</v>
      </c>
      <c r="B2903">
        <v>2860</v>
      </c>
      <c r="C2903">
        <v>22.6</v>
      </c>
      <c r="D2903">
        <v>23.1</v>
      </c>
      <c r="E2903">
        <v>58</v>
      </c>
      <c r="F2903">
        <v>928</v>
      </c>
      <c r="G2903">
        <v>0.16209999999999999</v>
      </c>
      <c r="H2903" t="s">
        <v>19</v>
      </c>
      <c r="I2903" s="3">
        <v>43728</v>
      </c>
      <c r="J2903" s="2">
        <f t="shared" si="137"/>
        <v>0.13972602739726028</v>
      </c>
      <c r="K2903">
        <f t="shared" si="138"/>
        <v>22.85</v>
      </c>
      <c r="L2903">
        <f t="shared" si="139"/>
        <v>0.95960917735322337</v>
      </c>
    </row>
    <row r="2904" spans="1:12" x14ac:dyDescent="0.3">
      <c r="A2904" t="s">
        <v>23</v>
      </c>
      <c r="B2904">
        <v>2865</v>
      </c>
      <c r="C2904">
        <v>150</v>
      </c>
      <c r="D2904">
        <v>154</v>
      </c>
      <c r="E2904">
        <v>0</v>
      </c>
      <c r="F2904">
        <v>48</v>
      </c>
      <c r="G2904">
        <v>0.16059999999999999</v>
      </c>
      <c r="H2904" t="s">
        <v>18</v>
      </c>
      <c r="I2904" s="3">
        <v>43728</v>
      </c>
      <c r="J2904" s="2">
        <f t="shared" si="137"/>
        <v>0.13972602739726028</v>
      </c>
      <c r="K2904">
        <f t="shared" si="138"/>
        <v>152</v>
      </c>
      <c r="L2904">
        <f t="shared" si="139"/>
        <v>0.96128681577516961</v>
      </c>
    </row>
    <row r="2905" spans="1:12" x14ac:dyDescent="0.3">
      <c r="A2905" t="s">
        <v>23</v>
      </c>
      <c r="B2905">
        <v>2865</v>
      </c>
      <c r="C2905">
        <v>23.3</v>
      </c>
      <c r="D2905">
        <v>23.9</v>
      </c>
      <c r="E2905">
        <v>4</v>
      </c>
      <c r="F2905">
        <v>151</v>
      </c>
      <c r="G2905">
        <v>0.1608</v>
      </c>
      <c r="H2905" t="s">
        <v>19</v>
      </c>
      <c r="I2905" s="3">
        <v>43728</v>
      </c>
      <c r="J2905" s="2">
        <f t="shared" si="137"/>
        <v>0.13972602739726028</v>
      </c>
      <c r="K2905">
        <f t="shared" si="138"/>
        <v>23.6</v>
      </c>
      <c r="L2905">
        <f t="shared" si="139"/>
        <v>0.96128681577516961</v>
      </c>
    </row>
    <row r="2906" spans="1:12" x14ac:dyDescent="0.3">
      <c r="A2906" t="s">
        <v>23</v>
      </c>
      <c r="B2906">
        <v>2870</v>
      </c>
      <c r="C2906">
        <v>145.80000000000001</v>
      </c>
      <c r="D2906">
        <v>149.69999999999999</v>
      </c>
      <c r="E2906">
        <v>20</v>
      </c>
      <c r="F2906">
        <v>1550</v>
      </c>
      <c r="G2906">
        <v>0.15920000000000001</v>
      </c>
      <c r="H2906" t="s">
        <v>18</v>
      </c>
      <c r="I2906" s="3">
        <v>43728</v>
      </c>
      <c r="J2906" s="2">
        <f t="shared" si="137"/>
        <v>0.13972602739726028</v>
      </c>
      <c r="K2906">
        <f t="shared" si="138"/>
        <v>147.75</v>
      </c>
      <c r="L2906">
        <f t="shared" si="139"/>
        <v>0.96296445419711574</v>
      </c>
    </row>
    <row r="2907" spans="1:12" x14ac:dyDescent="0.3">
      <c r="A2907" t="s">
        <v>23</v>
      </c>
      <c r="B2907">
        <v>2870</v>
      </c>
      <c r="C2907">
        <v>24.1</v>
      </c>
      <c r="D2907">
        <v>24.6</v>
      </c>
      <c r="E2907">
        <v>512</v>
      </c>
      <c r="F2907">
        <v>1973</v>
      </c>
      <c r="G2907">
        <v>0.15939999999999999</v>
      </c>
      <c r="H2907" t="s">
        <v>19</v>
      </c>
      <c r="I2907" s="3">
        <v>43728</v>
      </c>
      <c r="J2907" s="2">
        <f t="shared" si="137"/>
        <v>0.13972602739726028</v>
      </c>
      <c r="K2907">
        <f t="shared" si="138"/>
        <v>24.35</v>
      </c>
      <c r="L2907">
        <f t="shared" si="139"/>
        <v>0.96296445419711574</v>
      </c>
    </row>
    <row r="2908" spans="1:12" x14ac:dyDescent="0.3">
      <c r="A2908" t="s">
        <v>23</v>
      </c>
      <c r="B2908">
        <v>2875</v>
      </c>
      <c r="C2908">
        <v>141.6</v>
      </c>
      <c r="D2908">
        <v>145.9</v>
      </c>
      <c r="E2908">
        <v>24</v>
      </c>
      <c r="F2908">
        <v>30877</v>
      </c>
      <c r="G2908">
        <v>0.15840000000000001</v>
      </c>
      <c r="H2908" t="s">
        <v>18</v>
      </c>
      <c r="I2908" s="3">
        <v>43728</v>
      </c>
      <c r="J2908" s="2">
        <f t="shared" si="137"/>
        <v>0.13972602739726028</v>
      </c>
      <c r="K2908">
        <f t="shared" si="138"/>
        <v>143.75</v>
      </c>
      <c r="L2908">
        <f t="shared" si="139"/>
        <v>0.96464209261906197</v>
      </c>
    </row>
    <row r="2909" spans="1:12" x14ac:dyDescent="0.3">
      <c r="A2909" t="s">
        <v>23</v>
      </c>
      <c r="B2909">
        <v>2875</v>
      </c>
      <c r="C2909">
        <v>24.8</v>
      </c>
      <c r="D2909">
        <v>25.4</v>
      </c>
      <c r="E2909">
        <v>455</v>
      </c>
      <c r="F2909">
        <v>35761</v>
      </c>
      <c r="G2909">
        <v>0.15790000000000001</v>
      </c>
      <c r="H2909" t="s">
        <v>19</v>
      </c>
      <c r="I2909" s="3">
        <v>43728</v>
      </c>
      <c r="J2909" s="2">
        <f t="shared" si="137"/>
        <v>0.13972602739726028</v>
      </c>
      <c r="K2909">
        <f t="shared" si="138"/>
        <v>25.1</v>
      </c>
      <c r="L2909">
        <f t="shared" si="139"/>
        <v>0.96464209261906197</v>
      </c>
    </row>
    <row r="2910" spans="1:12" x14ac:dyDescent="0.3">
      <c r="A2910" t="s">
        <v>23</v>
      </c>
      <c r="B2910">
        <v>2880</v>
      </c>
      <c r="C2910">
        <v>137.30000000000001</v>
      </c>
      <c r="D2910">
        <v>141.1</v>
      </c>
      <c r="E2910">
        <v>0</v>
      </c>
      <c r="F2910">
        <v>446</v>
      </c>
      <c r="G2910">
        <v>0.156</v>
      </c>
      <c r="H2910" t="s">
        <v>18</v>
      </c>
      <c r="I2910" s="3">
        <v>43728</v>
      </c>
      <c r="J2910" s="2">
        <f t="shared" si="137"/>
        <v>0.13972602739726028</v>
      </c>
      <c r="K2910">
        <f t="shared" si="138"/>
        <v>139.19999999999999</v>
      </c>
      <c r="L2910">
        <f t="shared" si="139"/>
        <v>0.96631973104100821</v>
      </c>
    </row>
    <row r="2911" spans="1:12" x14ac:dyDescent="0.3">
      <c r="A2911" t="s">
        <v>23</v>
      </c>
      <c r="B2911">
        <v>2880</v>
      </c>
      <c r="C2911">
        <v>25.6</v>
      </c>
      <c r="D2911">
        <v>26.2</v>
      </c>
      <c r="E2911">
        <v>434</v>
      </c>
      <c r="F2911">
        <v>1203</v>
      </c>
      <c r="G2911">
        <v>0.1565</v>
      </c>
      <c r="H2911" t="s">
        <v>19</v>
      </c>
      <c r="I2911" s="3">
        <v>43728</v>
      </c>
      <c r="J2911" s="2">
        <f t="shared" si="137"/>
        <v>0.13972602739726028</v>
      </c>
      <c r="K2911">
        <f t="shared" si="138"/>
        <v>25.9</v>
      </c>
      <c r="L2911">
        <f t="shared" si="139"/>
        <v>0.96631973104100821</v>
      </c>
    </row>
    <row r="2912" spans="1:12" x14ac:dyDescent="0.3">
      <c r="A2912" t="s">
        <v>23</v>
      </c>
      <c r="B2912">
        <v>2885</v>
      </c>
      <c r="C2912">
        <v>133.30000000000001</v>
      </c>
      <c r="D2912">
        <v>137.30000000000001</v>
      </c>
      <c r="E2912">
        <v>0</v>
      </c>
      <c r="F2912">
        <v>4209</v>
      </c>
      <c r="G2912">
        <v>0.1552</v>
      </c>
      <c r="H2912" t="s">
        <v>18</v>
      </c>
      <c r="I2912" s="3">
        <v>43728</v>
      </c>
      <c r="J2912" s="2">
        <f t="shared" si="137"/>
        <v>0.13972602739726028</v>
      </c>
      <c r="K2912">
        <f t="shared" si="138"/>
        <v>135.30000000000001</v>
      </c>
      <c r="L2912">
        <f t="shared" si="139"/>
        <v>0.96799736946295434</v>
      </c>
    </row>
    <row r="2913" spans="1:12" x14ac:dyDescent="0.3">
      <c r="A2913" t="s">
        <v>23</v>
      </c>
      <c r="B2913">
        <v>2885</v>
      </c>
      <c r="C2913">
        <v>26.5</v>
      </c>
      <c r="D2913">
        <v>27</v>
      </c>
      <c r="E2913">
        <v>139</v>
      </c>
      <c r="F2913">
        <v>3152</v>
      </c>
      <c r="G2913">
        <v>0.15509999999999999</v>
      </c>
      <c r="H2913" t="s">
        <v>19</v>
      </c>
      <c r="I2913" s="3">
        <v>43728</v>
      </c>
      <c r="J2913" s="2">
        <f t="shared" si="137"/>
        <v>0.13972602739726028</v>
      </c>
      <c r="K2913">
        <f t="shared" si="138"/>
        <v>26.75</v>
      </c>
      <c r="L2913">
        <f t="shared" si="139"/>
        <v>0.96799736946295434</v>
      </c>
    </row>
    <row r="2914" spans="1:12" x14ac:dyDescent="0.3">
      <c r="A2914" t="s">
        <v>23</v>
      </c>
      <c r="B2914">
        <v>2890</v>
      </c>
      <c r="C2914">
        <v>129.1</v>
      </c>
      <c r="D2914">
        <v>132.80000000000001</v>
      </c>
      <c r="E2914">
        <v>0</v>
      </c>
      <c r="F2914">
        <v>8118</v>
      </c>
      <c r="G2914">
        <v>0.1532</v>
      </c>
      <c r="H2914" t="s">
        <v>18</v>
      </c>
      <c r="I2914" s="3">
        <v>43728</v>
      </c>
      <c r="J2914" s="2">
        <f t="shared" si="137"/>
        <v>0.13972602739726028</v>
      </c>
      <c r="K2914">
        <f t="shared" si="138"/>
        <v>130.94999999999999</v>
      </c>
      <c r="L2914">
        <f t="shared" si="139"/>
        <v>0.96967500788490057</v>
      </c>
    </row>
    <row r="2915" spans="1:12" x14ac:dyDescent="0.3">
      <c r="A2915" t="s">
        <v>23</v>
      </c>
      <c r="B2915">
        <v>2890</v>
      </c>
      <c r="C2915">
        <v>27.3</v>
      </c>
      <c r="D2915">
        <v>27.9</v>
      </c>
      <c r="E2915">
        <v>1357</v>
      </c>
      <c r="F2915">
        <v>8031</v>
      </c>
      <c r="G2915">
        <v>0.1537</v>
      </c>
      <c r="H2915" t="s">
        <v>19</v>
      </c>
      <c r="I2915" s="3">
        <v>43728</v>
      </c>
      <c r="J2915" s="2">
        <f t="shared" si="137"/>
        <v>0.13972602739726028</v>
      </c>
      <c r="K2915">
        <f t="shared" si="138"/>
        <v>27.6</v>
      </c>
      <c r="L2915">
        <f t="shared" si="139"/>
        <v>0.96967500788490057</v>
      </c>
    </row>
    <row r="2916" spans="1:12" x14ac:dyDescent="0.3">
      <c r="A2916" t="s">
        <v>23</v>
      </c>
      <c r="B2916">
        <v>2895</v>
      </c>
      <c r="C2916">
        <v>125</v>
      </c>
      <c r="D2916">
        <v>128.69999999999999</v>
      </c>
      <c r="E2916">
        <v>0</v>
      </c>
      <c r="F2916">
        <v>6987</v>
      </c>
      <c r="G2916">
        <v>0.15179999999999999</v>
      </c>
      <c r="H2916" t="s">
        <v>18</v>
      </c>
      <c r="I2916" s="3">
        <v>43728</v>
      </c>
      <c r="J2916" s="2">
        <f t="shared" si="137"/>
        <v>0.13972602739726028</v>
      </c>
      <c r="K2916">
        <f t="shared" si="138"/>
        <v>126.85</v>
      </c>
      <c r="L2916">
        <f t="shared" si="139"/>
        <v>0.9713526463068467</v>
      </c>
    </row>
    <row r="2917" spans="1:12" x14ac:dyDescent="0.3">
      <c r="A2917" t="s">
        <v>23</v>
      </c>
      <c r="B2917">
        <v>2895</v>
      </c>
      <c r="C2917">
        <v>28.2</v>
      </c>
      <c r="D2917">
        <v>28.8</v>
      </c>
      <c r="E2917">
        <v>3480</v>
      </c>
      <c r="F2917">
        <v>6774</v>
      </c>
      <c r="G2917">
        <v>0.15229999999999999</v>
      </c>
      <c r="H2917" t="s">
        <v>19</v>
      </c>
      <c r="I2917" s="3">
        <v>43728</v>
      </c>
      <c r="J2917" s="2">
        <f t="shared" si="137"/>
        <v>0.13972602739726028</v>
      </c>
      <c r="K2917">
        <f t="shared" si="138"/>
        <v>28.5</v>
      </c>
      <c r="L2917">
        <f t="shared" si="139"/>
        <v>0.9713526463068467</v>
      </c>
    </row>
    <row r="2918" spans="1:12" x14ac:dyDescent="0.3">
      <c r="A2918" t="s">
        <v>23</v>
      </c>
      <c r="B2918">
        <v>2900</v>
      </c>
      <c r="C2918">
        <v>121.2</v>
      </c>
      <c r="D2918">
        <v>125.2</v>
      </c>
      <c r="E2918">
        <v>420</v>
      </c>
      <c r="F2918">
        <v>37633</v>
      </c>
      <c r="G2918">
        <v>0.15140000000000001</v>
      </c>
      <c r="H2918" t="s">
        <v>18</v>
      </c>
      <c r="I2918" s="3">
        <v>43728</v>
      </c>
      <c r="J2918" s="2">
        <f t="shared" si="137"/>
        <v>0.13972602739726028</v>
      </c>
      <c r="K2918">
        <f t="shared" si="138"/>
        <v>123.2</v>
      </c>
      <c r="L2918">
        <f t="shared" si="139"/>
        <v>0.97303028472879294</v>
      </c>
    </row>
    <row r="2919" spans="1:12" x14ac:dyDescent="0.3">
      <c r="A2919" t="s">
        <v>23</v>
      </c>
      <c r="B2919">
        <v>2900</v>
      </c>
      <c r="C2919">
        <v>29.1</v>
      </c>
      <c r="D2919">
        <v>29.7</v>
      </c>
      <c r="E2919">
        <v>3349</v>
      </c>
      <c r="F2919">
        <v>47703</v>
      </c>
      <c r="G2919">
        <v>0.15079999999999999</v>
      </c>
      <c r="H2919" t="s">
        <v>19</v>
      </c>
      <c r="I2919" s="3">
        <v>43728</v>
      </c>
      <c r="J2919" s="2">
        <f t="shared" si="137"/>
        <v>0.13972602739726028</v>
      </c>
      <c r="K2919">
        <f t="shared" si="138"/>
        <v>29.4</v>
      </c>
      <c r="L2919">
        <f t="shared" si="139"/>
        <v>0.97303028472879294</v>
      </c>
    </row>
    <row r="2920" spans="1:12" x14ac:dyDescent="0.3">
      <c r="A2920" t="s">
        <v>23</v>
      </c>
      <c r="B2920">
        <v>2905</v>
      </c>
      <c r="C2920">
        <v>117.2</v>
      </c>
      <c r="D2920">
        <v>120.9</v>
      </c>
      <c r="E2920">
        <v>0</v>
      </c>
      <c r="F2920">
        <v>198</v>
      </c>
      <c r="G2920">
        <v>0.14960000000000001</v>
      </c>
      <c r="H2920" t="s">
        <v>18</v>
      </c>
      <c r="I2920" s="3">
        <v>43728</v>
      </c>
      <c r="J2920" s="2">
        <f t="shared" si="137"/>
        <v>0.13972602739726028</v>
      </c>
      <c r="K2920">
        <f t="shared" si="138"/>
        <v>119.05000000000001</v>
      </c>
      <c r="L2920">
        <f t="shared" si="139"/>
        <v>0.97470792315073918</v>
      </c>
    </row>
    <row r="2921" spans="1:12" x14ac:dyDescent="0.3">
      <c r="A2921" t="s">
        <v>23</v>
      </c>
      <c r="B2921">
        <v>2905</v>
      </c>
      <c r="C2921">
        <v>30.1</v>
      </c>
      <c r="D2921">
        <v>30.7</v>
      </c>
      <c r="E2921">
        <v>96</v>
      </c>
      <c r="F2921">
        <v>1971</v>
      </c>
      <c r="G2921">
        <v>0.14949999999999999</v>
      </c>
      <c r="H2921" t="s">
        <v>19</v>
      </c>
      <c r="I2921" s="3">
        <v>43728</v>
      </c>
      <c r="J2921" s="2">
        <f t="shared" si="137"/>
        <v>0.13972602739726028</v>
      </c>
      <c r="K2921">
        <f t="shared" si="138"/>
        <v>30.4</v>
      </c>
      <c r="L2921">
        <f t="shared" si="139"/>
        <v>0.97470792315073918</v>
      </c>
    </row>
    <row r="2922" spans="1:12" x14ac:dyDescent="0.3">
      <c r="A2922" t="s">
        <v>23</v>
      </c>
      <c r="B2922">
        <v>2910</v>
      </c>
      <c r="C2922">
        <v>113.2</v>
      </c>
      <c r="D2922">
        <v>117</v>
      </c>
      <c r="E2922">
        <v>0</v>
      </c>
      <c r="F2922">
        <v>972</v>
      </c>
      <c r="G2922">
        <v>0.14829999999999999</v>
      </c>
      <c r="H2922" t="s">
        <v>18</v>
      </c>
      <c r="I2922" s="3">
        <v>43728</v>
      </c>
      <c r="J2922" s="2">
        <f t="shared" si="137"/>
        <v>0.13972602739726028</v>
      </c>
      <c r="K2922">
        <f t="shared" si="138"/>
        <v>115.1</v>
      </c>
      <c r="L2922">
        <f t="shared" si="139"/>
        <v>0.9763855615726853</v>
      </c>
    </row>
    <row r="2923" spans="1:12" x14ac:dyDescent="0.3">
      <c r="A2923" t="s">
        <v>23</v>
      </c>
      <c r="B2923">
        <v>2910</v>
      </c>
      <c r="C2923">
        <v>31.1</v>
      </c>
      <c r="D2923">
        <v>31.7</v>
      </c>
      <c r="E2923">
        <v>819</v>
      </c>
      <c r="F2923">
        <v>809</v>
      </c>
      <c r="G2923">
        <v>0.14799999999999999</v>
      </c>
      <c r="H2923" t="s">
        <v>19</v>
      </c>
      <c r="I2923" s="3">
        <v>43728</v>
      </c>
      <c r="J2923" s="2">
        <f t="shared" si="137"/>
        <v>0.13972602739726028</v>
      </c>
      <c r="K2923">
        <f t="shared" si="138"/>
        <v>31.4</v>
      </c>
      <c r="L2923">
        <f t="shared" si="139"/>
        <v>0.9763855615726853</v>
      </c>
    </row>
    <row r="2924" spans="1:12" x14ac:dyDescent="0.3">
      <c r="A2924" t="s">
        <v>23</v>
      </c>
      <c r="B2924">
        <v>2915</v>
      </c>
      <c r="C2924">
        <v>109.1</v>
      </c>
      <c r="D2924">
        <v>112.6</v>
      </c>
      <c r="E2924">
        <v>3</v>
      </c>
      <c r="F2924">
        <v>1664</v>
      </c>
      <c r="G2924">
        <v>0.1462</v>
      </c>
      <c r="H2924" t="s">
        <v>18</v>
      </c>
      <c r="I2924" s="3">
        <v>43728</v>
      </c>
      <c r="J2924" s="2">
        <f t="shared" si="137"/>
        <v>0.13972602739726028</v>
      </c>
      <c r="K2924">
        <f t="shared" si="138"/>
        <v>110.85</v>
      </c>
      <c r="L2924">
        <f t="shared" si="139"/>
        <v>0.97806319999463154</v>
      </c>
    </row>
    <row r="2925" spans="1:12" x14ac:dyDescent="0.3">
      <c r="A2925" t="s">
        <v>23</v>
      </c>
      <c r="B2925">
        <v>2915</v>
      </c>
      <c r="C2925">
        <v>32.1</v>
      </c>
      <c r="D2925">
        <v>32.700000000000003</v>
      </c>
      <c r="E2925">
        <v>152</v>
      </c>
      <c r="F2925">
        <v>1711</v>
      </c>
      <c r="G2925">
        <v>0.14649999999999999</v>
      </c>
      <c r="H2925" t="s">
        <v>19</v>
      </c>
      <c r="I2925" s="3">
        <v>43728</v>
      </c>
      <c r="J2925" s="2">
        <f t="shared" si="137"/>
        <v>0.13972602739726028</v>
      </c>
      <c r="K2925">
        <f t="shared" si="138"/>
        <v>32.400000000000006</v>
      </c>
      <c r="L2925">
        <f t="shared" si="139"/>
        <v>0.97806319999463154</v>
      </c>
    </row>
    <row r="2926" spans="1:12" x14ac:dyDescent="0.3">
      <c r="A2926" t="s">
        <v>23</v>
      </c>
      <c r="B2926">
        <v>2920</v>
      </c>
      <c r="C2926">
        <v>105.3</v>
      </c>
      <c r="D2926">
        <v>108.7</v>
      </c>
      <c r="E2926">
        <v>2</v>
      </c>
      <c r="F2926">
        <v>8884</v>
      </c>
      <c r="G2926">
        <v>0.1449</v>
      </c>
      <c r="H2926" t="s">
        <v>18</v>
      </c>
      <c r="I2926" s="3">
        <v>43728</v>
      </c>
      <c r="J2926" s="2">
        <f t="shared" si="137"/>
        <v>0.13972602739726028</v>
      </c>
      <c r="K2926">
        <f t="shared" si="138"/>
        <v>107</v>
      </c>
      <c r="L2926">
        <f t="shared" si="139"/>
        <v>0.97974083841657766</v>
      </c>
    </row>
    <row r="2927" spans="1:12" x14ac:dyDescent="0.3">
      <c r="A2927" t="s">
        <v>23</v>
      </c>
      <c r="B2927">
        <v>2920</v>
      </c>
      <c r="C2927">
        <v>33.1</v>
      </c>
      <c r="D2927">
        <v>33.799999999999997</v>
      </c>
      <c r="E2927">
        <v>173</v>
      </c>
      <c r="F2927">
        <v>9476</v>
      </c>
      <c r="G2927">
        <v>0.14510000000000001</v>
      </c>
      <c r="H2927" t="s">
        <v>19</v>
      </c>
      <c r="I2927" s="3">
        <v>43728</v>
      </c>
      <c r="J2927" s="2">
        <f t="shared" si="137"/>
        <v>0.13972602739726028</v>
      </c>
      <c r="K2927">
        <f t="shared" si="138"/>
        <v>33.450000000000003</v>
      </c>
      <c r="L2927">
        <f t="shared" si="139"/>
        <v>0.97974083841657766</v>
      </c>
    </row>
    <row r="2928" spans="1:12" x14ac:dyDescent="0.3">
      <c r="A2928" t="s">
        <v>23</v>
      </c>
      <c r="B2928">
        <v>2925</v>
      </c>
      <c r="C2928">
        <v>101.5</v>
      </c>
      <c r="D2928">
        <v>105.2</v>
      </c>
      <c r="E2928">
        <v>4</v>
      </c>
      <c r="F2928">
        <v>43821</v>
      </c>
      <c r="G2928">
        <v>0.14399999999999999</v>
      </c>
      <c r="H2928" t="s">
        <v>18</v>
      </c>
      <c r="I2928" s="3">
        <v>43728</v>
      </c>
      <c r="J2928" s="2">
        <f t="shared" si="137"/>
        <v>0.13972602739726028</v>
      </c>
      <c r="K2928">
        <f t="shared" si="138"/>
        <v>103.35</v>
      </c>
      <c r="L2928">
        <f t="shared" si="139"/>
        <v>0.9814184768385239</v>
      </c>
    </row>
    <row r="2929" spans="1:12" x14ac:dyDescent="0.3">
      <c r="A2929" t="s">
        <v>23</v>
      </c>
      <c r="B2929">
        <v>2925</v>
      </c>
      <c r="C2929">
        <v>34.200000000000003</v>
      </c>
      <c r="D2929">
        <v>34.9</v>
      </c>
      <c r="E2929">
        <v>194</v>
      </c>
      <c r="F2929">
        <v>39481</v>
      </c>
      <c r="G2929">
        <v>0.14360000000000001</v>
      </c>
      <c r="H2929" t="s">
        <v>19</v>
      </c>
      <c r="I2929" s="3">
        <v>43728</v>
      </c>
      <c r="J2929" s="2">
        <f t="shared" si="137"/>
        <v>0.13972602739726028</v>
      </c>
      <c r="K2929">
        <f t="shared" si="138"/>
        <v>34.549999999999997</v>
      </c>
      <c r="L2929">
        <f t="shared" si="139"/>
        <v>0.9814184768385239</v>
      </c>
    </row>
    <row r="2930" spans="1:12" x14ac:dyDescent="0.3">
      <c r="A2930" t="s">
        <v>23</v>
      </c>
      <c r="B2930">
        <v>2930</v>
      </c>
      <c r="C2930">
        <v>97.7</v>
      </c>
      <c r="D2930">
        <v>101.3</v>
      </c>
      <c r="E2930">
        <v>40</v>
      </c>
      <c r="F2930">
        <v>14174</v>
      </c>
      <c r="G2930">
        <v>0.14249999999999999</v>
      </c>
      <c r="H2930" t="s">
        <v>18</v>
      </c>
      <c r="I2930" s="3">
        <v>43728</v>
      </c>
      <c r="J2930" s="2">
        <f t="shared" si="137"/>
        <v>0.13972602739726028</v>
      </c>
      <c r="K2930">
        <f t="shared" si="138"/>
        <v>99.5</v>
      </c>
      <c r="L2930">
        <f t="shared" si="139"/>
        <v>0.98309611526047014</v>
      </c>
    </row>
    <row r="2931" spans="1:12" x14ac:dyDescent="0.3">
      <c r="A2931" t="s">
        <v>23</v>
      </c>
      <c r="B2931">
        <v>2930</v>
      </c>
      <c r="C2931">
        <v>35.4</v>
      </c>
      <c r="D2931">
        <v>36</v>
      </c>
      <c r="E2931">
        <v>323</v>
      </c>
      <c r="F2931">
        <v>13931</v>
      </c>
      <c r="G2931">
        <v>0.14219999999999999</v>
      </c>
      <c r="H2931" t="s">
        <v>19</v>
      </c>
      <c r="I2931" s="3">
        <v>43728</v>
      </c>
      <c r="J2931" s="2">
        <f t="shared" si="137"/>
        <v>0.13972602739726028</v>
      </c>
      <c r="K2931">
        <f t="shared" si="138"/>
        <v>35.700000000000003</v>
      </c>
      <c r="L2931">
        <f t="shared" si="139"/>
        <v>0.98309611526047014</v>
      </c>
    </row>
    <row r="2932" spans="1:12" x14ac:dyDescent="0.3">
      <c r="A2932" t="s">
        <v>23</v>
      </c>
      <c r="B2932">
        <v>2935</v>
      </c>
      <c r="C2932">
        <v>94</v>
      </c>
      <c r="D2932">
        <v>97.6</v>
      </c>
      <c r="E2932">
        <v>2</v>
      </c>
      <c r="F2932">
        <v>13540</v>
      </c>
      <c r="G2932">
        <v>0.14130000000000001</v>
      </c>
      <c r="H2932" t="s">
        <v>18</v>
      </c>
      <c r="I2932" s="3">
        <v>43728</v>
      </c>
      <c r="J2932" s="2">
        <f t="shared" si="137"/>
        <v>0.13972602739726028</v>
      </c>
      <c r="K2932">
        <f t="shared" si="138"/>
        <v>95.8</v>
      </c>
      <c r="L2932">
        <f t="shared" si="139"/>
        <v>0.98477375368241626</v>
      </c>
    </row>
    <row r="2933" spans="1:12" x14ac:dyDescent="0.3">
      <c r="A2933" t="s">
        <v>23</v>
      </c>
      <c r="B2933">
        <v>2935</v>
      </c>
      <c r="C2933">
        <v>36.6</v>
      </c>
      <c r="D2933">
        <v>37.200000000000003</v>
      </c>
      <c r="E2933">
        <v>328</v>
      </c>
      <c r="F2933">
        <v>12504</v>
      </c>
      <c r="G2933">
        <v>0.14069999999999999</v>
      </c>
      <c r="H2933" t="s">
        <v>19</v>
      </c>
      <c r="I2933" s="3">
        <v>43728</v>
      </c>
      <c r="J2933" s="2">
        <f t="shared" si="137"/>
        <v>0.13972602739726028</v>
      </c>
      <c r="K2933">
        <f t="shared" si="138"/>
        <v>36.900000000000006</v>
      </c>
      <c r="L2933">
        <f t="shared" si="139"/>
        <v>0.98477375368241626</v>
      </c>
    </row>
    <row r="2934" spans="1:12" x14ac:dyDescent="0.3">
      <c r="A2934" t="s">
        <v>23</v>
      </c>
      <c r="B2934">
        <v>2940</v>
      </c>
      <c r="C2934">
        <v>90.3</v>
      </c>
      <c r="D2934">
        <v>93.7</v>
      </c>
      <c r="E2934">
        <v>107</v>
      </c>
      <c r="F2934">
        <v>10979</v>
      </c>
      <c r="G2934">
        <v>0.1396</v>
      </c>
      <c r="H2934" t="s">
        <v>18</v>
      </c>
      <c r="I2934" s="3">
        <v>43728</v>
      </c>
      <c r="J2934" s="2">
        <f t="shared" si="137"/>
        <v>0.13972602739726028</v>
      </c>
      <c r="K2934">
        <f t="shared" si="138"/>
        <v>92</v>
      </c>
      <c r="L2934">
        <f t="shared" si="139"/>
        <v>0.9864513921043625</v>
      </c>
    </row>
    <row r="2935" spans="1:12" x14ac:dyDescent="0.3">
      <c r="A2935" t="s">
        <v>23</v>
      </c>
      <c r="B2935">
        <v>2940</v>
      </c>
      <c r="C2935">
        <v>37.9</v>
      </c>
      <c r="D2935">
        <v>38.5</v>
      </c>
      <c r="E2935">
        <v>207</v>
      </c>
      <c r="F2935">
        <v>9761</v>
      </c>
      <c r="G2935">
        <v>0.1394</v>
      </c>
      <c r="H2935" t="s">
        <v>19</v>
      </c>
      <c r="I2935" s="3">
        <v>43728</v>
      </c>
      <c r="J2935" s="2">
        <f t="shared" si="137"/>
        <v>0.13972602739726028</v>
      </c>
      <c r="K2935">
        <f t="shared" si="138"/>
        <v>38.200000000000003</v>
      </c>
      <c r="L2935">
        <f t="shared" si="139"/>
        <v>0.9864513921043625</v>
      </c>
    </row>
    <row r="2936" spans="1:12" x14ac:dyDescent="0.3">
      <c r="A2936" t="s">
        <v>23</v>
      </c>
      <c r="B2936">
        <v>2945</v>
      </c>
      <c r="C2936">
        <v>87.3</v>
      </c>
      <c r="D2936">
        <v>89.2</v>
      </c>
      <c r="E2936">
        <v>1</v>
      </c>
      <c r="F2936">
        <v>5001</v>
      </c>
      <c r="G2936">
        <v>0.13819999999999999</v>
      </c>
      <c r="H2936" t="s">
        <v>18</v>
      </c>
      <c r="I2936" s="3">
        <v>43728</v>
      </c>
      <c r="J2936" s="2">
        <f t="shared" si="137"/>
        <v>0.13972602739726028</v>
      </c>
      <c r="K2936">
        <f t="shared" si="138"/>
        <v>88.25</v>
      </c>
      <c r="L2936">
        <f t="shared" si="139"/>
        <v>0.98812903052630874</v>
      </c>
    </row>
    <row r="2937" spans="1:12" x14ac:dyDescent="0.3">
      <c r="A2937" t="s">
        <v>23</v>
      </c>
      <c r="B2937">
        <v>2945</v>
      </c>
      <c r="C2937">
        <v>39.1</v>
      </c>
      <c r="D2937">
        <v>39.700000000000003</v>
      </c>
      <c r="E2937">
        <v>4</v>
      </c>
      <c r="F2937">
        <v>5040</v>
      </c>
      <c r="G2937">
        <v>0.13780000000000001</v>
      </c>
      <c r="H2937" t="s">
        <v>19</v>
      </c>
      <c r="I2937" s="3">
        <v>43728</v>
      </c>
      <c r="J2937" s="2">
        <f t="shared" si="137"/>
        <v>0.13972602739726028</v>
      </c>
      <c r="K2937">
        <f t="shared" si="138"/>
        <v>39.400000000000006</v>
      </c>
      <c r="L2937">
        <f t="shared" si="139"/>
        <v>0.98812903052630874</v>
      </c>
    </row>
    <row r="2938" spans="1:12" x14ac:dyDescent="0.3">
      <c r="A2938" t="s">
        <v>23</v>
      </c>
      <c r="B2938">
        <v>2950</v>
      </c>
      <c r="C2938">
        <v>83.7</v>
      </c>
      <c r="D2938">
        <v>85.5</v>
      </c>
      <c r="E2938">
        <v>26</v>
      </c>
      <c r="F2938">
        <v>37548</v>
      </c>
      <c r="G2938">
        <v>0.13669999999999999</v>
      </c>
      <c r="H2938" t="s">
        <v>18</v>
      </c>
      <c r="I2938" s="3">
        <v>43728</v>
      </c>
      <c r="J2938" s="2">
        <f t="shared" si="137"/>
        <v>0.13972602739726028</v>
      </c>
      <c r="K2938">
        <f t="shared" si="138"/>
        <v>84.6</v>
      </c>
      <c r="L2938">
        <f t="shared" si="139"/>
        <v>0.98980666894825486</v>
      </c>
    </row>
    <row r="2939" spans="1:12" x14ac:dyDescent="0.3">
      <c r="A2939" t="s">
        <v>23</v>
      </c>
      <c r="B2939">
        <v>2950</v>
      </c>
      <c r="C2939">
        <v>40.5</v>
      </c>
      <c r="D2939">
        <v>41.1</v>
      </c>
      <c r="E2939">
        <v>1704</v>
      </c>
      <c r="F2939">
        <v>38623</v>
      </c>
      <c r="G2939">
        <v>0.13650000000000001</v>
      </c>
      <c r="H2939" t="s">
        <v>19</v>
      </c>
      <c r="I2939" s="3">
        <v>43728</v>
      </c>
      <c r="J2939" s="2">
        <f t="shared" si="137"/>
        <v>0.13972602739726028</v>
      </c>
      <c r="K2939">
        <f t="shared" si="138"/>
        <v>40.799999999999997</v>
      </c>
      <c r="L2939">
        <f t="shared" si="139"/>
        <v>0.98980666894825486</v>
      </c>
    </row>
    <row r="2940" spans="1:12" x14ac:dyDescent="0.3">
      <c r="A2940" t="s">
        <v>23</v>
      </c>
      <c r="B2940">
        <v>2955</v>
      </c>
      <c r="C2940">
        <v>80.099999999999994</v>
      </c>
      <c r="D2940">
        <v>81.900000000000006</v>
      </c>
      <c r="E2940">
        <v>30</v>
      </c>
      <c r="F2940">
        <v>13262</v>
      </c>
      <c r="G2940">
        <v>0.1353</v>
      </c>
      <c r="H2940" t="s">
        <v>18</v>
      </c>
      <c r="I2940" s="3">
        <v>43728</v>
      </c>
      <c r="J2940" s="2">
        <f t="shared" si="137"/>
        <v>0.13972602739726028</v>
      </c>
      <c r="K2940">
        <f t="shared" si="138"/>
        <v>81</v>
      </c>
      <c r="L2940">
        <f t="shared" si="139"/>
        <v>0.9914843073702011</v>
      </c>
    </row>
    <row r="2941" spans="1:12" x14ac:dyDescent="0.3">
      <c r="A2941" t="s">
        <v>23</v>
      </c>
      <c r="B2941">
        <v>2955</v>
      </c>
      <c r="C2941">
        <v>41.8</v>
      </c>
      <c r="D2941">
        <v>42.5</v>
      </c>
      <c r="E2941">
        <v>5</v>
      </c>
      <c r="F2941">
        <v>13444</v>
      </c>
      <c r="G2941">
        <v>0.13489999999999999</v>
      </c>
      <c r="H2941" t="s">
        <v>19</v>
      </c>
      <c r="I2941" s="3">
        <v>43728</v>
      </c>
      <c r="J2941" s="2">
        <f t="shared" si="137"/>
        <v>0.13972602739726028</v>
      </c>
      <c r="K2941">
        <f t="shared" si="138"/>
        <v>42.15</v>
      </c>
      <c r="L2941">
        <f t="shared" si="139"/>
        <v>0.9914843073702011</v>
      </c>
    </row>
    <row r="2942" spans="1:12" x14ac:dyDescent="0.3">
      <c r="A2942" t="s">
        <v>23</v>
      </c>
      <c r="B2942">
        <v>2960</v>
      </c>
      <c r="C2942">
        <v>77.099999999999994</v>
      </c>
      <c r="D2942">
        <v>78</v>
      </c>
      <c r="E2942">
        <v>10</v>
      </c>
      <c r="F2942">
        <v>18952</v>
      </c>
      <c r="G2942">
        <v>0.13400000000000001</v>
      </c>
      <c r="H2942" t="s">
        <v>18</v>
      </c>
      <c r="I2942" s="3">
        <v>43728</v>
      </c>
      <c r="J2942" s="2">
        <f t="shared" si="137"/>
        <v>0.13972602739726028</v>
      </c>
      <c r="K2942">
        <f t="shared" si="138"/>
        <v>77.55</v>
      </c>
      <c r="L2942">
        <f t="shared" si="139"/>
        <v>0.99316194579214723</v>
      </c>
    </row>
    <row r="2943" spans="1:12" x14ac:dyDescent="0.3">
      <c r="A2943" t="s">
        <v>23</v>
      </c>
      <c r="B2943">
        <v>2960</v>
      </c>
      <c r="C2943">
        <v>43.2</v>
      </c>
      <c r="D2943">
        <v>43.9</v>
      </c>
      <c r="E2943">
        <v>162</v>
      </c>
      <c r="F2943">
        <v>13573</v>
      </c>
      <c r="G2943">
        <v>0.13339999999999999</v>
      </c>
      <c r="H2943" t="s">
        <v>19</v>
      </c>
      <c r="I2943" s="3">
        <v>43728</v>
      </c>
      <c r="J2943" s="2">
        <f t="shared" si="137"/>
        <v>0.13972602739726028</v>
      </c>
      <c r="K2943">
        <f t="shared" si="138"/>
        <v>43.55</v>
      </c>
      <c r="L2943">
        <f t="shared" si="139"/>
        <v>0.99316194579214723</v>
      </c>
    </row>
    <row r="2944" spans="1:12" x14ac:dyDescent="0.3">
      <c r="A2944" t="s">
        <v>23</v>
      </c>
      <c r="B2944">
        <v>2965</v>
      </c>
      <c r="C2944">
        <v>73.7</v>
      </c>
      <c r="D2944">
        <v>74.5</v>
      </c>
      <c r="E2944">
        <v>4</v>
      </c>
      <c r="F2944">
        <v>9369</v>
      </c>
      <c r="G2944">
        <v>0.1326</v>
      </c>
      <c r="H2944" t="s">
        <v>18</v>
      </c>
      <c r="I2944" s="3">
        <v>43728</v>
      </c>
      <c r="J2944" s="2">
        <f t="shared" si="137"/>
        <v>0.13972602739726028</v>
      </c>
      <c r="K2944">
        <f t="shared" si="138"/>
        <v>74.099999999999994</v>
      </c>
      <c r="L2944">
        <f t="shared" si="139"/>
        <v>0.99483958421409346</v>
      </c>
    </row>
    <row r="2945" spans="1:12" x14ac:dyDescent="0.3">
      <c r="A2945" t="s">
        <v>23</v>
      </c>
      <c r="B2945">
        <v>2965</v>
      </c>
      <c r="C2945">
        <v>44.7</v>
      </c>
      <c r="D2945">
        <v>45.4</v>
      </c>
      <c r="E2945">
        <v>102</v>
      </c>
      <c r="F2945">
        <v>8915</v>
      </c>
      <c r="G2945">
        <v>0.13200000000000001</v>
      </c>
      <c r="H2945" t="s">
        <v>19</v>
      </c>
      <c r="I2945" s="3">
        <v>43728</v>
      </c>
      <c r="J2945" s="2">
        <f t="shared" si="137"/>
        <v>0.13972602739726028</v>
      </c>
      <c r="K2945">
        <f t="shared" si="138"/>
        <v>45.05</v>
      </c>
      <c r="L2945">
        <f t="shared" si="139"/>
        <v>0.99483958421409346</v>
      </c>
    </row>
    <row r="2946" spans="1:12" x14ac:dyDescent="0.3">
      <c r="A2946" t="s">
        <v>23</v>
      </c>
      <c r="B2946">
        <v>2970</v>
      </c>
      <c r="C2946">
        <v>70.2</v>
      </c>
      <c r="D2946">
        <v>71</v>
      </c>
      <c r="E2946">
        <v>24</v>
      </c>
      <c r="F2946">
        <v>20553</v>
      </c>
      <c r="G2946">
        <v>0.13100000000000001</v>
      </c>
      <c r="H2946" t="s">
        <v>18</v>
      </c>
      <c r="I2946" s="3">
        <v>43728</v>
      </c>
      <c r="J2946" s="2">
        <f t="shared" ref="J2946:J3009" si="140">(I2946-$N$2)/365</f>
        <v>0.13972602739726028</v>
      </c>
      <c r="K2946">
        <f t="shared" ref="K2946:K3009" si="141">(C2946+D2946)/2</f>
        <v>70.599999999999994</v>
      </c>
      <c r="L2946">
        <f t="shared" ref="L2946:L3009" si="142">B2946/$M$2</f>
        <v>0.9965172226360397</v>
      </c>
    </row>
    <row r="2947" spans="1:12" x14ac:dyDescent="0.3">
      <c r="A2947" t="s">
        <v>23</v>
      </c>
      <c r="B2947">
        <v>2970</v>
      </c>
      <c r="C2947">
        <v>46.2</v>
      </c>
      <c r="D2947">
        <v>47</v>
      </c>
      <c r="E2947">
        <v>457</v>
      </c>
      <c r="F2947">
        <v>14360</v>
      </c>
      <c r="G2947">
        <v>0.1305</v>
      </c>
      <c r="H2947" t="s">
        <v>19</v>
      </c>
      <c r="I2947" s="3">
        <v>43728</v>
      </c>
      <c r="J2947" s="2">
        <f t="shared" si="140"/>
        <v>0.13972602739726028</v>
      </c>
      <c r="K2947">
        <f t="shared" si="141"/>
        <v>46.6</v>
      </c>
      <c r="L2947">
        <f t="shared" si="142"/>
        <v>0.9965172226360397</v>
      </c>
    </row>
    <row r="2948" spans="1:12" x14ac:dyDescent="0.3">
      <c r="A2948" t="s">
        <v>23</v>
      </c>
      <c r="B2948">
        <v>2975</v>
      </c>
      <c r="C2948">
        <v>66.900000000000006</v>
      </c>
      <c r="D2948">
        <v>67.7</v>
      </c>
      <c r="E2948">
        <v>131</v>
      </c>
      <c r="F2948">
        <v>57548</v>
      </c>
      <c r="G2948">
        <v>0.12970000000000001</v>
      </c>
      <c r="H2948" t="s">
        <v>18</v>
      </c>
      <c r="I2948" s="3">
        <v>43728</v>
      </c>
      <c r="J2948" s="2">
        <f t="shared" si="140"/>
        <v>0.13972602739726028</v>
      </c>
      <c r="K2948">
        <f t="shared" si="141"/>
        <v>67.300000000000011</v>
      </c>
      <c r="L2948">
        <f t="shared" si="142"/>
        <v>0.99819486105798583</v>
      </c>
    </row>
    <row r="2949" spans="1:12" x14ac:dyDescent="0.3">
      <c r="A2949" t="s">
        <v>23</v>
      </c>
      <c r="B2949">
        <v>2975</v>
      </c>
      <c r="C2949">
        <v>47.8</v>
      </c>
      <c r="D2949">
        <v>48.6</v>
      </c>
      <c r="E2949">
        <v>569</v>
      </c>
      <c r="F2949">
        <v>56256</v>
      </c>
      <c r="G2949">
        <v>0.129</v>
      </c>
      <c r="H2949" t="s">
        <v>19</v>
      </c>
      <c r="I2949" s="3">
        <v>43728</v>
      </c>
      <c r="J2949" s="2">
        <f t="shared" si="140"/>
        <v>0.13972602739726028</v>
      </c>
      <c r="K2949">
        <f t="shared" si="141"/>
        <v>48.2</v>
      </c>
      <c r="L2949">
        <f t="shared" si="142"/>
        <v>0.99819486105798583</v>
      </c>
    </row>
    <row r="2950" spans="1:12" x14ac:dyDescent="0.3">
      <c r="A2950" t="s">
        <v>23</v>
      </c>
      <c r="B2950">
        <v>2980</v>
      </c>
      <c r="C2950">
        <v>63.6</v>
      </c>
      <c r="D2950">
        <v>64.3</v>
      </c>
      <c r="E2950">
        <v>1595</v>
      </c>
      <c r="F2950">
        <v>16940</v>
      </c>
      <c r="G2950">
        <v>0.12820000000000001</v>
      </c>
      <c r="H2950" t="s">
        <v>18</v>
      </c>
      <c r="I2950" s="3">
        <v>43728</v>
      </c>
      <c r="J2950" s="2">
        <f t="shared" si="140"/>
        <v>0.13972602739726028</v>
      </c>
      <c r="K2950">
        <f t="shared" si="141"/>
        <v>63.95</v>
      </c>
      <c r="L2950">
        <f t="shared" si="142"/>
        <v>0.99987249947993206</v>
      </c>
    </row>
    <row r="2951" spans="1:12" x14ac:dyDescent="0.3">
      <c r="A2951" t="s">
        <v>23</v>
      </c>
      <c r="B2951">
        <v>2980</v>
      </c>
      <c r="C2951">
        <v>49.5</v>
      </c>
      <c r="D2951">
        <v>50.3</v>
      </c>
      <c r="E2951">
        <v>1678</v>
      </c>
      <c r="F2951">
        <v>15086</v>
      </c>
      <c r="G2951">
        <v>0.12759999999999999</v>
      </c>
      <c r="H2951" t="s">
        <v>19</v>
      </c>
      <c r="I2951" s="3">
        <v>43728</v>
      </c>
      <c r="J2951" s="2">
        <f t="shared" si="140"/>
        <v>0.13972602739726028</v>
      </c>
      <c r="K2951">
        <f t="shared" si="141"/>
        <v>49.9</v>
      </c>
      <c r="L2951">
        <f t="shared" si="142"/>
        <v>0.99987249947993206</v>
      </c>
    </row>
    <row r="2952" spans="1:12" x14ac:dyDescent="0.3">
      <c r="A2952" t="s">
        <v>23</v>
      </c>
      <c r="B2952">
        <v>2985</v>
      </c>
      <c r="C2952">
        <v>60.3</v>
      </c>
      <c r="D2952">
        <v>61.1</v>
      </c>
      <c r="E2952">
        <v>159</v>
      </c>
      <c r="F2952">
        <v>13762</v>
      </c>
      <c r="G2952">
        <v>0.12670000000000001</v>
      </c>
      <c r="H2952" t="s">
        <v>18</v>
      </c>
      <c r="I2952" s="3">
        <v>43728</v>
      </c>
      <c r="J2952" s="2">
        <f t="shared" si="140"/>
        <v>0.13972602739726028</v>
      </c>
      <c r="K2952">
        <f t="shared" si="141"/>
        <v>60.7</v>
      </c>
      <c r="L2952">
        <f t="shared" si="142"/>
        <v>1.0015501379018783</v>
      </c>
    </row>
    <row r="2953" spans="1:12" x14ac:dyDescent="0.3">
      <c r="A2953" t="s">
        <v>23</v>
      </c>
      <c r="B2953">
        <v>2985</v>
      </c>
      <c r="C2953">
        <v>51.3</v>
      </c>
      <c r="D2953">
        <v>52</v>
      </c>
      <c r="E2953">
        <v>185</v>
      </c>
      <c r="F2953">
        <v>13423</v>
      </c>
      <c r="G2953">
        <v>0.12620000000000001</v>
      </c>
      <c r="H2953" t="s">
        <v>19</v>
      </c>
      <c r="I2953" s="3">
        <v>43728</v>
      </c>
      <c r="J2953" s="2">
        <f t="shared" si="140"/>
        <v>0.13972602739726028</v>
      </c>
      <c r="K2953">
        <f t="shared" si="141"/>
        <v>51.65</v>
      </c>
      <c r="L2953">
        <f t="shared" si="142"/>
        <v>1.0015501379018783</v>
      </c>
    </row>
    <row r="2954" spans="1:12" x14ac:dyDescent="0.3">
      <c r="A2954" t="s">
        <v>23</v>
      </c>
      <c r="B2954">
        <v>2990</v>
      </c>
      <c r="C2954">
        <v>57.2</v>
      </c>
      <c r="D2954">
        <v>57.9</v>
      </c>
      <c r="E2954">
        <v>3281</v>
      </c>
      <c r="F2954">
        <v>8977</v>
      </c>
      <c r="G2954">
        <v>0.12529999999999999</v>
      </c>
      <c r="H2954" t="s">
        <v>18</v>
      </c>
      <c r="I2954" s="3">
        <v>43728</v>
      </c>
      <c r="J2954" s="2">
        <f t="shared" si="140"/>
        <v>0.13972602739726028</v>
      </c>
      <c r="K2954">
        <f t="shared" si="141"/>
        <v>57.55</v>
      </c>
      <c r="L2954">
        <f t="shared" si="142"/>
        <v>1.0032277763238244</v>
      </c>
    </row>
    <row r="2955" spans="1:12" x14ac:dyDescent="0.3">
      <c r="A2955" t="s">
        <v>23</v>
      </c>
      <c r="B2955">
        <v>2990</v>
      </c>
      <c r="C2955">
        <v>53.1</v>
      </c>
      <c r="D2955">
        <v>53.8</v>
      </c>
      <c r="E2955">
        <v>3371</v>
      </c>
      <c r="F2955">
        <v>11866</v>
      </c>
      <c r="G2955">
        <v>0.12470000000000001</v>
      </c>
      <c r="H2955" t="s">
        <v>19</v>
      </c>
      <c r="I2955" s="3">
        <v>43728</v>
      </c>
      <c r="J2955" s="2">
        <f t="shared" si="140"/>
        <v>0.13972602739726028</v>
      </c>
      <c r="K2955">
        <f t="shared" si="141"/>
        <v>53.45</v>
      </c>
      <c r="L2955">
        <f t="shared" si="142"/>
        <v>1.0032277763238244</v>
      </c>
    </row>
    <row r="2956" spans="1:12" x14ac:dyDescent="0.3">
      <c r="A2956" t="s">
        <v>23</v>
      </c>
      <c r="B2956">
        <v>2995</v>
      </c>
      <c r="C2956">
        <v>54.1</v>
      </c>
      <c r="D2956">
        <v>54.8</v>
      </c>
      <c r="E2956">
        <v>3738</v>
      </c>
      <c r="F2956">
        <v>13393</v>
      </c>
      <c r="G2956">
        <v>0.1239</v>
      </c>
      <c r="H2956" t="s">
        <v>18</v>
      </c>
      <c r="I2956" s="3">
        <v>43728</v>
      </c>
      <c r="J2956" s="2">
        <f t="shared" si="140"/>
        <v>0.13972602739726028</v>
      </c>
      <c r="K2956">
        <f t="shared" si="141"/>
        <v>54.45</v>
      </c>
      <c r="L2956">
        <f t="shared" si="142"/>
        <v>1.0049054147457706</v>
      </c>
    </row>
    <row r="2957" spans="1:12" x14ac:dyDescent="0.3">
      <c r="A2957" t="s">
        <v>23</v>
      </c>
      <c r="B2957">
        <v>2995</v>
      </c>
      <c r="C2957">
        <v>54.9</v>
      </c>
      <c r="D2957">
        <v>55.7</v>
      </c>
      <c r="E2957">
        <v>3640</v>
      </c>
      <c r="F2957">
        <v>13211</v>
      </c>
      <c r="G2957">
        <v>0.1232</v>
      </c>
      <c r="H2957" t="s">
        <v>19</v>
      </c>
      <c r="I2957" s="3">
        <v>43728</v>
      </c>
      <c r="J2957" s="2">
        <f t="shared" si="140"/>
        <v>0.13972602739726028</v>
      </c>
      <c r="K2957">
        <f t="shared" si="141"/>
        <v>55.3</v>
      </c>
      <c r="L2957">
        <f t="shared" si="142"/>
        <v>1.0049054147457706</v>
      </c>
    </row>
    <row r="2958" spans="1:12" x14ac:dyDescent="0.3">
      <c r="A2958" t="s">
        <v>23</v>
      </c>
      <c r="B2958">
        <v>3000</v>
      </c>
      <c r="C2958">
        <v>51</v>
      </c>
      <c r="D2958">
        <v>51.8</v>
      </c>
      <c r="E2958">
        <v>6202</v>
      </c>
      <c r="F2958">
        <v>64471</v>
      </c>
      <c r="G2958">
        <v>0.12239999999999999</v>
      </c>
      <c r="H2958" t="s">
        <v>18</v>
      </c>
      <c r="I2958" s="3">
        <v>43728</v>
      </c>
      <c r="J2958" s="2">
        <f t="shared" si="140"/>
        <v>0.13972602739726028</v>
      </c>
      <c r="K2958">
        <f t="shared" si="141"/>
        <v>51.4</v>
      </c>
      <c r="L2958">
        <f t="shared" si="142"/>
        <v>1.0065830531677169</v>
      </c>
    </row>
    <row r="2959" spans="1:12" x14ac:dyDescent="0.3">
      <c r="A2959" t="s">
        <v>23</v>
      </c>
      <c r="B2959">
        <v>3000</v>
      </c>
      <c r="C2959">
        <v>56.9</v>
      </c>
      <c r="D2959">
        <v>57.7</v>
      </c>
      <c r="E2959">
        <v>6080</v>
      </c>
      <c r="F2959">
        <v>48210</v>
      </c>
      <c r="G2959">
        <v>0.122</v>
      </c>
      <c r="H2959" t="s">
        <v>19</v>
      </c>
      <c r="I2959" s="3">
        <v>43728</v>
      </c>
      <c r="J2959" s="2">
        <f t="shared" si="140"/>
        <v>0.13972602739726028</v>
      </c>
      <c r="K2959">
        <f t="shared" si="141"/>
        <v>57.3</v>
      </c>
      <c r="L2959">
        <f t="shared" si="142"/>
        <v>1.0065830531677169</v>
      </c>
    </row>
    <row r="2960" spans="1:12" x14ac:dyDescent="0.3">
      <c r="A2960" t="s">
        <v>23</v>
      </c>
      <c r="B2960">
        <v>3005</v>
      </c>
      <c r="C2960">
        <v>48.1</v>
      </c>
      <c r="D2960">
        <v>48.8</v>
      </c>
      <c r="E2960">
        <v>256</v>
      </c>
      <c r="F2960">
        <v>24477</v>
      </c>
      <c r="G2960">
        <v>0.121</v>
      </c>
      <c r="H2960" t="s">
        <v>18</v>
      </c>
      <c r="I2960" s="3">
        <v>43728</v>
      </c>
      <c r="J2960" s="2">
        <f t="shared" si="140"/>
        <v>0.13972602739726028</v>
      </c>
      <c r="K2960">
        <f t="shared" si="141"/>
        <v>48.45</v>
      </c>
      <c r="L2960">
        <f t="shared" si="142"/>
        <v>1.008260691589663</v>
      </c>
    </row>
    <row r="2961" spans="1:12" x14ac:dyDescent="0.3">
      <c r="A2961" t="s">
        <v>23</v>
      </c>
      <c r="B2961">
        <v>3005</v>
      </c>
      <c r="C2961">
        <v>58.9</v>
      </c>
      <c r="D2961">
        <v>59.7</v>
      </c>
      <c r="E2961">
        <v>331</v>
      </c>
      <c r="F2961">
        <v>23248</v>
      </c>
      <c r="G2961">
        <v>0.12039999999999999</v>
      </c>
      <c r="H2961" t="s">
        <v>19</v>
      </c>
      <c r="I2961" s="3">
        <v>43728</v>
      </c>
      <c r="J2961" s="2">
        <f t="shared" si="140"/>
        <v>0.13972602739726028</v>
      </c>
      <c r="K2961">
        <f t="shared" si="141"/>
        <v>59.3</v>
      </c>
      <c r="L2961">
        <f t="shared" si="142"/>
        <v>1.008260691589663</v>
      </c>
    </row>
    <row r="2962" spans="1:12" x14ac:dyDescent="0.3">
      <c r="A2962" t="s">
        <v>23</v>
      </c>
      <c r="B2962">
        <v>3010</v>
      </c>
      <c r="C2962">
        <v>45.2</v>
      </c>
      <c r="D2962">
        <v>45.9</v>
      </c>
      <c r="E2962">
        <v>4563</v>
      </c>
      <c r="F2962">
        <v>16146</v>
      </c>
      <c r="G2962">
        <v>0.1195</v>
      </c>
      <c r="H2962" t="s">
        <v>18</v>
      </c>
      <c r="I2962" s="3">
        <v>43728</v>
      </c>
      <c r="J2962" s="2">
        <f t="shared" si="140"/>
        <v>0.13972602739726028</v>
      </c>
      <c r="K2962">
        <f t="shared" si="141"/>
        <v>45.55</v>
      </c>
      <c r="L2962">
        <f t="shared" si="142"/>
        <v>1.0099383300116092</v>
      </c>
    </row>
    <row r="2963" spans="1:12" x14ac:dyDescent="0.3">
      <c r="A2963" t="s">
        <v>23</v>
      </c>
      <c r="B2963">
        <v>3010</v>
      </c>
      <c r="C2963">
        <v>61</v>
      </c>
      <c r="D2963">
        <v>61.8</v>
      </c>
      <c r="E2963">
        <v>3752</v>
      </c>
      <c r="F2963">
        <v>13430</v>
      </c>
      <c r="G2963">
        <v>0.11899999999999999</v>
      </c>
      <c r="H2963" t="s">
        <v>19</v>
      </c>
      <c r="I2963" s="3">
        <v>43728</v>
      </c>
      <c r="J2963" s="2">
        <f t="shared" si="140"/>
        <v>0.13972602739726028</v>
      </c>
      <c r="K2963">
        <f t="shared" si="141"/>
        <v>61.4</v>
      </c>
      <c r="L2963">
        <f t="shared" si="142"/>
        <v>1.0099383300116092</v>
      </c>
    </row>
    <row r="2964" spans="1:12" x14ac:dyDescent="0.3">
      <c r="A2964" t="s">
        <v>23</v>
      </c>
      <c r="B2964">
        <v>3015</v>
      </c>
      <c r="C2964">
        <v>42.4</v>
      </c>
      <c r="D2964">
        <v>43.1</v>
      </c>
      <c r="E2964">
        <v>9543</v>
      </c>
      <c r="F2964">
        <v>17385</v>
      </c>
      <c r="G2964">
        <v>0.11799999999999999</v>
      </c>
      <c r="H2964" t="s">
        <v>18</v>
      </c>
      <c r="I2964" s="3">
        <v>43728</v>
      </c>
      <c r="J2964" s="2">
        <f t="shared" si="140"/>
        <v>0.13972602739726028</v>
      </c>
      <c r="K2964">
        <f t="shared" si="141"/>
        <v>42.75</v>
      </c>
      <c r="L2964">
        <f t="shared" si="142"/>
        <v>1.0116159684335555</v>
      </c>
    </row>
    <row r="2965" spans="1:12" x14ac:dyDescent="0.3">
      <c r="A2965" t="s">
        <v>23</v>
      </c>
      <c r="B2965">
        <v>3015</v>
      </c>
      <c r="C2965">
        <v>63.2</v>
      </c>
      <c r="D2965">
        <v>64</v>
      </c>
      <c r="E2965">
        <v>9627</v>
      </c>
      <c r="F2965">
        <v>17179</v>
      </c>
      <c r="G2965">
        <v>0.1176</v>
      </c>
      <c r="H2965" t="s">
        <v>19</v>
      </c>
      <c r="I2965" s="3">
        <v>43728</v>
      </c>
      <c r="J2965" s="2">
        <f t="shared" si="140"/>
        <v>0.13972602739726028</v>
      </c>
      <c r="K2965">
        <f t="shared" si="141"/>
        <v>63.6</v>
      </c>
      <c r="L2965">
        <f t="shared" si="142"/>
        <v>1.0116159684335555</v>
      </c>
    </row>
    <row r="2966" spans="1:12" x14ac:dyDescent="0.3">
      <c r="A2966" t="s">
        <v>23</v>
      </c>
      <c r="B2966">
        <v>3020</v>
      </c>
      <c r="C2966">
        <v>39.700000000000003</v>
      </c>
      <c r="D2966">
        <v>40.4</v>
      </c>
      <c r="E2966">
        <v>487</v>
      </c>
      <c r="F2966">
        <v>11267</v>
      </c>
      <c r="G2966">
        <v>0.1167</v>
      </c>
      <c r="H2966" t="s">
        <v>18</v>
      </c>
      <c r="I2966" s="3">
        <v>43728</v>
      </c>
      <c r="J2966" s="2">
        <f t="shared" si="140"/>
        <v>0.13972602739726028</v>
      </c>
      <c r="K2966">
        <f t="shared" si="141"/>
        <v>40.049999999999997</v>
      </c>
      <c r="L2966">
        <f t="shared" si="142"/>
        <v>1.0132936068555016</v>
      </c>
    </row>
    <row r="2967" spans="1:12" x14ac:dyDescent="0.3">
      <c r="A2967" t="s">
        <v>23</v>
      </c>
      <c r="B2967">
        <v>3020</v>
      </c>
      <c r="C2967">
        <v>65.400000000000006</v>
      </c>
      <c r="D2967">
        <v>66.3</v>
      </c>
      <c r="E2967">
        <v>421</v>
      </c>
      <c r="F2967">
        <v>10680</v>
      </c>
      <c r="G2967">
        <v>0.11609999999999999</v>
      </c>
      <c r="H2967" t="s">
        <v>19</v>
      </c>
      <c r="I2967" s="3">
        <v>43728</v>
      </c>
      <c r="J2967" s="2">
        <f t="shared" si="140"/>
        <v>0.13972602739726028</v>
      </c>
      <c r="K2967">
        <f t="shared" si="141"/>
        <v>65.849999999999994</v>
      </c>
      <c r="L2967">
        <f t="shared" si="142"/>
        <v>1.0132936068555016</v>
      </c>
    </row>
    <row r="2968" spans="1:12" x14ac:dyDescent="0.3">
      <c r="A2968" t="s">
        <v>23</v>
      </c>
      <c r="B2968">
        <v>3025</v>
      </c>
      <c r="C2968">
        <v>37.1</v>
      </c>
      <c r="D2968">
        <v>37.799999999999997</v>
      </c>
      <c r="E2968">
        <v>3424</v>
      </c>
      <c r="F2968">
        <v>34205</v>
      </c>
      <c r="G2968">
        <v>0.1154</v>
      </c>
      <c r="H2968" t="s">
        <v>18</v>
      </c>
      <c r="I2968" s="3">
        <v>43728</v>
      </c>
      <c r="J2968" s="2">
        <f t="shared" si="140"/>
        <v>0.13972602739726028</v>
      </c>
      <c r="K2968">
        <f t="shared" si="141"/>
        <v>37.450000000000003</v>
      </c>
      <c r="L2968">
        <f t="shared" si="142"/>
        <v>1.0149712452774478</v>
      </c>
    </row>
    <row r="2969" spans="1:12" x14ac:dyDescent="0.3">
      <c r="A2969" t="s">
        <v>23</v>
      </c>
      <c r="B2969">
        <v>3025</v>
      </c>
      <c r="C2969">
        <v>67.8</v>
      </c>
      <c r="D2969">
        <v>68.7</v>
      </c>
      <c r="E2969">
        <v>1267</v>
      </c>
      <c r="F2969">
        <v>18468</v>
      </c>
      <c r="G2969">
        <v>0.1148</v>
      </c>
      <c r="H2969" t="s">
        <v>19</v>
      </c>
      <c r="I2969" s="3">
        <v>43728</v>
      </c>
      <c r="J2969" s="2">
        <f t="shared" si="140"/>
        <v>0.13972602739726028</v>
      </c>
      <c r="K2969">
        <f t="shared" si="141"/>
        <v>68.25</v>
      </c>
      <c r="L2969">
        <f t="shared" si="142"/>
        <v>1.0149712452774478</v>
      </c>
    </row>
    <row r="2970" spans="1:12" x14ac:dyDescent="0.3">
      <c r="A2970" t="s">
        <v>23</v>
      </c>
      <c r="B2970">
        <v>3030</v>
      </c>
      <c r="C2970">
        <v>34.6</v>
      </c>
      <c r="D2970">
        <v>35.299999999999997</v>
      </c>
      <c r="E2970">
        <v>12</v>
      </c>
      <c r="F2970">
        <v>2327</v>
      </c>
      <c r="G2970">
        <v>0.11409999999999999</v>
      </c>
      <c r="H2970" t="s">
        <v>18</v>
      </c>
      <c r="I2970" s="3">
        <v>43728</v>
      </c>
      <c r="J2970" s="2">
        <f t="shared" si="140"/>
        <v>0.13972602739726028</v>
      </c>
      <c r="K2970">
        <f t="shared" si="141"/>
        <v>34.950000000000003</v>
      </c>
      <c r="L2970">
        <f t="shared" si="142"/>
        <v>1.0166488836993941</v>
      </c>
    </row>
    <row r="2971" spans="1:12" x14ac:dyDescent="0.3">
      <c r="A2971" t="s">
        <v>23</v>
      </c>
      <c r="B2971">
        <v>3030</v>
      </c>
      <c r="C2971">
        <v>69</v>
      </c>
      <c r="D2971">
        <v>73.099999999999994</v>
      </c>
      <c r="E2971">
        <v>6</v>
      </c>
      <c r="F2971">
        <v>1815</v>
      </c>
      <c r="G2971">
        <v>0.1142</v>
      </c>
      <c r="H2971" t="s">
        <v>19</v>
      </c>
      <c r="I2971" s="3">
        <v>43728</v>
      </c>
      <c r="J2971" s="2">
        <f t="shared" si="140"/>
        <v>0.13972602739726028</v>
      </c>
      <c r="K2971">
        <f t="shared" si="141"/>
        <v>71.05</v>
      </c>
      <c r="L2971">
        <f t="shared" si="142"/>
        <v>1.0166488836993941</v>
      </c>
    </row>
    <row r="2972" spans="1:12" x14ac:dyDescent="0.3">
      <c r="A2972" t="s">
        <v>23</v>
      </c>
      <c r="B2972">
        <v>3035</v>
      </c>
      <c r="C2972">
        <v>32.200000000000003</v>
      </c>
      <c r="D2972">
        <v>32.9</v>
      </c>
      <c r="E2972">
        <v>29</v>
      </c>
      <c r="F2972">
        <v>133</v>
      </c>
      <c r="G2972">
        <v>0.1128</v>
      </c>
      <c r="H2972" t="s">
        <v>18</v>
      </c>
      <c r="I2972" s="3">
        <v>43728</v>
      </c>
      <c r="J2972" s="2">
        <f t="shared" si="140"/>
        <v>0.13972602739726028</v>
      </c>
      <c r="K2972">
        <f t="shared" si="141"/>
        <v>32.549999999999997</v>
      </c>
      <c r="L2972">
        <f t="shared" si="142"/>
        <v>1.0183265221213402</v>
      </c>
    </row>
    <row r="2973" spans="1:12" x14ac:dyDescent="0.3">
      <c r="A2973" t="s">
        <v>23</v>
      </c>
      <c r="B2973">
        <v>3035</v>
      </c>
      <c r="C2973">
        <v>71.400000000000006</v>
      </c>
      <c r="D2973">
        <v>75.7</v>
      </c>
      <c r="E2973">
        <v>0</v>
      </c>
      <c r="F2973">
        <v>28</v>
      </c>
      <c r="G2973">
        <v>0.11269999999999999</v>
      </c>
      <c r="H2973" t="s">
        <v>19</v>
      </c>
      <c r="I2973" s="3">
        <v>43728</v>
      </c>
      <c r="J2973" s="2">
        <f t="shared" si="140"/>
        <v>0.13972602739726028</v>
      </c>
      <c r="K2973">
        <f t="shared" si="141"/>
        <v>73.550000000000011</v>
      </c>
      <c r="L2973">
        <f t="shared" si="142"/>
        <v>1.0183265221213402</v>
      </c>
    </row>
    <row r="2974" spans="1:12" x14ac:dyDescent="0.3">
      <c r="A2974" t="s">
        <v>23</v>
      </c>
      <c r="B2974">
        <v>3040</v>
      </c>
      <c r="C2974">
        <v>29.9</v>
      </c>
      <c r="D2974">
        <v>30.6</v>
      </c>
      <c r="E2974">
        <v>161</v>
      </c>
      <c r="F2974">
        <v>5159</v>
      </c>
      <c r="G2974">
        <v>0.1116</v>
      </c>
      <c r="H2974" t="s">
        <v>18</v>
      </c>
      <c r="I2974" s="3">
        <v>43728</v>
      </c>
      <c r="J2974" s="2">
        <f t="shared" si="140"/>
        <v>0.13972602739726028</v>
      </c>
      <c r="K2974">
        <f t="shared" si="141"/>
        <v>30.25</v>
      </c>
      <c r="L2974">
        <f t="shared" si="142"/>
        <v>1.0200041605432864</v>
      </c>
    </row>
    <row r="2975" spans="1:12" x14ac:dyDescent="0.3">
      <c r="A2975" t="s">
        <v>23</v>
      </c>
      <c r="B2975">
        <v>3040</v>
      </c>
      <c r="C2975">
        <v>73.900000000000006</v>
      </c>
      <c r="D2975">
        <v>78.3</v>
      </c>
      <c r="E2975">
        <v>12</v>
      </c>
      <c r="F2975">
        <v>62</v>
      </c>
      <c r="G2975">
        <v>0.11119999999999999</v>
      </c>
      <c r="H2975" t="s">
        <v>19</v>
      </c>
      <c r="I2975" s="3">
        <v>43728</v>
      </c>
      <c r="J2975" s="2">
        <f t="shared" si="140"/>
        <v>0.13972602739726028</v>
      </c>
      <c r="K2975">
        <f t="shared" si="141"/>
        <v>76.099999999999994</v>
      </c>
      <c r="L2975">
        <f t="shared" si="142"/>
        <v>1.0200041605432864</v>
      </c>
    </row>
    <row r="2976" spans="1:12" x14ac:dyDescent="0.3">
      <c r="A2976" t="s">
        <v>23</v>
      </c>
      <c r="B2976">
        <v>3045</v>
      </c>
      <c r="C2976">
        <v>27.7</v>
      </c>
      <c r="D2976">
        <v>28.3</v>
      </c>
      <c r="E2976">
        <v>1239</v>
      </c>
      <c r="F2976">
        <v>193</v>
      </c>
      <c r="G2976">
        <v>0.11020000000000001</v>
      </c>
      <c r="H2976" t="s">
        <v>18</v>
      </c>
      <c r="I2976" s="3">
        <v>43728</v>
      </c>
      <c r="J2976" s="2">
        <f t="shared" si="140"/>
        <v>0.13972602739726028</v>
      </c>
      <c r="K2976">
        <f t="shared" si="141"/>
        <v>28</v>
      </c>
      <c r="L2976">
        <f t="shared" si="142"/>
        <v>1.0216817989652325</v>
      </c>
    </row>
    <row r="2977" spans="1:12" x14ac:dyDescent="0.3">
      <c r="A2977" t="s">
        <v>23</v>
      </c>
      <c r="B2977">
        <v>3045</v>
      </c>
      <c r="C2977">
        <v>77</v>
      </c>
      <c r="D2977">
        <v>81.099999999999994</v>
      </c>
      <c r="E2977">
        <v>1</v>
      </c>
      <c r="F2977">
        <v>20</v>
      </c>
      <c r="G2977">
        <v>0.1104</v>
      </c>
      <c r="H2977" t="s">
        <v>19</v>
      </c>
      <c r="I2977" s="3">
        <v>43728</v>
      </c>
      <c r="J2977" s="2">
        <f t="shared" si="140"/>
        <v>0.13972602739726028</v>
      </c>
      <c r="K2977">
        <f t="shared" si="141"/>
        <v>79.05</v>
      </c>
      <c r="L2977">
        <f t="shared" si="142"/>
        <v>1.0216817989652325</v>
      </c>
    </row>
    <row r="2978" spans="1:12" x14ac:dyDescent="0.3">
      <c r="A2978" t="s">
        <v>23</v>
      </c>
      <c r="B2978">
        <v>3050</v>
      </c>
      <c r="C2978">
        <v>25.6</v>
      </c>
      <c r="D2978">
        <v>26.2</v>
      </c>
      <c r="E2978">
        <v>1535</v>
      </c>
      <c r="F2978">
        <v>35012</v>
      </c>
      <c r="G2978">
        <v>0.1091</v>
      </c>
      <c r="H2978" t="s">
        <v>18</v>
      </c>
      <c r="I2978" s="3">
        <v>43728</v>
      </c>
      <c r="J2978" s="2">
        <f t="shared" si="140"/>
        <v>0.13972602739726028</v>
      </c>
      <c r="K2978">
        <f t="shared" si="141"/>
        <v>25.9</v>
      </c>
      <c r="L2978">
        <f t="shared" si="142"/>
        <v>1.0233594373871788</v>
      </c>
    </row>
    <row r="2979" spans="1:12" x14ac:dyDescent="0.3">
      <c r="A2979" t="s">
        <v>23</v>
      </c>
      <c r="B2979">
        <v>3050</v>
      </c>
      <c r="C2979">
        <v>79.400000000000006</v>
      </c>
      <c r="D2979">
        <v>84</v>
      </c>
      <c r="E2979">
        <v>21</v>
      </c>
      <c r="F2979">
        <v>2515</v>
      </c>
      <c r="G2979">
        <v>0.1091</v>
      </c>
      <c r="H2979" t="s">
        <v>19</v>
      </c>
      <c r="I2979" s="3">
        <v>43728</v>
      </c>
      <c r="J2979" s="2">
        <f t="shared" si="140"/>
        <v>0.13972602739726028</v>
      </c>
      <c r="K2979">
        <f t="shared" si="141"/>
        <v>81.7</v>
      </c>
      <c r="L2979">
        <f t="shared" si="142"/>
        <v>1.0233594373871788</v>
      </c>
    </row>
    <row r="2980" spans="1:12" x14ac:dyDescent="0.3">
      <c r="A2980" t="s">
        <v>23</v>
      </c>
      <c r="B2980">
        <v>3055</v>
      </c>
      <c r="C2980">
        <v>23.6</v>
      </c>
      <c r="D2980">
        <v>24.2</v>
      </c>
      <c r="E2980">
        <v>8</v>
      </c>
      <c r="F2980">
        <v>240</v>
      </c>
      <c r="G2980">
        <v>0.1079</v>
      </c>
      <c r="H2980" t="s">
        <v>18</v>
      </c>
      <c r="I2980" s="3">
        <v>43728</v>
      </c>
      <c r="J2980" s="2">
        <f t="shared" si="140"/>
        <v>0.13972602739726028</v>
      </c>
      <c r="K2980">
        <f t="shared" si="141"/>
        <v>23.9</v>
      </c>
      <c r="L2980">
        <f t="shared" si="142"/>
        <v>1.025037075809125</v>
      </c>
    </row>
    <row r="2981" spans="1:12" x14ac:dyDescent="0.3">
      <c r="A2981" t="s">
        <v>23</v>
      </c>
      <c r="B2981">
        <v>3055</v>
      </c>
      <c r="C2981">
        <v>82.8</v>
      </c>
      <c r="D2981">
        <v>87</v>
      </c>
      <c r="E2981">
        <v>35</v>
      </c>
      <c r="F2981">
        <v>63</v>
      </c>
      <c r="G2981">
        <v>0.108</v>
      </c>
      <c r="H2981" t="s">
        <v>19</v>
      </c>
      <c r="I2981" s="3">
        <v>43728</v>
      </c>
      <c r="J2981" s="2">
        <f t="shared" si="140"/>
        <v>0.13972602739726028</v>
      </c>
      <c r="K2981">
        <f t="shared" si="141"/>
        <v>84.9</v>
      </c>
      <c r="L2981">
        <f t="shared" si="142"/>
        <v>1.025037075809125</v>
      </c>
    </row>
    <row r="2982" spans="1:12" x14ac:dyDescent="0.3">
      <c r="A2982" t="s">
        <v>23</v>
      </c>
      <c r="B2982">
        <v>3060</v>
      </c>
      <c r="C2982">
        <v>21.7</v>
      </c>
      <c r="D2982">
        <v>22.3</v>
      </c>
      <c r="E2982">
        <v>2415</v>
      </c>
      <c r="F2982">
        <v>3279</v>
      </c>
      <c r="G2982">
        <v>0.10680000000000001</v>
      </c>
      <c r="H2982" t="s">
        <v>18</v>
      </c>
      <c r="I2982" s="3">
        <v>43728</v>
      </c>
      <c r="J2982" s="2">
        <f t="shared" si="140"/>
        <v>0.13972602739726028</v>
      </c>
      <c r="K2982">
        <f t="shared" si="141"/>
        <v>22</v>
      </c>
      <c r="L2982">
        <f t="shared" si="142"/>
        <v>1.0267147142310711</v>
      </c>
    </row>
    <row r="2983" spans="1:12" x14ac:dyDescent="0.3">
      <c r="A2983" t="s">
        <v>23</v>
      </c>
      <c r="B2983">
        <v>3060</v>
      </c>
      <c r="C2983">
        <v>85.8</v>
      </c>
      <c r="D2983">
        <v>90.1</v>
      </c>
      <c r="E2983">
        <v>24</v>
      </c>
      <c r="F2983">
        <v>74</v>
      </c>
      <c r="G2983">
        <v>0.10680000000000001</v>
      </c>
      <c r="H2983" t="s">
        <v>19</v>
      </c>
      <c r="I2983" s="3">
        <v>43728</v>
      </c>
      <c r="J2983" s="2">
        <f t="shared" si="140"/>
        <v>0.13972602739726028</v>
      </c>
      <c r="K2983">
        <f t="shared" si="141"/>
        <v>87.949999999999989</v>
      </c>
      <c r="L2983">
        <f t="shared" si="142"/>
        <v>1.0267147142310711</v>
      </c>
    </row>
    <row r="2984" spans="1:12" x14ac:dyDescent="0.3">
      <c r="A2984" t="s">
        <v>23</v>
      </c>
      <c r="B2984">
        <v>3065</v>
      </c>
      <c r="C2984">
        <v>19.899999999999999</v>
      </c>
      <c r="D2984">
        <v>20.399999999999999</v>
      </c>
      <c r="E2984">
        <v>7</v>
      </c>
      <c r="F2984">
        <v>2482</v>
      </c>
      <c r="G2984">
        <v>0.1056</v>
      </c>
      <c r="H2984" t="s">
        <v>18</v>
      </c>
      <c r="I2984" s="3">
        <v>43728</v>
      </c>
      <c r="J2984" s="2">
        <f t="shared" si="140"/>
        <v>0.13972602739726028</v>
      </c>
      <c r="K2984">
        <f t="shared" si="141"/>
        <v>20.149999999999999</v>
      </c>
      <c r="L2984">
        <f t="shared" si="142"/>
        <v>1.0283923526530174</v>
      </c>
    </row>
    <row r="2985" spans="1:12" x14ac:dyDescent="0.3">
      <c r="A2985" t="s">
        <v>23</v>
      </c>
      <c r="B2985">
        <v>3065</v>
      </c>
      <c r="C2985">
        <v>88.6</v>
      </c>
      <c r="D2985">
        <v>93.3</v>
      </c>
      <c r="E2985">
        <v>1</v>
      </c>
      <c r="F2985">
        <v>2</v>
      </c>
      <c r="G2985">
        <v>0.1053</v>
      </c>
      <c r="H2985" t="s">
        <v>19</v>
      </c>
      <c r="I2985" s="3">
        <v>43728</v>
      </c>
      <c r="J2985" s="2">
        <f t="shared" si="140"/>
        <v>0.13972602739726028</v>
      </c>
      <c r="K2985">
        <f t="shared" si="141"/>
        <v>90.949999999999989</v>
      </c>
      <c r="L2985">
        <f t="shared" si="142"/>
        <v>1.0283923526530174</v>
      </c>
    </row>
    <row r="2986" spans="1:12" x14ac:dyDescent="0.3">
      <c r="A2986" t="s">
        <v>23</v>
      </c>
      <c r="B2986">
        <v>3070</v>
      </c>
      <c r="C2986">
        <v>18.2</v>
      </c>
      <c r="D2986">
        <v>18.7</v>
      </c>
      <c r="E2986">
        <v>8</v>
      </c>
      <c r="F2986">
        <v>219</v>
      </c>
      <c r="G2986">
        <v>0.1045</v>
      </c>
      <c r="H2986" t="s">
        <v>18</v>
      </c>
      <c r="I2986" s="3">
        <v>43728</v>
      </c>
      <c r="J2986" s="2">
        <f t="shared" si="140"/>
        <v>0.13972602739726028</v>
      </c>
      <c r="K2986">
        <f t="shared" si="141"/>
        <v>18.45</v>
      </c>
      <c r="L2986">
        <f t="shared" si="142"/>
        <v>1.0300699910749636</v>
      </c>
    </row>
    <row r="2987" spans="1:12" x14ac:dyDescent="0.3">
      <c r="A2987" t="s">
        <v>23</v>
      </c>
      <c r="B2987">
        <v>3070</v>
      </c>
      <c r="C2987">
        <v>92.1</v>
      </c>
      <c r="D2987">
        <v>96.6</v>
      </c>
      <c r="E2987">
        <v>31</v>
      </c>
      <c r="F2987">
        <v>2</v>
      </c>
      <c r="G2987">
        <v>0.1045</v>
      </c>
      <c r="H2987" t="s">
        <v>19</v>
      </c>
      <c r="I2987" s="3">
        <v>43728</v>
      </c>
      <c r="J2987" s="2">
        <f t="shared" si="140"/>
        <v>0.13972602739726028</v>
      </c>
      <c r="K2987">
        <f t="shared" si="141"/>
        <v>94.35</v>
      </c>
      <c r="L2987">
        <f t="shared" si="142"/>
        <v>1.0300699910749636</v>
      </c>
    </row>
    <row r="2988" spans="1:12" x14ac:dyDescent="0.3">
      <c r="A2988" t="s">
        <v>23</v>
      </c>
      <c r="B2988">
        <v>3075</v>
      </c>
      <c r="C2988">
        <v>16.600000000000001</v>
      </c>
      <c r="D2988">
        <v>17.100000000000001</v>
      </c>
      <c r="E2988">
        <v>148</v>
      </c>
      <c r="F2988">
        <v>30192</v>
      </c>
      <c r="G2988">
        <v>0.10340000000000001</v>
      </c>
      <c r="H2988" t="s">
        <v>18</v>
      </c>
      <c r="I2988" s="3">
        <v>43728</v>
      </c>
      <c r="J2988" s="2">
        <f t="shared" si="140"/>
        <v>0.13972602739726028</v>
      </c>
      <c r="K2988">
        <f t="shared" si="141"/>
        <v>16.850000000000001</v>
      </c>
      <c r="L2988">
        <f t="shared" si="142"/>
        <v>1.0317476294969097</v>
      </c>
    </row>
    <row r="2989" spans="1:12" x14ac:dyDescent="0.3">
      <c r="A2989" t="s">
        <v>23</v>
      </c>
      <c r="B2989">
        <v>3075</v>
      </c>
      <c r="C2989">
        <v>95.1</v>
      </c>
      <c r="D2989">
        <v>100</v>
      </c>
      <c r="E2989">
        <v>2</v>
      </c>
      <c r="F2989">
        <v>1468</v>
      </c>
      <c r="G2989">
        <v>0.10290000000000001</v>
      </c>
      <c r="H2989" t="s">
        <v>19</v>
      </c>
      <c r="I2989" s="3">
        <v>43728</v>
      </c>
      <c r="J2989" s="2">
        <f t="shared" si="140"/>
        <v>0.13972602739726028</v>
      </c>
      <c r="K2989">
        <f t="shared" si="141"/>
        <v>97.55</v>
      </c>
      <c r="L2989">
        <f t="shared" si="142"/>
        <v>1.0317476294969097</v>
      </c>
    </row>
    <row r="2990" spans="1:12" x14ac:dyDescent="0.3">
      <c r="A2990" t="s">
        <v>23</v>
      </c>
      <c r="B2990">
        <v>3080</v>
      </c>
      <c r="C2990">
        <v>15.1</v>
      </c>
      <c r="D2990">
        <v>15.5</v>
      </c>
      <c r="E2990">
        <v>121</v>
      </c>
      <c r="F2990">
        <v>422</v>
      </c>
      <c r="G2990">
        <v>0.1023</v>
      </c>
      <c r="H2990" t="s">
        <v>18</v>
      </c>
      <c r="I2990" s="3">
        <v>43728</v>
      </c>
      <c r="J2990" s="2">
        <f t="shared" si="140"/>
        <v>0.13972602739726028</v>
      </c>
      <c r="K2990">
        <f t="shared" si="141"/>
        <v>15.3</v>
      </c>
      <c r="L2990">
        <f t="shared" si="142"/>
        <v>1.033425267918856</v>
      </c>
    </row>
    <row r="2991" spans="1:12" x14ac:dyDescent="0.3">
      <c r="A2991" t="s">
        <v>23</v>
      </c>
      <c r="B2991">
        <v>3080</v>
      </c>
      <c r="C2991">
        <v>98.7</v>
      </c>
      <c r="D2991">
        <v>103.5</v>
      </c>
      <c r="E2991">
        <v>22</v>
      </c>
      <c r="F2991">
        <v>20</v>
      </c>
      <c r="G2991">
        <v>0.1021</v>
      </c>
      <c r="H2991" t="s">
        <v>19</v>
      </c>
      <c r="I2991" s="3">
        <v>43728</v>
      </c>
      <c r="J2991" s="2">
        <f t="shared" si="140"/>
        <v>0.13972602739726028</v>
      </c>
      <c r="K2991">
        <f t="shared" si="141"/>
        <v>101.1</v>
      </c>
      <c r="L2991">
        <f t="shared" si="142"/>
        <v>1.033425267918856</v>
      </c>
    </row>
    <row r="2992" spans="1:12" x14ac:dyDescent="0.3">
      <c r="A2992" t="s">
        <v>23</v>
      </c>
      <c r="B2992">
        <v>3085</v>
      </c>
      <c r="C2992">
        <v>13.6</v>
      </c>
      <c r="D2992">
        <v>14.1</v>
      </c>
      <c r="E2992">
        <v>103</v>
      </c>
      <c r="F2992">
        <v>10476</v>
      </c>
      <c r="G2992">
        <v>0.1012</v>
      </c>
      <c r="H2992" t="s">
        <v>18</v>
      </c>
      <c r="I2992" s="3">
        <v>43728</v>
      </c>
      <c r="J2992" s="2">
        <f t="shared" si="140"/>
        <v>0.13972602739726028</v>
      </c>
      <c r="K2992">
        <f t="shared" si="141"/>
        <v>13.85</v>
      </c>
      <c r="L2992">
        <f t="shared" si="142"/>
        <v>1.0351029063408022</v>
      </c>
    </row>
    <row r="2993" spans="1:12" x14ac:dyDescent="0.3">
      <c r="A2993" t="s">
        <v>23</v>
      </c>
      <c r="B2993">
        <v>3085</v>
      </c>
      <c r="C2993">
        <v>102.3</v>
      </c>
      <c r="D2993">
        <v>107.1</v>
      </c>
      <c r="E2993">
        <v>0</v>
      </c>
      <c r="F2993">
        <v>0</v>
      </c>
      <c r="G2993">
        <v>0.1011</v>
      </c>
      <c r="H2993" t="s">
        <v>19</v>
      </c>
      <c r="I2993" s="3">
        <v>43728</v>
      </c>
      <c r="J2993" s="2">
        <f t="shared" si="140"/>
        <v>0.13972602739726028</v>
      </c>
      <c r="K2993">
        <f t="shared" si="141"/>
        <v>104.69999999999999</v>
      </c>
      <c r="L2993">
        <f t="shared" si="142"/>
        <v>1.0351029063408022</v>
      </c>
    </row>
    <row r="2994" spans="1:12" x14ac:dyDescent="0.3">
      <c r="A2994" t="s">
        <v>23</v>
      </c>
      <c r="B2994">
        <v>3090</v>
      </c>
      <c r="C2994">
        <v>12.4</v>
      </c>
      <c r="D2994">
        <v>12.8</v>
      </c>
      <c r="E2994">
        <v>31</v>
      </c>
      <c r="F2994">
        <v>403</v>
      </c>
      <c r="G2994">
        <v>0.1004</v>
      </c>
      <c r="H2994" t="s">
        <v>18</v>
      </c>
      <c r="I2994" s="3">
        <v>43728</v>
      </c>
      <c r="J2994" s="2">
        <f t="shared" si="140"/>
        <v>0.13972602739726028</v>
      </c>
      <c r="K2994">
        <f t="shared" si="141"/>
        <v>12.600000000000001</v>
      </c>
      <c r="L2994">
        <f t="shared" si="142"/>
        <v>1.0367805447627483</v>
      </c>
    </row>
    <row r="2995" spans="1:12" x14ac:dyDescent="0.3">
      <c r="A2995" t="s">
        <v>23</v>
      </c>
      <c r="B2995">
        <v>3090</v>
      </c>
      <c r="C2995">
        <v>105.8</v>
      </c>
      <c r="D2995">
        <v>110.8</v>
      </c>
      <c r="E2995">
        <v>0</v>
      </c>
      <c r="F2995">
        <v>1</v>
      </c>
      <c r="G2995">
        <v>9.9900000000000003E-2</v>
      </c>
      <c r="H2995" t="s">
        <v>19</v>
      </c>
      <c r="I2995" s="3">
        <v>43728</v>
      </c>
      <c r="J2995" s="2">
        <f t="shared" si="140"/>
        <v>0.13972602739726028</v>
      </c>
      <c r="K2995">
        <f t="shared" si="141"/>
        <v>108.3</v>
      </c>
      <c r="L2995">
        <f t="shared" si="142"/>
        <v>1.0367805447627483</v>
      </c>
    </row>
    <row r="2996" spans="1:12" x14ac:dyDescent="0.3">
      <c r="A2996" t="s">
        <v>23</v>
      </c>
      <c r="B2996">
        <v>3095</v>
      </c>
      <c r="C2996">
        <v>11.2</v>
      </c>
      <c r="D2996">
        <v>11.6</v>
      </c>
      <c r="E2996">
        <v>4</v>
      </c>
      <c r="F2996">
        <v>393</v>
      </c>
      <c r="G2996">
        <v>9.9500000000000005E-2</v>
      </c>
      <c r="H2996" t="s">
        <v>18</v>
      </c>
      <c r="I2996" s="3">
        <v>43728</v>
      </c>
      <c r="J2996" s="2">
        <f t="shared" si="140"/>
        <v>0.13972602739726028</v>
      </c>
      <c r="K2996">
        <f t="shared" si="141"/>
        <v>11.399999999999999</v>
      </c>
      <c r="L2996">
        <f t="shared" si="142"/>
        <v>1.0384581831846946</v>
      </c>
    </row>
    <row r="2997" spans="1:12" x14ac:dyDescent="0.3">
      <c r="A2997" t="s">
        <v>23</v>
      </c>
      <c r="B2997">
        <v>3095</v>
      </c>
      <c r="C2997">
        <v>109.6</v>
      </c>
      <c r="D2997">
        <v>114.6</v>
      </c>
      <c r="E2997">
        <v>0</v>
      </c>
      <c r="F2997">
        <v>0</v>
      </c>
      <c r="G2997">
        <v>9.9099999999999994E-2</v>
      </c>
      <c r="H2997" t="s">
        <v>19</v>
      </c>
      <c r="I2997" s="3">
        <v>43728</v>
      </c>
      <c r="J2997" s="2">
        <f t="shared" si="140"/>
        <v>0.13972602739726028</v>
      </c>
      <c r="K2997">
        <f t="shared" si="141"/>
        <v>112.1</v>
      </c>
      <c r="L2997">
        <f t="shared" si="142"/>
        <v>1.0384581831846946</v>
      </c>
    </row>
    <row r="2998" spans="1:12" x14ac:dyDescent="0.3">
      <c r="A2998" t="s">
        <v>23</v>
      </c>
      <c r="B2998">
        <v>3100</v>
      </c>
      <c r="C2998">
        <v>10.1</v>
      </c>
      <c r="D2998">
        <v>10.5</v>
      </c>
      <c r="E2998">
        <v>672</v>
      </c>
      <c r="F2998">
        <v>30752</v>
      </c>
      <c r="G2998">
        <v>9.8799999999999999E-2</v>
      </c>
      <c r="H2998" t="s">
        <v>18</v>
      </c>
      <c r="I2998" s="3">
        <v>43728</v>
      </c>
      <c r="J2998" s="2">
        <f t="shared" si="140"/>
        <v>0.13972602739726028</v>
      </c>
      <c r="K2998">
        <f t="shared" si="141"/>
        <v>10.3</v>
      </c>
      <c r="L2998">
        <f t="shared" si="142"/>
        <v>1.0401358216066408</v>
      </c>
    </row>
    <row r="2999" spans="1:12" x14ac:dyDescent="0.3">
      <c r="A2999" t="s">
        <v>23</v>
      </c>
      <c r="B2999">
        <v>3100</v>
      </c>
      <c r="C2999">
        <v>113.7</v>
      </c>
      <c r="D2999">
        <v>118.5</v>
      </c>
      <c r="E2999">
        <v>2</v>
      </c>
      <c r="F2999">
        <v>1948</v>
      </c>
      <c r="G2999">
        <v>9.8699999999999996E-2</v>
      </c>
      <c r="H2999" t="s">
        <v>19</v>
      </c>
      <c r="I2999" s="3">
        <v>43728</v>
      </c>
      <c r="J2999" s="2">
        <f t="shared" si="140"/>
        <v>0.13972602739726028</v>
      </c>
      <c r="K2999">
        <f t="shared" si="141"/>
        <v>116.1</v>
      </c>
      <c r="L2999">
        <f t="shared" si="142"/>
        <v>1.0401358216066408</v>
      </c>
    </row>
    <row r="3000" spans="1:12" x14ac:dyDescent="0.3">
      <c r="A3000" t="s">
        <v>23</v>
      </c>
      <c r="B3000">
        <v>3105</v>
      </c>
      <c r="C3000">
        <v>9</v>
      </c>
      <c r="D3000">
        <v>9.4</v>
      </c>
      <c r="E3000">
        <v>6</v>
      </c>
      <c r="F3000">
        <v>3088</v>
      </c>
      <c r="G3000">
        <v>9.7699999999999995E-2</v>
      </c>
      <c r="H3000" t="s">
        <v>18</v>
      </c>
      <c r="I3000" s="3">
        <v>43728</v>
      </c>
      <c r="J3000" s="2">
        <f t="shared" si="140"/>
        <v>0.13972602739726028</v>
      </c>
      <c r="K3000">
        <f t="shared" si="141"/>
        <v>9.1999999999999993</v>
      </c>
      <c r="L3000">
        <f t="shared" si="142"/>
        <v>1.0418134600285869</v>
      </c>
    </row>
    <row r="3001" spans="1:12" x14ac:dyDescent="0.3">
      <c r="A3001" t="s">
        <v>23</v>
      </c>
      <c r="B3001">
        <v>3105</v>
      </c>
      <c r="C3001">
        <v>117.4</v>
      </c>
      <c r="D3001">
        <v>122.5</v>
      </c>
      <c r="E3001">
        <v>0</v>
      </c>
      <c r="F3001">
        <v>0</v>
      </c>
      <c r="G3001">
        <v>9.7500000000000003E-2</v>
      </c>
      <c r="H3001" t="s">
        <v>19</v>
      </c>
      <c r="I3001" s="3">
        <v>43728</v>
      </c>
      <c r="J3001" s="2">
        <f t="shared" si="140"/>
        <v>0.13972602739726028</v>
      </c>
      <c r="K3001">
        <f t="shared" si="141"/>
        <v>119.95</v>
      </c>
      <c r="L3001">
        <f t="shared" si="142"/>
        <v>1.0418134600285869</v>
      </c>
    </row>
    <row r="3002" spans="1:12" x14ac:dyDescent="0.3">
      <c r="A3002" t="s">
        <v>23</v>
      </c>
      <c r="B3002">
        <v>3110</v>
      </c>
      <c r="C3002">
        <v>8.1</v>
      </c>
      <c r="D3002">
        <v>8.5</v>
      </c>
      <c r="E3002">
        <v>53</v>
      </c>
      <c r="F3002">
        <v>355</v>
      </c>
      <c r="G3002">
        <v>9.7100000000000006E-2</v>
      </c>
      <c r="H3002" t="s">
        <v>18</v>
      </c>
      <c r="I3002" s="3">
        <v>43728</v>
      </c>
      <c r="J3002" s="2">
        <f t="shared" si="140"/>
        <v>0.13972602739726028</v>
      </c>
      <c r="K3002">
        <f t="shared" si="141"/>
        <v>8.3000000000000007</v>
      </c>
      <c r="L3002">
        <f t="shared" si="142"/>
        <v>1.043491098450533</v>
      </c>
    </row>
    <row r="3003" spans="1:12" x14ac:dyDescent="0.3">
      <c r="A3003" t="s">
        <v>23</v>
      </c>
      <c r="B3003">
        <v>3110</v>
      </c>
      <c r="C3003">
        <v>121.6</v>
      </c>
      <c r="D3003">
        <v>126.6</v>
      </c>
      <c r="E3003">
        <v>0</v>
      </c>
      <c r="F3003">
        <v>0</v>
      </c>
      <c r="G3003">
        <v>9.7199999999999995E-2</v>
      </c>
      <c r="H3003" t="s">
        <v>19</v>
      </c>
      <c r="I3003" s="3">
        <v>43728</v>
      </c>
      <c r="J3003" s="2">
        <f t="shared" si="140"/>
        <v>0.13972602739726028</v>
      </c>
      <c r="K3003">
        <f t="shared" si="141"/>
        <v>124.1</v>
      </c>
      <c r="L3003">
        <f t="shared" si="142"/>
        <v>1.043491098450533</v>
      </c>
    </row>
    <row r="3004" spans="1:12" x14ac:dyDescent="0.3">
      <c r="A3004" t="s">
        <v>23</v>
      </c>
      <c r="B3004">
        <v>3115</v>
      </c>
      <c r="C3004">
        <v>7.3</v>
      </c>
      <c r="D3004">
        <v>7.6</v>
      </c>
      <c r="E3004">
        <v>139</v>
      </c>
      <c r="F3004">
        <v>10789</v>
      </c>
      <c r="G3004">
        <v>9.6500000000000002E-2</v>
      </c>
      <c r="H3004" t="s">
        <v>18</v>
      </c>
      <c r="I3004" s="3">
        <v>43728</v>
      </c>
      <c r="J3004" s="2">
        <f t="shared" si="140"/>
        <v>0.13972602739726028</v>
      </c>
      <c r="K3004">
        <f t="shared" si="141"/>
        <v>7.4499999999999993</v>
      </c>
      <c r="L3004">
        <f t="shared" si="142"/>
        <v>1.0451687368724794</v>
      </c>
    </row>
    <row r="3005" spans="1:12" x14ac:dyDescent="0.3">
      <c r="A3005" t="s">
        <v>23</v>
      </c>
      <c r="B3005">
        <v>3115</v>
      </c>
      <c r="C3005">
        <v>125.3</v>
      </c>
      <c r="D3005">
        <v>130.69999999999999</v>
      </c>
      <c r="E3005">
        <v>0</v>
      </c>
      <c r="F3005">
        <v>0</v>
      </c>
      <c r="G3005">
        <v>9.5500000000000002E-2</v>
      </c>
      <c r="H3005" t="s">
        <v>19</v>
      </c>
      <c r="I3005" s="3">
        <v>43728</v>
      </c>
      <c r="J3005" s="2">
        <f t="shared" si="140"/>
        <v>0.13972602739726028</v>
      </c>
      <c r="K3005">
        <f t="shared" si="141"/>
        <v>128</v>
      </c>
      <c r="L3005">
        <f t="shared" si="142"/>
        <v>1.0451687368724794</v>
      </c>
    </row>
    <row r="3006" spans="1:12" x14ac:dyDescent="0.3">
      <c r="A3006" t="s">
        <v>23</v>
      </c>
      <c r="B3006">
        <v>3120</v>
      </c>
      <c r="C3006">
        <v>6.5</v>
      </c>
      <c r="D3006">
        <v>6.9</v>
      </c>
      <c r="E3006">
        <v>63</v>
      </c>
      <c r="F3006">
        <v>565</v>
      </c>
      <c r="G3006">
        <v>9.5899999999999999E-2</v>
      </c>
      <c r="H3006" t="s">
        <v>18</v>
      </c>
      <c r="I3006" s="3">
        <v>43728</v>
      </c>
      <c r="J3006" s="2">
        <f t="shared" si="140"/>
        <v>0.13972602739726028</v>
      </c>
      <c r="K3006">
        <f t="shared" si="141"/>
        <v>6.7</v>
      </c>
      <c r="L3006">
        <f t="shared" si="142"/>
        <v>1.0468463752944255</v>
      </c>
    </row>
    <row r="3007" spans="1:12" x14ac:dyDescent="0.3">
      <c r="A3007" t="s">
        <v>23</v>
      </c>
      <c r="B3007">
        <v>3120</v>
      </c>
      <c r="C3007">
        <v>129.6</v>
      </c>
      <c r="D3007">
        <v>135</v>
      </c>
      <c r="E3007">
        <v>0</v>
      </c>
      <c r="F3007">
        <v>0</v>
      </c>
      <c r="G3007">
        <v>9.5299999999999996E-2</v>
      </c>
      <c r="H3007" t="s">
        <v>19</v>
      </c>
      <c r="I3007" s="3">
        <v>43728</v>
      </c>
      <c r="J3007" s="2">
        <f t="shared" si="140"/>
        <v>0.13972602739726028</v>
      </c>
      <c r="K3007">
        <f t="shared" si="141"/>
        <v>132.30000000000001</v>
      </c>
      <c r="L3007">
        <f t="shared" si="142"/>
        <v>1.0468463752944255</v>
      </c>
    </row>
    <row r="3008" spans="1:12" x14ac:dyDescent="0.3">
      <c r="A3008" t="s">
        <v>23</v>
      </c>
      <c r="B3008">
        <v>3125</v>
      </c>
      <c r="C3008">
        <v>5.8</v>
      </c>
      <c r="D3008">
        <v>6.1</v>
      </c>
      <c r="E3008">
        <v>308</v>
      </c>
      <c r="F3008">
        <v>21139</v>
      </c>
      <c r="G3008">
        <v>9.5200000000000007E-2</v>
      </c>
      <c r="H3008" t="s">
        <v>18</v>
      </c>
      <c r="I3008" s="3">
        <v>43728</v>
      </c>
      <c r="J3008" s="2">
        <f t="shared" si="140"/>
        <v>0.13972602739726028</v>
      </c>
      <c r="K3008">
        <f t="shared" si="141"/>
        <v>5.9499999999999993</v>
      </c>
      <c r="L3008">
        <f t="shared" si="142"/>
        <v>1.0485240137163716</v>
      </c>
    </row>
    <row r="3009" spans="1:12" x14ac:dyDescent="0.3">
      <c r="A3009" t="s">
        <v>23</v>
      </c>
      <c r="B3009">
        <v>3125</v>
      </c>
      <c r="C3009">
        <v>134</v>
      </c>
      <c r="D3009">
        <v>139.19999999999999</v>
      </c>
      <c r="E3009">
        <v>0</v>
      </c>
      <c r="F3009">
        <v>75</v>
      </c>
      <c r="G3009">
        <v>9.5000000000000001E-2</v>
      </c>
      <c r="H3009" t="s">
        <v>19</v>
      </c>
      <c r="I3009" s="3">
        <v>43728</v>
      </c>
      <c r="J3009" s="2">
        <f t="shared" si="140"/>
        <v>0.13972602739726028</v>
      </c>
      <c r="K3009">
        <f t="shared" si="141"/>
        <v>136.6</v>
      </c>
      <c r="L3009">
        <f t="shared" si="142"/>
        <v>1.0485240137163716</v>
      </c>
    </row>
    <row r="3010" spans="1:12" x14ac:dyDescent="0.3">
      <c r="A3010" t="s">
        <v>23</v>
      </c>
      <c r="B3010">
        <v>3130</v>
      </c>
      <c r="C3010">
        <v>5.2</v>
      </c>
      <c r="D3010">
        <v>5.5</v>
      </c>
      <c r="E3010">
        <v>205</v>
      </c>
      <c r="F3010">
        <v>109</v>
      </c>
      <c r="G3010">
        <v>9.4799999999999995E-2</v>
      </c>
      <c r="H3010" t="s">
        <v>18</v>
      </c>
      <c r="I3010" s="3">
        <v>43728</v>
      </c>
      <c r="J3010" s="2">
        <f t="shared" ref="J3010:J3073" si="143">(I3010-$N$2)/365</f>
        <v>0.13972602739726028</v>
      </c>
      <c r="K3010">
        <f t="shared" ref="K3010:K3073" si="144">(C3010+D3010)/2</f>
        <v>5.35</v>
      </c>
      <c r="L3010">
        <f t="shared" ref="L3010:L3073" si="145">B3010/$M$2</f>
        <v>1.050201652138318</v>
      </c>
    </row>
    <row r="3011" spans="1:12" x14ac:dyDescent="0.3">
      <c r="A3011" t="s">
        <v>23</v>
      </c>
      <c r="B3011">
        <v>3130</v>
      </c>
      <c r="C3011">
        <v>138.30000000000001</v>
      </c>
      <c r="D3011">
        <v>143.6</v>
      </c>
      <c r="E3011">
        <v>0</v>
      </c>
      <c r="F3011">
        <v>0</v>
      </c>
      <c r="G3011">
        <v>9.4200000000000006E-2</v>
      </c>
      <c r="H3011" t="s">
        <v>19</v>
      </c>
      <c r="I3011" s="3">
        <v>43728</v>
      </c>
      <c r="J3011" s="2">
        <f t="shared" si="143"/>
        <v>0.13972602739726028</v>
      </c>
      <c r="K3011">
        <f t="shared" si="144"/>
        <v>140.94999999999999</v>
      </c>
      <c r="L3011">
        <f t="shared" si="145"/>
        <v>1.050201652138318</v>
      </c>
    </row>
    <row r="3012" spans="1:12" x14ac:dyDescent="0.3">
      <c r="A3012" t="s">
        <v>23</v>
      </c>
      <c r="B3012">
        <v>3135</v>
      </c>
      <c r="C3012">
        <v>4.5999999999999996</v>
      </c>
      <c r="D3012">
        <v>4.9000000000000004</v>
      </c>
      <c r="E3012">
        <v>25</v>
      </c>
      <c r="F3012">
        <v>127</v>
      </c>
      <c r="G3012">
        <v>9.4200000000000006E-2</v>
      </c>
      <c r="H3012" t="s">
        <v>18</v>
      </c>
      <c r="I3012" s="3">
        <v>43728</v>
      </c>
      <c r="J3012" s="2">
        <f t="shared" si="143"/>
        <v>0.13972602739726028</v>
      </c>
      <c r="K3012">
        <f t="shared" si="144"/>
        <v>4.75</v>
      </c>
      <c r="L3012">
        <f t="shared" si="145"/>
        <v>1.0518792905602641</v>
      </c>
    </row>
    <row r="3013" spans="1:12" x14ac:dyDescent="0.3">
      <c r="A3013" t="s">
        <v>23</v>
      </c>
      <c r="B3013">
        <v>3135</v>
      </c>
      <c r="C3013">
        <v>142.69999999999999</v>
      </c>
      <c r="D3013">
        <v>148.30000000000001</v>
      </c>
      <c r="E3013">
        <v>0</v>
      </c>
      <c r="F3013">
        <v>0</v>
      </c>
      <c r="G3013">
        <v>9.4200000000000006E-2</v>
      </c>
      <c r="H3013" t="s">
        <v>19</v>
      </c>
      <c r="I3013" s="3">
        <v>43728</v>
      </c>
      <c r="J3013" s="2">
        <f t="shared" si="143"/>
        <v>0.13972602739726028</v>
      </c>
      <c r="K3013">
        <f t="shared" si="144"/>
        <v>145.5</v>
      </c>
      <c r="L3013">
        <f t="shared" si="145"/>
        <v>1.0518792905602641</v>
      </c>
    </row>
    <row r="3014" spans="1:12" x14ac:dyDescent="0.3">
      <c r="A3014" t="s">
        <v>23</v>
      </c>
      <c r="B3014">
        <v>3140</v>
      </c>
      <c r="C3014">
        <v>4.0999999999999996</v>
      </c>
      <c r="D3014">
        <v>4.4000000000000004</v>
      </c>
      <c r="E3014">
        <v>30</v>
      </c>
      <c r="F3014">
        <v>3006</v>
      </c>
      <c r="G3014">
        <v>9.3899999999999997E-2</v>
      </c>
      <c r="H3014" t="s">
        <v>18</v>
      </c>
      <c r="I3014" s="3">
        <v>43728</v>
      </c>
      <c r="J3014" s="2">
        <f t="shared" si="143"/>
        <v>0.13972602739726028</v>
      </c>
      <c r="K3014">
        <f t="shared" si="144"/>
        <v>4.25</v>
      </c>
      <c r="L3014">
        <f t="shared" si="145"/>
        <v>1.0535569289822102</v>
      </c>
    </row>
    <row r="3015" spans="1:12" x14ac:dyDescent="0.3">
      <c r="A3015" t="s">
        <v>23</v>
      </c>
      <c r="B3015">
        <v>3140</v>
      </c>
      <c r="C3015">
        <v>147.19999999999999</v>
      </c>
      <c r="D3015">
        <v>152.80000000000001</v>
      </c>
      <c r="E3015">
        <v>0</v>
      </c>
      <c r="F3015">
        <v>0</v>
      </c>
      <c r="G3015">
        <v>9.4E-2</v>
      </c>
      <c r="H3015" t="s">
        <v>19</v>
      </c>
      <c r="I3015" s="3">
        <v>43728</v>
      </c>
      <c r="J3015" s="2">
        <f t="shared" si="143"/>
        <v>0.13972602739726028</v>
      </c>
      <c r="K3015">
        <f t="shared" si="144"/>
        <v>150</v>
      </c>
      <c r="L3015">
        <f t="shared" si="145"/>
        <v>1.0535569289822102</v>
      </c>
    </row>
    <row r="3016" spans="1:12" x14ac:dyDescent="0.3">
      <c r="A3016" t="s">
        <v>23</v>
      </c>
      <c r="B3016">
        <v>3145</v>
      </c>
      <c r="C3016">
        <v>3.7</v>
      </c>
      <c r="D3016">
        <v>4</v>
      </c>
      <c r="E3016">
        <v>9</v>
      </c>
      <c r="F3016">
        <v>1452</v>
      </c>
      <c r="G3016">
        <v>9.3899999999999997E-2</v>
      </c>
      <c r="H3016" t="s">
        <v>18</v>
      </c>
      <c r="I3016" s="3">
        <v>43728</v>
      </c>
      <c r="J3016" s="2">
        <f t="shared" si="143"/>
        <v>0.13972602739726028</v>
      </c>
      <c r="K3016">
        <f t="shared" si="144"/>
        <v>3.85</v>
      </c>
      <c r="L3016">
        <f t="shared" si="145"/>
        <v>1.0552345674041566</v>
      </c>
    </row>
    <row r="3017" spans="1:12" x14ac:dyDescent="0.3">
      <c r="A3017" t="s">
        <v>23</v>
      </c>
      <c r="B3017">
        <v>3145</v>
      </c>
      <c r="C3017">
        <v>151.6</v>
      </c>
      <c r="D3017">
        <v>157.19999999999999</v>
      </c>
      <c r="E3017">
        <v>0</v>
      </c>
      <c r="F3017">
        <v>0</v>
      </c>
      <c r="G3017">
        <v>9.2899999999999996E-2</v>
      </c>
      <c r="H3017" t="s">
        <v>19</v>
      </c>
      <c r="I3017" s="3">
        <v>43728</v>
      </c>
      <c r="J3017" s="2">
        <f t="shared" si="143"/>
        <v>0.13972602739726028</v>
      </c>
      <c r="K3017">
        <f t="shared" si="144"/>
        <v>154.39999999999998</v>
      </c>
      <c r="L3017">
        <f t="shared" si="145"/>
        <v>1.0552345674041566</v>
      </c>
    </row>
    <row r="3018" spans="1:12" x14ac:dyDescent="0.3">
      <c r="A3018" t="s">
        <v>23</v>
      </c>
      <c r="B3018">
        <v>3150</v>
      </c>
      <c r="C3018">
        <v>3.3</v>
      </c>
      <c r="D3018">
        <v>3.6</v>
      </c>
      <c r="E3018">
        <v>347</v>
      </c>
      <c r="F3018">
        <v>19393</v>
      </c>
      <c r="G3018">
        <v>9.3700000000000006E-2</v>
      </c>
      <c r="H3018" t="s">
        <v>18</v>
      </c>
      <c r="I3018" s="3">
        <v>43728</v>
      </c>
      <c r="J3018" s="2">
        <f t="shared" si="143"/>
        <v>0.13972602739726028</v>
      </c>
      <c r="K3018">
        <f t="shared" si="144"/>
        <v>3.45</v>
      </c>
      <c r="L3018">
        <f t="shared" si="145"/>
        <v>1.0569122058261027</v>
      </c>
    </row>
    <row r="3019" spans="1:12" x14ac:dyDescent="0.3">
      <c r="A3019" t="s">
        <v>23</v>
      </c>
      <c r="B3019">
        <v>3150</v>
      </c>
      <c r="C3019">
        <v>156.19999999999999</v>
      </c>
      <c r="D3019">
        <v>161.80000000000001</v>
      </c>
      <c r="E3019">
        <v>0</v>
      </c>
      <c r="F3019">
        <v>86</v>
      </c>
      <c r="G3019">
        <v>9.2700000000000005E-2</v>
      </c>
      <c r="H3019" t="s">
        <v>19</v>
      </c>
      <c r="I3019" s="3">
        <v>43728</v>
      </c>
      <c r="J3019" s="2">
        <f t="shared" si="143"/>
        <v>0.13972602739726028</v>
      </c>
      <c r="K3019">
        <f t="shared" si="144"/>
        <v>159</v>
      </c>
      <c r="L3019">
        <f t="shared" si="145"/>
        <v>1.0569122058261027</v>
      </c>
    </row>
    <row r="3020" spans="1:12" x14ac:dyDescent="0.3">
      <c r="A3020" t="s">
        <v>23</v>
      </c>
      <c r="B3020">
        <v>3155</v>
      </c>
      <c r="C3020">
        <v>2.95</v>
      </c>
      <c r="D3020">
        <v>3.2</v>
      </c>
      <c r="E3020">
        <v>16</v>
      </c>
      <c r="F3020">
        <v>826</v>
      </c>
      <c r="G3020">
        <v>9.35E-2</v>
      </c>
      <c r="H3020" t="s">
        <v>18</v>
      </c>
      <c r="I3020" s="3">
        <v>43728</v>
      </c>
      <c r="J3020" s="2">
        <f t="shared" si="143"/>
        <v>0.13972602739726028</v>
      </c>
      <c r="K3020">
        <f t="shared" si="144"/>
        <v>3.0750000000000002</v>
      </c>
      <c r="L3020">
        <f t="shared" si="145"/>
        <v>1.0585898442480488</v>
      </c>
    </row>
    <row r="3021" spans="1:12" x14ac:dyDescent="0.3">
      <c r="A3021" t="s">
        <v>23</v>
      </c>
      <c r="B3021">
        <v>3155</v>
      </c>
      <c r="C3021">
        <v>160.80000000000001</v>
      </c>
      <c r="D3021">
        <v>166.5</v>
      </c>
      <c r="E3021">
        <v>0</v>
      </c>
      <c r="F3021">
        <v>0</v>
      </c>
      <c r="G3021">
        <v>9.2600000000000002E-2</v>
      </c>
      <c r="H3021" t="s">
        <v>19</v>
      </c>
      <c r="I3021" s="3">
        <v>43728</v>
      </c>
      <c r="J3021" s="2">
        <f t="shared" si="143"/>
        <v>0.13972602739726028</v>
      </c>
      <c r="K3021">
        <f t="shared" si="144"/>
        <v>163.65</v>
      </c>
      <c r="L3021">
        <f t="shared" si="145"/>
        <v>1.0585898442480488</v>
      </c>
    </row>
    <row r="3022" spans="1:12" x14ac:dyDescent="0.3">
      <c r="A3022" t="s">
        <v>23</v>
      </c>
      <c r="B3022">
        <v>3160</v>
      </c>
      <c r="C3022">
        <v>2.6</v>
      </c>
      <c r="D3022">
        <v>2.85</v>
      </c>
      <c r="E3022">
        <v>211</v>
      </c>
      <c r="F3022">
        <v>317</v>
      </c>
      <c r="G3022">
        <v>9.3100000000000002E-2</v>
      </c>
      <c r="H3022" t="s">
        <v>18</v>
      </c>
      <c r="I3022" s="3">
        <v>43728</v>
      </c>
      <c r="J3022" s="2">
        <f t="shared" si="143"/>
        <v>0.13972602739726028</v>
      </c>
      <c r="K3022">
        <f t="shared" si="144"/>
        <v>2.7250000000000001</v>
      </c>
      <c r="L3022">
        <f t="shared" si="145"/>
        <v>1.0602674826699952</v>
      </c>
    </row>
    <row r="3023" spans="1:12" x14ac:dyDescent="0.3">
      <c r="A3023" t="s">
        <v>23</v>
      </c>
      <c r="B3023">
        <v>3160</v>
      </c>
      <c r="C3023">
        <v>165.4</v>
      </c>
      <c r="D3023">
        <v>171.1</v>
      </c>
      <c r="E3023">
        <v>0</v>
      </c>
      <c r="F3023">
        <v>0</v>
      </c>
      <c r="G3023">
        <v>9.1999999999999998E-2</v>
      </c>
      <c r="H3023" t="s">
        <v>19</v>
      </c>
      <c r="I3023" s="3">
        <v>43728</v>
      </c>
      <c r="J3023" s="2">
        <f t="shared" si="143"/>
        <v>0.13972602739726028</v>
      </c>
      <c r="K3023">
        <f t="shared" si="144"/>
        <v>168.25</v>
      </c>
      <c r="L3023">
        <f t="shared" si="145"/>
        <v>1.0602674826699952</v>
      </c>
    </row>
    <row r="3024" spans="1:12" x14ac:dyDescent="0.3">
      <c r="A3024" t="s">
        <v>23</v>
      </c>
      <c r="B3024">
        <v>3165</v>
      </c>
      <c r="C3024">
        <v>2.35</v>
      </c>
      <c r="D3024">
        <v>2.5499999999999998</v>
      </c>
      <c r="E3024">
        <v>11</v>
      </c>
      <c r="F3024">
        <v>1073</v>
      </c>
      <c r="G3024">
        <v>9.3200000000000005E-2</v>
      </c>
      <c r="H3024" t="s">
        <v>18</v>
      </c>
      <c r="I3024" s="3">
        <v>43728</v>
      </c>
      <c r="J3024" s="2">
        <f t="shared" si="143"/>
        <v>0.13972602739726028</v>
      </c>
      <c r="K3024">
        <f t="shared" si="144"/>
        <v>2.4500000000000002</v>
      </c>
      <c r="L3024">
        <f t="shared" si="145"/>
        <v>1.0619451210919413</v>
      </c>
    </row>
    <row r="3025" spans="1:12" x14ac:dyDescent="0.3">
      <c r="A3025" t="s">
        <v>23</v>
      </c>
      <c r="B3025">
        <v>3165</v>
      </c>
      <c r="C3025">
        <v>170.2</v>
      </c>
      <c r="D3025">
        <v>175.8</v>
      </c>
      <c r="E3025">
        <v>0</v>
      </c>
      <c r="F3025">
        <v>111</v>
      </c>
      <c r="G3025">
        <v>9.2200000000000004E-2</v>
      </c>
      <c r="H3025" t="s">
        <v>19</v>
      </c>
      <c r="I3025" s="3">
        <v>43728</v>
      </c>
      <c r="J3025" s="2">
        <f t="shared" si="143"/>
        <v>0.13972602739726028</v>
      </c>
      <c r="K3025">
        <f t="shared" si="144"/>
        <v>173</v>
      </c>
      <c r="L3025">
        <f t="shared" si="145"/>
        <v>1.0619451210919413</v>
      </c>
    </row>
    <row r="3026" spans="1:12" x14ac:dyDescent="0.3">
      <c r="A3026" t="s">
        <v>23</v>
      </c>
      <c r="B3026">
        <v>3170</v>
      </c>
      <c r="C3026">
        <v>2.1</v>
      </c>
      <c r="D3026">
        <v>2.2999999999999998</v>
      </c>
      <c r="E3026">
        <v>54</v>
      </c>
      <c r="F3026">
        <v>1255</v>
      </c>
      <c r="G3026">
        <v>9.3100000000000002E-2</v>
      </c>
      <c r="H3026" t="s">
        <v>18</v>
      </c>
      <c r="I3026" s="3">
        <v>43728</v>
      </c>
      <c r="J3026" s="2">
        <f t="shared" si="143"/>
        <v>0.13972602739726028</v>
      </c>
      <c r="K3026">
        <f t="shared" si="144"/>
        <v>2.2000000000000002</v>
      </c>
      <c r="L3026">
        <f t="shared" si="145"/>
        <v>1.0636227595138874</v>
      </c>
    </row>
    <row r="3027" spans="1:12" x14ac:dyDescent="0.3">
      <c r="A3027" t="s">
        <v>23</v>
      </c>
      <c r="B3027">
        <v>3170</v>
      </c>
      <c r="C3027">
        <v>174.9</v>
      </c>
      <c r="D3027">
        <v>180.6</v>
      </c>
      <c r="E3027">
        <v>0</v>
      </c>
      <c r="F3027">
        <v>999</v>
      </c>
      <c r="G3027">
        <v>9.2299999999999993E-2</v>
      </c>
      <c r="H3027" t="s">
        <v>19</v>
      </c>
      <c r="I3027" s="3">
        <v>43728</v>
      </c>
      <c r="J3027" s="2">
        <f t="shared" si="143"/>
        <v>0.13972602739726028</v>
      </c>
      <c r="K3027">
        <f t="shared" si="144"/>
        <v>177.75</v>
      </c>
      <c r="L3027">
        <f t="shared" si="145"/>
        <v>1.0636227595138874</v>
      </c>
    </row>
    <row r="3028" spans="1:12" x14ac:dyDescent="0.3">
      <c r="A3028" t="s">
        <v>23</v>
      </c>
      <c r="B3028">
        <v>3175</v>
      </c>
      <c r="C3028">
        <v>1.85</v>
      </c>
      <c r="D3028">
        <v>2.0499999999999998</v>
      </c>
      <c r="E3028">
        <v>89</v>
      </c>
      <c r="F3028">
        <v>13885</v>
      </c>
      <c r="G3028">
        <v>9.2899999999999996E-2</v>
      </c>
      <c r="H3028" t="s">
        <v>18</v>
      </c>
      <c r="I3028" s="3">
        <v>43728</v>
      </c>
      <c r="J3028" s="2">
        <f t="shared" si="143"/>
        <v>0.13972602739726028</v>
      </c>
      <c r="K3028">
        <f t="shared" si="144"/>
        <v>1.95</v>
      </c>
      <c r="L3028">
        <f t="shared" si="145"/>
        <v>1.0653003979358338</v>
      </c>
    </row>
    <row r="3029" spans="1:12" x14ac:dyDescent="0.3">
      <c r="A3029" t="s">
        <v>23</v>
      </c>
      <c r="B3029">
        <v>3175</v>
      </c>
      <c r="C3029">
        <v>179.7</v>
      </c>
      <c r="D3029">
        <v>185.4</v>
      </c>
      <c r="E3029">
        <v>0</v>
      </c>
      <c r="F3029">
        <v>528</v>
      </c>
      <c r="G3029">
        <v>9.2600000000000002E-2</v>
      </c>
      <c r="H3029" t="s">
        <v>19</v>
      </c>
      <c r="I3029" s="3">
        <v>43728</v>
      </c>
      <c r="J3029" s="2">
        <f t="shared" si="143"/>
        <v>0.13972602739726028</v>
      </c>
      <c r="K3029">
        <f t="shared" si="144"/>
        <v>182.55</v>
      </c>
      <c r="L3029">
        <f t="shared" si="145"/>
        <v>1.0653003979358338</v>
      </c>
    </row>
    <row r="3030" spans="1:12" x14ac:dyDescent="0.3">
      <c r="A3030" t="s">
        <v>23</v>
      </c>
      <c r="B3030">
        <v>3180</v>
      </c>
      <c r="C3030">
        <v>1.65</v>
      </c>
      <c r="D3030">
        <v>1.85</v>
      </c>
      <c r="E3030">
        <v>2</v>
      </c>
      <c r="F3030">
        <v>1145</v>
      </c>
      <c r="G3030">
        <v>9.2999999999999999E-2</v>
      </c>
      <c r="H3030" t="s">
        <v>18</v>
      </c>
      <c r="I3030" s="3">
        <v>43728</v>
      </c>
      <c r="J3030" s="2">
        <f t="shared" si="143"/>
        <v>0.13972602739726028</v>
      </c>
      <c r="K3030">
        <f t="shared" si="144"/>
        <v>1.75</v>
      </c>
      <c r="L3030">
        <f t="shared" si="145"/>
        <v>1.0669780363577799</v>
      </c>
    </row>
    <row r="3031" spans="1:12" x14ac:dyDescent="0.3">
      <c r="A3031" t="s">
        <v>23</v>
      </c>
      <c r="B3031">
        <v>3180</v>
      </c>
      <c r="C3031">
        <v>184.2</v>
      </c>
      <c r="D3031">
        <v>189.9</v>
      </c>
      <c r="E3031">
        <v>0</v>
      </c>
      <c r="F3031">
        <v>0</v>
      </c>
      <c r="G3031">
        <v>9.0200000000000002E-2</v>
      </c>
      <c r="H3031" t="s">
        <v>19</v>
      </c>
      <c r="I3031" s="3">
        <v>43728</v>
      </c>
      <c r="J3031" s="2">
        <f t="shared" si="143"/>
        <v>0.13972602739726028</v>
      </c>
      <c r="K3031">
        <f t="shared" si="144"/>
        <v>187.05</v>
      </c>
      <c r="L3031">
        <f t="shared" si="145"/>
        <v>1.0669780363577799</v>
      </c>
    </row>
    <row r="3032" spans="1:12" x14ac:dyDescent="0.3">
      <c r="A3032" t="s">
        <v>23</v>
      </c>
      <c r="B3032">
        <v>3185</v>
      </c>
      <c r="C3032">
        <v>1.45</v>
      </c>
      <c r="D3032">
        <v>1.65</v>
      </c>
      <c r="E3032">
        <v>8</v>
      </c>
      <c r="F3032">
        <v>156</v>
      </c>
      <c r="G3032">
        <v>9.2799999999999994E-2</v>
      </c>
      <c r="H3032" t="s">
        <v>18</v>
      </c>
      <c r="I3032" s="3">
        <v>43728</v>
      </c>
      <c r="J3032" s="2">
        <f t="shared" si="143"/>
        <v>0.13972602739726028</v>
      </c>
      <c r="K3032">
        <f t="shared" si="144"/>
        <v>1.5499999999999998</v>
      </c>
      <c r="L3032">
        <f t="shared" si="145"/>
        <v>1.068655674779726</v>
      </c>
    </row>
    <row r="3033" spans="1:12" x14ac:dyDescent="0.3">
      <c r="A3033" t="s">
        <v>23</v>
      </c>
      <c r="B3033">
        <v>3185</v>
      </c>
      <c r="C3033">
        <v>189</v>
      </c>
      <c r="D3033">
        <v>194.8</v>
      </c>
      <c r="E3033">
        <v>0</v>
      </c>
      <c r="F3033">
        <v>0</v>
      </c>
      <c r="G3033">
        <v>9.0499999999999997E-2</v>
      </c>
      <c r="H3033" t="s">
        <v>19</v>
      </c>
      <c r="I3033" s="3">
        <v>43728</v>
      </c>
      <c r="J3033" s="2">
        <f t="shared" si="143"/>
        <v>0.13972602739726028</v>
      </c>
      <c r="K3033">
        <f t="shared" si="144"/>
        <v>191.9</v>
      </c>
      <c r="L3033">
        <f t="shared" si="145"/>
        <v>1.068655674779726</v>
      </c>
    </row>
    <row r="3034" spans="1:12" x14ac:dyDescent="0.3">
      <c r="A3034" t="s">
        <v>23</v>
      </c>
      <c r="B3034">
        <v>3190</v>
      </c>
      <c r="C3034">
        <v>1.25</v>
      </c>
      <c r="D3034">
        <v>1.45</v>
      </c>
      <c r="E3034">
        <v>114</v>
      </c>
      <c r="F3034">
        <v>3004</v>
      </c>
      <c r="G3034">
        <v>9.2399999999999996E-2</v>
      </c>
      <c r="H3034" t="s">
        <v>18</v>
      </c>
      <c r="I3034" s="3">
        <v>43728</v>
      </c>
      <c r="J3034" s="2">
        <f t="shared" si="143"/>
        <v>0.13972602739726028</v>
      </c>
      <c r="K3034">
        <f t="shared" si="144"/>
        <v>1.35</v>
      </c>
      <c r="L3034">
        <f t="shared" si="145"/>
        <v>1.0703333132016721</v>
      </c>
    </row>
    <row r="3035" spans="1:12" x14ac:dyDescent="0.3">
      <c r="A3035" t="s">
        <v>23</v>
      </c>
      <c r="B3035">
        <v>3190</v>
      </c>
      <c r="C3035">
        <v>194</v>
      </c>
      <c r="D3035">
        <v>199.7</v>
      </c>
      <c r="E3035">
        <v>15</v>
      </c>
      <c r="F3035">
        <v>1</v>
      </c>
      <c r="G3035">
        <v>9.1399999999999995E-2</v>
      </c>
      <c r="H3035" t="s">
        <v>19</v>
      </c>
      <c r="I3035" s="3">
        <v>43728</v>
      </c>
      <c r="J3035" s="2">
        <f t="shared" si="143"/>
        <v>0.13972602739726028</v>
      </c>
      <c r="K3035">
        <f t="shared" si="144"/>
        <v>196.85</v>
      </c>
      <c r="L3035">
        <f t="shared" si="145"/>
        <v>1.0703333132016721</v>
      </c>
    </row>
    <row r="3036" spans="1:12" x14ac:dyDescent="0.3">
      <c r="A3036" t="s">
        <v>23</v>
      </c>
      <c r="B3036">
        <v>3195</v>
      </c>
      <c r="C3036">
        <v>1.1499999999999999</v>
      </c>
      <c r="D3036">
        <v>1.3</v>
      </c>
      <c r="E3036">
        <v>0</v>
      </c>
      <c r="F3036">
        <v>4</v>
      </c>
      <c r="G3036">
        <v>9.2799999999999994E-2</v>
      </c>
      <c r="H3036" t="s">
        <v>18</v>
      </c>
      <c r="I3036" s="3">
        <v>43728</v>
      </c>
      <c r="J3036" s="2">
        <f t="shared" si="143"/>
        <v>0.13972602739726028</v>
      </c>
      <c r="K3036">
        <f t="shared" si="144"/>
        <v>1.2250000000000001</v>
      </c>
      <c r="L3036">
        <f t="shared" si="145"/>
        <v>1.0720109516236185</v>
      </c>
    </row>
    <row r="3037" spans="1:12" x14ac:dyDescent="0.3">
      <c r="A3037" t="s">
        <v>23</v>
      </c>
      <c r="B3037">
        <v>3195</v>
      </c>
      <c r="C3037">
        <v>199</v>
      </c>
      <c r="D3037">
        <v>204.7</v>
      </c>
      <c r="E3037">
        <v>0</v>
      </c>
      <c r="F3037">
        <v>0</v>
      </c>
      <c r="G3037">
        <v>9.3399999999999997E-2</v>
      </c>
      <c r="H3037" t="s">
        <v>19</v>
      </c>
      <c r="I3037" s="3">
        <v>43728</v>
      </c>
      <c r="J3037" s="2">
        <f t="shared" si="143"/>
        <v>0.13972602739726028</v>
      </c>
      <c r="K3037">
        <f t="shared" si="144"/>
        <v>201.85</v>
      </c>
      <c r="L3037">
        <f t="shared" si="145"/>
        <v>1.0720109516236185</v>
      </c>
    </row>
    <row r="3038" spans="1:12" x14ac:dyDescent="0.3">
      <c r="A3038" t="s">
        <v>23</v>
      </c>
      <c r="B3038">
        <v>3200</v>
      </c>
      <c r="C3038">
        <v>1</v>
      </c>
      <c r="D3038">
        <v>1.2</v>
      </c>
      <c r="E3038">
        <v>42</v>
      </c>
      <c r="F3038">
        <v>21684</v>
      </c>
      <c r="G3038">
        <v>9.2899999999999996E-2</v>
      </c>
      <c r="H3038" t="s">
        <v>18</v>
      </c>
      <c r="I3038" s="3">
        <v>43728</v>
      </c>
      <c r="J3038" s="2">
        <f t="shared" si="143"/>
        <v>0.13972602739726028</v>
      </c>
      <c r="K3038">
        <f t="shared" si="144"/>
        <v>1.1000000000000001</v>
      </c>
      <c r="L3038">
        <f t="shared" si="145"/>
        <v>1.0736885900455646</v>
      </c>
    </row>
    <row r="3039" spans="1:12" x14ac:dyDescent="0.3">
      <c r="A3039" t="s">
        <v>23</v>
      </c>
      <c r="B3039">
        <v>3200</v>
      </c>
      <c r="C3039">
        <v>203.8</v>
      </c>
      <c r="D3039">
        <v>209.3</v>
      </c>
      <c r="E3039">
        <v>67</v>
      </c>
      <c r="F3039">
        <v>288</v>
      </c>
      <c r="G3039">
        <v>9.2200000000000004E-2</v>
      </c>
      <c r="H3039" t="s">
        <v>19</v>
      </c>
      <c r="I3039" s="3">
        <v>43728</v>
      </c>
      <c r="J3039" s="2">
        <f t="shared" si="143"/>
        <v>0.13972602739726028</v>
      </c>
      <c r="K3039">
        <f t="shared" si="144"/>
        <v>206.55</v>
      </c>
      <c r="L3039">
        <f t="shared" si="145"/>
        <v>1.0736885900455646</v>
      </c>
    </row>
    <row r="3040" spans="1:12" x14ac:dyDescent="0.3">
      <c r="A3040" t="s">
        <v>23</v>
      </c>
      <c r="B3040">
        <v>3205</v>
      </c>
      <c r="C3040">
        <v>0.9</v>
      </c>
      <c r="D3040">
        <v>1.1000000000000001</v>
      </c>
      <c r="E3040">
        <v>0</v>
      </c>
      <c r="F3040">
        <v>0</v>
      </c>
      <c r="G3040">
        <v>9.3299999999999994E-2</v>
      </c>
      <c r="H3040" t="s">
        <v>18</v>
      </c>
      <c r="I3040" s="3">
        <v>43728</v>
      </c>
      <c r="J3040" s="2">
        <f t="shared" si="143"/>
        <v>0.13972602739726028</v>
      </c>
      <c r="K3040">
        <f t="shared" si="144"/>
        <v>1</v>
      </c>
      <c r="L3040">
        <f t="shared" si="145"/>
        <v>1.0753662284675107</v>
      </c>
    </row>
    <row r="3041" spans="1:12" x14ac:dyDescent="0.3">
      <c r="A3041" t="s">
        <v>23</v>
      </c>
      <c r="B3041">
        <v>3205</v>
      </c>
      <c r="C3041">
        <v>208.5</v>
      </c>
      <c r="D3041">
        <v>214.3</v>
      </c>
      <c r="E3041">
        <v>0</v>
      </c>
      <c r="F3041">
        <v>0</v>
      </c>
      <c r="G3041">
        <v>9.11E-2</v>
      </c>
      <c r="H3041" t="s">
        <v>19</v>
      </c>
      <c r="I3041" s="3">
        <v>43728</v>
      </c>
      <c r="J3041" s="2">
        <f t="shared" si="143"/>
        <v>0.13972602739726028</v>
      </c>
      <c r="K3041">
        <f t="shared" si="144"/>
        <v>211.4</v>
      </c>
      <c r="L3041">
        <f t="shared" si="145"/>
        <v>1.0753662284675107</v>
      </c>
    </row>
    <row r="3042" spans="1:12" x14ac:dyDescent="0.3">
      <c r="A3042" t="s">
        <v>23</v>
      </c>
      <c r="B3042">
        <v>3210</v>
      </c>
      <c r="C3042">
        <v>0.8</v>
      </c>
      <c r="D3042">
        <v>1</v>
      </c>
      <c r="E3042">
        <v>0</v>
      </c>
      <c r="F3042">
        <v>165</v>
      </c>
      <c r="G3042">
        <v>9.35E-2</v>
      </c>
      <c r="H3042" t="s">
        <v>18</v>
      </c>
      <c r="I3042" s="3">
        <v>43728</v>
      </c>
      <c r="J3042" s="2">
        <f t="shared" si="143"/>
        <v>0.13972602739726028</v>
      </c>
      <c r="K3042">
        <f t="shared" si="144"/>
        <v>0.9</v>
      </c>
      <c r="L3042">
        <f t="shared" si="145"/>
        <v>1.0770438668894571</v>
      </c>
    </row>
    <row r="3043" spans="1:12" x14ac:dyDescent="0.3">
      <c r="A3043" t="s">
        <v>23</v>
      </c>
      <c r="B3043">
        <v>3210</v>
      </c>
      <c r="C3043">
        <v>213.6</v>
      </c>
      <c r="D3043">
        <v>219.3</v>
      </c>
      <c r="E3043">
        <v>0</v>
      </c>
      <c r="F3043">
        <v>0</v>
      </c>
      <c r="G3043">
        <v>9.3899999999999997E-2</v>
      </c>
      <c r="H3043" t="s">
        <v>19</v>
      </c>
      <c r="I3043" s="3">
        <v>43728</v>
      </c>
      <c r="J3043" s="2">
        <f t="shared" si="143"/>
        <v>0.13972602739726028</v>
      </c>
      <c r="K3043">
        <f t="shared" si="144"/>
        <v>216.45</v>
      </c>
      <c r="L3043">
        <f t="shared" si="145"/>
        <v>1.0770438668894571</v>
      </c>
    </row>
    <row r="3044" spans="1:12" x14ac:dyDescent="0.3">
      <c r="A3044" t="s">
        <v>23</v>
      </c>
      <c r="B3044">
        <v>3215</v>
      </c>
      <c r="C3044">
        <v>0.7</v>
      </c>
      <c r="D3044">
        <v>0.9</v>
      </c>
      <c r="E3044">
        <v>0</v>
      </c>
      <c r="F3044">
        <v>7</v>
      </c>
      <c r="G3044">
        <v>9.35E-2</v>
      </c>
      <c r="H3044" t="s">
        <v>18</v>
      </c>
      <c r="I3044" s="3">
        <v>43728</v>
      </c>
      <c r="J3044" s="2">
        <f t="shared" si="143"/>
        <v>0.13972602739726028</v>
      </c>
      <c r="K3044">
        <f t="shared" si="144"/>
        <v>0.8</v>
      </c>
      <c r="L3044">
        <f t="shared" si="145"/>
        <v>1.0787215053114032</v>
      </c>
    </row>
    <row r="3045" spans="1:12" x14ac:dyDescent="0.3">
      <c r="A3045" t="s">
        <v>23</v>
      </c>
      <c r="B3045">
        <v>3215</v>
      </c>
      <c r="C3045">
        <v>218.3</v>
      </c>
      <c r="D3045">
        <v>224.1</v>
      </c>
      <c r="E3045">
        <v>0</v>
      </c>
      <c r="F3045">
        <v>0</v>
      </c>
      <c r="G3045">
        <v>9.1600000000000001E-2</v>
      </c>
      <c r="H3045" t="s">
        <v>19</v>
      </c>
      <c r="I3045" s="3">
        <v>43728</v>
      </c>
      <c r="J3045" s="2">
        <f t="shared" si="143"/>
        <v>0.13972602739726028</v>
      </c>
      <c r="K3045">
        <f t="shared" si="144"/>
        <v>221.2</v>
      </c>
      <c r="L3045">
        <f t="shared" si="145"/>
        <v>1.0787215053114032</v>
      </c>
    </row>
    <row r="3046" spans="1:12" x14ac:dyDescent="0.3">
      <c r="A3046" t="s">
        <v>23</v>
      </c>
      <c r="B3046">
        <v>3220</v>
      </c>
      <c r="C3046">
        <v>0.65</v>
      </c>
      <c r="D3046">
        <v>0.8</v>
      </c>
      <c r="E3046">
        <v>2</v>
      </c>
      <c r="F3046">
        <v>157</v>
      </c>
      <c r="G3046">
        <v>9.3899999999999997E-2</v>
      </c>
      <c r="H3046" t="s">
        <v>18</v>
      </c>
      <c r="I3046" s="3">
        <v>43728</v>
      </c>
      <c r="J3046" s="2">
        <f t="shared" si="143"/>
        <v>0.13972602739726028</v>
      </c>
      <c r="K3046">
        <f t="shared" si="144"/>
        <v>0.72500000000000009</v>
      </c>
      <c r="L3046">
        <f t="shared" si="145"/>
        <v>1.0803991437333493</v>
      </c>
    </row>
    <row r="3047" spans="1:12" x14ac:dyDescent="0.3">
      <c r="A3047" t="s">
        <v>23</v>
      </c>
      <c r="B3047">
        <v>3220</v>
      </c>
      <c r="C3047">
        <v>223.2</v>
      </c>
      <c r="D3047">
        <v>229</v>
      </c>
      <c r="E3047">
        <v>0</v>
      </c>
      <c r="F3047">
        <v>0</v>
      </c>
      <c r="G3047">
        <v>9.1499999999999998E-2</v>
      </c>
      <c r="H3047" t="s">
        <v>19</v>
      </c>
      <c r="I3047" s="3">
        <v>43728</v>
      </c>
      <c r="J3047" s="2">
        <f t="shared" si="143"/>
        <v>0.13972602739726028</v>
      </c>
      <c r="K3047">
        <f t="shared" si="144"/>
        <v>226.1</v>
      </c>
      <c r="L3047">
        <f t="shared" si="145"/>
        <v>1.0803991437333493</v>
      </c>
    </row>
    <row r="3048" spans="1:12" x14ac:dyDescent="0.3">
      <c r="A3048" t="s">
        <v>23</v>
      </c>
      <c r="B3048">
        <v>3225</v>
      </c>
      <c r="C3048">
        <v>0.55000000000000004</v>
      </c>
      <c r="D3048">
        <v>0.75</v>
      </c>
      <c r="E3048">
        <v>21</v>
      </c>
      <c r="F3048">
        <v>845</v>
      </c>
      <c r="G3048">
        <v>9.4100000000000003E-2</v>
      </c>
      <c r="H3048" t="s">
        <v>18</v>
      </c>
      <c r="I3048" s="3">
        <v>43728</v>
      </c>
      <c r="J3048" s="2">
        <f t="shared" si="143"/>
        <v>0.13972602739726028</v>
      </c>
      <c r="K3048">
        <f t="shared" si="144"/>
        <v>0.65</v>
      </c>
      <c r="L3048">
        <f t="shared" si="145"/>
        <v>1.0820767821552957</v>
      </c>
    </row>
    <row r="3049" spans="1:12" x14ac:dyDescent="0.3">
      <c r="A3049" t="s">
        <v>23</v>
      </c>
      <c r="B3049">
        <v>3225</v>
      </c>
      <c r="C3049">
        <v>228.1</v>
      </c>
      <c r="D3049">
        <v>233.9</v>
      </c>
      <c r="E3049">
        <v>0</v>
      </c>
      <c r="F3049">
        <v>10</v>
      </c>
      <c r="G3049">
        <v>9.1399999999999995E-2</v>
      </c>
      <c r="H3049" t="s">
        <v>19</v>
      </c>
      <c r="I3049" s="3">
        <v>43728</v>
      </c>
      <c r="J3049" s="2">
        <f t="shared" si="143"/>
        <v>0.13972602739726028</v>
      </c>
      <c r="K3049">
        <f t="shared" si="144"/>
        <v>231</v>
      </c>
      <c r="L3049">
        <f t="shared" si="145"/>
        <v>1.0820767821552957</v>
      </c>
    </row>
    <row r="3050" spans="1:12" x14ac:dyDescent="0.3">
      <c r="A3050" t="s">
        <v>23</v>
      </c>
      <c r="B3050">
        <v>3230</v>
      </c>
      <c r="C3050">
        <v>0.5</v>
      </c>
      <c r="D3050">
        <v>0.7</v>
      </c>
      <c r="E3050">
        <v>0</v>
      </c>
      <c r="F3050">
        <v>2</v>
      </c>
      <c r="G3050">
        <v>9.4600000000000004E-2</v>
      </c>
      <c r="H3050" t="s">
        <v>18</v>
      </c>
      <c r="I3050" s="3">
        <v>43728</v>
      </c>
      <c r="J3050" s="2">
        <f t="shared" si="143"/>
        <v>0.13972602739726028</v>
      </c>
      <c r="K3050">
        <f t="shared" si="144"/>
        <v>0.6</v>
      </c>
      <c r="L3050">
        <f t="shared" si="145"/>
        <v>1.0837544205772418</v>
      </c>
    </row>
    <row r="3051" spans="1:12" x14ac:dyDescent="0.3">
      <c r="A3051" t="s">
        <v>23</v>
      </c>
      <c r="B3051">
        <v>3230</v>
      </c>
      <c r="C3051">
        <v>233.2</v>
      </c>
      <c r="D3051">
        <v>238.9</v>
      </c>
      <c r="E3051">
        <v>0</v>
      </c>
      <c r="F3051">
        <v>0</v>
      </c>
      <c r="G3051">
        <v>9.4399999999999998E-2</v>
      </c>
      <c r="H3051" t="s">
        <v>19</v>
      </c>
      <c r="I3051" s="3">
        <v>43728</v>
      </c>
      <c r="J3051" s="2">
        <f t="shared" si="143"/>
        <v>0.13972602739726028</v>
      </c>
      <c r="K3051">
        <f t="shared" si="144"/>
        <v>236.05</v>
      </c>
      <c r="L3051">
        <f t="shared" si="145"/>
        <v>1.0837544205772418</v>
      </c>
    </row>
    <row r="3052" spans="1:12" x14ac:dyDescent="0.3">
      <c r="A3052" t="s">
        <v>23</v>
      </c>
      <c r="B3052">
        <v>3235</v>
      </c>
      <c r="C3052">
        <v>0.45</v>
      </c>
      <c r="D3052">
        <v>0.6</v>
      </c>
      <c r="E3052">
        <v>0</v>
      </c>
      <c r="F3052">
        <v>1</v>
      </c>
      <c r="G3052">
        <v>9.4500000000000001E-2</v>
      </c>
      <c r="H3052" t="s">
        <v>18</v>
      </c>
      <c r="I3052" s="3">
        <v>43728</v>
      </c>
      <c r="J3052" s="2">
        <f t="shared" si="143"/>
        <v>0.13972602739726028</v>
      </c>
      <c r="K3052">
        <f t="shared" si="144"/>
        <v>0.52500000000000002</v>
      </c>
      <c r="L3052">
        <f t="shared" si="145"/>
        <v>1.0854320589991879</v>
      </c>
    </row>
    <row r="3053" spans="1:12" x14ac:dyDescent="0.3">
      <c r="A3053" t="s">
        <v>23</v>
      </c>
      <c r="B3053">
        <v>3235</v>
      </c>
      <c r="C3053">
        <v>237.9</v>
      </c>
      <c r="D3053">
        <v>243.7</v>
      </c>
      <c r="E3053">
        <v>0</v>
      </c>
      <c r="F3053">
        <v>0</v>
      </c>
      <c r="G3053">
        <v>8.9899999999999994E-2</v>
      </c>
      <c r="H3053" t="s">
        <v>19</v>
      </c>
      <c r="I3053" s="3">
        <v>43728</v>
      </c>
      <c r="J3053" s="2">
        <f t="shared" si="143"/>
        <v>0.13972602739726028</v>
      </c>
      <c r="K3053">
        <f t="shared" si="144"/>
        <v>240.8</v>
      </c>
      <c r="L3053">
        <f t="shared" si="145"/>
        <v>1.0854320589991879</v>
      </c>
    </row>
    <row r="3054" spans="1:12" x14ac:dyDescent="0.3">
      <c r="A3054" t="s">
        <v>23</v>
      </c>
      <c r="B3054">
        <v>3240</v>
      </c>
      <c r="C3054">
        <v>0.4</v>
      </c>
      <c r="D3054">
        <v>0.55000000000000004</v>
      </c>
      <c r="E3054">
        <v>0</v>
      </c>
      <c r="F3054">
        <v>9</v>
      </c>
      <c r="G3054">
        <v>9.4799999999999995E-2</v>
      </c>
      <c r="H3054" t="s">
        <v>18</v>
      </c>
      <c r="I3054" s="3">
        <v>43728</v>
      </c>
      <c r="J3054" s="2">
        <f t="shared" si="143"/>
        <v>0.13972602739726028</v>
      </c>
      <c r="K3054">
        <f t="shared" si="144"/>
        <v>0.47500000000000003</v>
      </c>
      <c r="L3054">
        <f t="shared" si="145"/>
        <v>1.0871096974211343</v>
      </c>
    </row>
    <row r="3055" spans="1:12" x14ac:dyDescent="0.3">
      <c r="A3055" t="s">
        <v>23</v>
      </c>
      <c r="B3055">
        <v>3240</v>
      </c>
      <c r="C3055">
        <v>242.9</v>
      </c>
      <c r="D3055">
        <v>248.6</v>
      </c>
      <c r="E3055">
        <v>0</v>
      </c>
      <c r="F3055">
        <v>422</v>
      </c>
      <c r="G3055">
        <v>9.0200000000000002E-2</v>
      </c>
      <c r="H3055" t="s">
        <v>19</v>
      </c>
      <c r="I3055" s="3">
        <v>43728</v>
      </c>
      <c r="J3055" s="2">
        <f t="shared" si="143"/>
        <v>0.13972602739726028</v>
      </c>
      <c r="K3055">
        <f t="shared" si="144"/>
        <v>245.75</v>
      </c>
      <c r="L3055">
        <f t="shared" si="145"/>
        <v>1.0871096974211343</v>
      </c>
    </row>
    <row r="3056" spans="1:12" x14ac:dyDescent="0.3">
      <c r="A3056" t="s">
        <v>23</v>
      </c>
      <c r="B3056">
        <v>3245</v>
      </c>
      <c r="C3056">
        <v>0.35</v>
      </c>
      <c r="D3056">
        <v>0.55000000000000004</v>
      </c>
      <c r="E3056">
        <v>0</v>
      </c>
      <c r="F3056">
        <v>0</v>
      </c>
      <c r="G3056">
        <v>9.5799999999999996E-2</v>
      </c>
      <c r="H3056" t="s">
        <v>18</v>
      </c>
      <c r="I3056" s="3">
        <v>43728</v>
      </c>
      <c r="J3056" s="2">
        <f t="shared" si="143"/>
        <v>0.13972602739726028</v>
      </c>
      <c r="K3056">
        <f t="shared" si="144"/>
        <v>0.45</v>
      </c>
      <c r="L3056">
        <f t="shared" si="145"/>
        <v>1.0887873358430804</v>
      </c>
    </row>
    <row r="3057" spans="1:12" x14ac:dyDescent="0.3">
      <c r="A3057" t="s">
        <v>23</v>
      </c>
      <c r="B3057">
        <v>3245</v>
      </c>
      <c r="C3057">
        <v>247.8</v>
      </c>
      <c r="D3057">
        <v>253.6</v>
      </c>
      <c r="E3057">
        <v>0</v>
      </c>
      <c r="F3057">
        <v>0</v>
      </c>
      <c r="G3057">
        <v>9.0499999999999997E-2</v>
      </c>
      <c r="H3057" t="s">
        <v>19</v>
      </c>
      <c r="I3057" s="3">
        <v>43728</v>
      </c>
      <c r="J3057" s="2">
        <f t="shared" si="143"/>
        <v>0.13972602739726028</v>
      </c>
      <c r="K3057">
        <f t="shared" si="144"/>
        <v>250.7</v>
      </c>
      <c r="L3057">
        <f t="shared" si="145"/>
        <v>1.0887873358430804</v>
      </c>
    </row>
    <row r="3058" spans="1:12" x14ac:dyDescent="0.3">
      <c r="A3058" t="s">
        <v>23</v>
      </c>
      <c r="B3058">
        <v>3250</v>
      </c>
      <c r="C3058">
        <v>0.35</v>
      </c>
      <c r="D3058">
        <v>0.5</v>
      </c>
      <c r="E3058">
        <v>0</v>
      </c>
      <c r="F3058">
        <v>7872</v>
      </c>
      <c r="G3058">
        <v>9.5799999999999996E-2</v>
      </c>
      <c r="H3058" t="s">
        <v>18</v>
      </c>
      <c r="I3058" s="3">
        <v>43728</v>
      </c>
      <c r="J3058" s="2">
        <f t="shared" si="143"/>
        <v>0.13972602739726028</v>
      </c>
      <c r="K3058">
        <f t="shared" si="144"/>
        <v>0.42499999999999999</v>
      </c>
      <c r="L3058">
        <f t="shared" si="145"/>
        <v>1.0904649742650265</v>
      </c>
    </row>
    <row r="3059" spans="1:12" x14ac:dyDescent="0.3">
      <c r="A3059" t="s">
        <v>23</v>
      </c>
      <c r="B3059">
        <v>3250</v>
      </c>
      <c r="C3059">
        <v>253.1</v>
      </c>
      <c r="D3059">
        <v>258.39999999999998</v>
      </c>
      <c r="E3059">
        <v>17</v>
      </c>
      <c r="F3059">
        <v>1326</v>
      </c>
      <c r="G3059">
        <v>9.5899999999999999E-2</v>
      </c>
      <c r="H3059" t="s">
        <v>19</v>
      </c>
      <c r="I3059" s="3">
        <v>43728</v>
      </c>
      <c r="J3059" s="2">
        <f t="shared" si="143"/>
        <v>0.13972602739726028</v>
      </c>
      <c r="K3059">
        <f t="shared" si="144"/>
        <v>255.75</v>
      </c>
      <c r="L3059">
        <f t="shared" si="145"/>
        <v>1.0904649742650265</v>
      </c>
    </row>
    <row r="3060" spans="1:12" x14ac:dyDescent="0.3">
      <c r="A3060" t="s">
        <v>23</v>
      </c>
      <c r="B3060">
        <v>3260</v>
      </c>
      <c r="C3060">
        <v>0.25</v>
      </c>
      <c r="D3060">
        <v>0.45</v>
      </c>
      <c r="E3060">
        <v>0</v>
      </c>
      <c r="F3060">
        <v>441</v>
      </c>
      <c r="G3060">
        <v>9.7299999999999998E-2</v>
      </c>
      <c r="H3060" t="s">
        <v>18</v>
      </c>
      <c r="I3060" s="3">
        <v>43728</v>
      </c>
      <c r="J3060" s="2">
        <f t="shared" si="143"/>
        <v>0.13972602739726028</v>
      </c>
      <c r="K3060">
        <f t="shared" si="144"/>
        <v>0.35</v>
      </c>
      <c r="L3060">
        <f t="shared" si="145"/>
        <v>1.093820251108919</v>
      </c>
    </row>
    <row r="3061" spans="1:12" x14ac:dyDescent="0.3">
      <c r="A3061" t="s">
        <v>23</v>
      </c>
      <c r="B3061">
        <v>3260</v>
      </c>
      <c r="C3061">
        <v>262.60000000000002</v>
      </c>
      <c r="D3061">
        <v>268.39999999999998</v>
      </c>
      <c r="E3061">
        <v>0</v>
      </c>
      <c r="F3061">
        <v>0</v>
      </c>
      <c r="G3061">
        <v>8.72E-2</v>
      </c>
      <c r="H3061" t="s">
        <v>19</v>
      </c>
      <c r="I3061" s="3">
        <v>43728</v>
      </c>
      <c r="J3061" s="2">
        <f t="shared" si="143"/>
        <v>0.13972602739726028</v>
      </c>
      <c r="K3061">
        <f t="shared" si="144"/>
        <v>265.5</v>
      </c>
      <c r="L3061">
        <f t="shared" si="145"/>
        <v>1.093820251108919</v>
      </c>
    </row>
    <row r="3062" spans="1:12" x14ac:dyDescent="0.3">
      <c r="A3062" t="s">
        <v>23</v>
      </c>
      <c r="B3062">
        <v>3270</v>
      </c>
      <c r="C3062">
        <v>0.2</v>
      </c>
      <c r="D3062">
        <v>0.4</v>
      </c>
      <c r="E3062">
        <v>1</v>
      </c>
      <c r="F3062">
        <v>2</v>
      </c>
      <c r="G3062">
        <v>9.8500000000000004E-2</v>
      </c>
      <c r="H3062" t="s">
        <v>18</v>
      </c>
      <c r="I3062" s="3">
        <v>43728</v>
      </c>
      <c r="J3062" s="2">
        <f t="shared" si="143"/>
        <v>0.13972602739726028</v>
      </c>
      <c r="K3062">
        <f t="shared" si="144"/>
        <v>0.30000000000000004</v>
      </c>
      <c r="L3062">
        <f t="shared" si="145"/>
        <v>1.0971755279528113</v>
      </c>
    </row>
    <row r="3063" spans="1:12" x14ac:dyDescent="0.3">
      <c r="A3063" t="s">
        <v>23</v>
      </c>
      <c r="B3063">
        <v>3270</v>
      </c>
      <c r="C3063">
        <v>272.5</v>
      </c>
      <c r="D3063">
        <v>278.3</v>
      </c>
      <c r="E3063">
        <v>0</v>
      </c>
      <c r="F3063">
        <v>1</v>
      </c>
      <c r="G3063">
        <v>8.3699999999999997E-2</v>
      </c>
      <c r="H3063" t="s">
        <v>19</v>
      </c>
      <c r="I3063" s="3">
        <v>43728</v>
      </c>
      <c r="J3063" s="2">
        <f t="shared" si="143"/>
        <v>0.13972602739726028</v>
      </c>
      <c r="K3063">
        <f t="shared" si="144"/>
        <v>275.39999999999998</v>
      </c>
      <c r="L3063">
        <f t="shared" si="145"/>
        <v>1.0971755279528113</v>
      </c>
    </row>
    <row r="3064" spans="1:12" x14ac:dyDescent="0.3">
      <c r="A3064" t="s">
        <v>23</v>
      </c>
      <c r="B3064">
        <v>3275</v>
      </c>
      <c r="C3064">
        <v>0.2</v>
      </c>
      <c r="D3064">
        <v>0.35</v>
      </c>
      <c r="E3064">
        <v>0</v>
      </c>
      <c r="F3064">
        <v>645</v>
      </c>
      <c r="G3064">
        <v>9.9000000000000005E-2</v>
      </c>
      <c r="H3064" t="s">
        <v>18</v>
      </c>
      <c r="I3064" s="3">
        <v>43728</v>
      </c>
      <c r="J3064" s="2">
        <f t="shared" si="143"/>
        <v>0.13972602739726028</v>
      </c>
      <c r="K3064">
        <f t="shared" si="144"/>
        <v>0.27500000000000002</v>
      </c>
      <c r="L3064">
        <f t="shared" si="145"/>
        <v>1.0988531663747576</v>
      </c>
    </row>
    <row r="3065" spans="1:12" x14ac:dyDescent="0.3">
      <c r="A3065" t="s">
        <v>23</v>
      </c>
      <c r="B3065">
        <v>3275</v>
      </c>
      <c r="C3065">
        <v>277.5</v>
      </c>
      <c r="D3065">
        <v>283.3</v>
      </c>
      <c r="E3065">
        <v>0</v>
      </c>
      <c r="F3065">
        <v>0</v>
      </c>
      <c r="G3065">
        <v>8.6499999999999994E-2</v>
      </c>
      <c r="H3065" t="s">
        <v>19</v>
      </c>
      <c r="I3065" s="3">
        <v>43728</v>
      </c>
      <c r="J3065" s="2">
        <f t="shared" si="143"/>
        <v>0.13972602739726028</v>
      </c>
      <c r="K3065">
        <f t="shared" si="144"/>
        <v>280.39999999999998</v>
      </c>
      <c r="L3065">
        <f t="shared" si="145"/>
        <v>1.0988531663747576</v>
      </c>
    </row>
    <row r="3066" spans="1:12" x14ac:dyDescent="0.3">
      <c r="A3066" t="s">
        <v>23</v>
      </c>
      <c r="B3066">
        <v>3280</v>
      </c>
      <c r="C3066">
        <v>0.2</v>
      </c>
      <c r="D3066">
        <v>0.35</v>
      </c>
      <c r="E3066">
        <v>0</v>
      </c>
      <c r="F3066">
        <v>6</v>
      </c>
      <c r="G3066">
        <v>9.9299999999999999E-2</v>
      </c>
      <c r="H3066" t="s">
        <v>18</v>
      </c>
      <c r="I3066" s="3">
        <v>43728</v>
      </c>
      <c r="J3066" s="2">
        <f t="shared" si="143"/>
        <v>0.13972602739726028</v>
      </c>
      <c r="K3066">
        <f t="shared" si="144"/>
        <v>0.27500000000000002</v>
      </c>
      <c r="L3066">
        <f t="shared" si="145"/>
        <v>1.1005308047967037</v>
      </c>
    </row>
    <row r="3067" spans="1:12" x14ac:dyDescent="0.3">
      <c r="A3067" t="s">
        <v>23</v>
      </c>
      <c r="B3067">
        <v>3280</v>
      </c>
      <c r="C3067">
        <v>282.5</v>
      </c>
      <c r="D3067">
        <v>288.2</v>
      </c>
      <c r="E3067">
        <v>0</v>
      </c>
      <c r="F3067">
        <v>0</v>
      </c>
      <c r="G3067">
        <v>8.3400000000000002E-2</v>
      </c>
      <c r="H3067" t="s">
        <v>19</v>
      </c>
      <c r="I3067" s="3">
        <v>43728</v>
      </c>
      <c r="J3067" s="2">
        <f t="shared" si="143"/>
        <v>0.13972602739726028</v>
      </c>
      <c r="K3067">
        <f t="shared" si="144"/>
        <v>285.35000000000002</v>
      </c>
      <c r="L3067">
        <f t="shared" si="145"/>
        <v>1.1005308047967037</v>
      </c>
    </row>
    <row r="3068" spans="1:12" x14ac:dyDescent="0.3">
      <c r="A3068" t="s">
        <v>23</v>
      </c>
      <c r="B3068">
        <v>3290</v>
      </c>
      <c r="C3068">
        <v>0.15</v>
      </c>
      <c r="D3068">
        <v>0.3</v>
      </c>
      <c r="E3068">
        <v>0</v>
      </c>
      <c r="F3068">
        <v>2</v>
      </c>
      <c r="G3068">
        <v>0.10100000000000001</v>
      </c>
      <c r="H3068" t="s">
        <v>18</v>
      </c>
      <c r="I3068" s="3">
        <v>43728</v>
      </c>
      <c r="J3068" s="2">
        <f t="shared" si="143"/>
        <v>0.13972602739726028</v>
      </c>
      <c r="K3068">
        <f t="shared" si="144"/>
        <v>0.22499999999999998</v>
      </c>
      <c r="L3068">
        <f t="shared" si="145"/>
        <v>1.1038860816405962</v>
      </c>
    </row>
    <row r="3069" spans="1:12" x14ac:dyDescent="0.3">
      <c r="A3069" t="s">
        <v>23</v>
      </c>
      <c r="B3069">
        <v>3290</v>
      </c>
      <c r="C3069">
        <v>292.2</v>
      </c>
      <c r="D3069">
        <v>298</v>
      </c>
      <c r="E3069">
        <v>0</v>
      </c>
      <c r="F3069">
        <v>11</v>
      </c>
      <c r="G3069">
        <v>0</v>
      </c>
      <c r="H3069" t="s">
        <v>19</v>
      </c>
      <c r="I3069" s="3">
        <v>43728</v>
      </c>
      <c r="J3069" s="2">
        <f t="shared" si="143"/>
        <v>0.13972602739726028</v>
      </c>
      <c r="K3069">
        <f t="shared" si="144"/>
        <v>295.10000000000002</v>
      </c>
      <c r="L3069">
        <f t="shared" si="145"/>
        <v>1.1038860816405962</v>
      </c>
    </row>
    <row r="3070" spans="1:12" x14ac:dyDescent="0.3">
      <c r="A3070" t="s">
        <v>23</v>
      </c>
      <c r="B3070">
        <v>3300</v>
      </c>
      <c r="C3070">
        <v>0.1</v>
      </c>
      <c r="D3070">
        <v>0.25</v>
      </c>
      <c r="E3070">
        <v>5</v>
      </c>
      <c r="F3070">
        <v>19066</v>
      </c>
      <c r="G3070">
        <v>0.1011</v>
      </c>
      <c r="H3070" t="s">
        <v>18</v>
      </c>
      <c r="I3070" s="3">
        <v>43728</v>
      </c>
      <c r="J3070" s="2">
        <f t="shared" si="143"/>
        <v>0.13972602739726028</v>
      </c>
      <c r="K3070">
        <f t="shared" si="144"/>
        <v>0.17499999999999999</v>
      </c>
      <c r="L3070">
        <f t="shared" si="145"/>
        <v>1.1072413584844885</v>
      </c>
    </row>
    <row r="3071" spans="1:12" x14ac:dyDescent="0.3">
      <c r="A3071" t="s">
        <v>23</v>
      </c>
      <c r="B3071">
        <v>3300</v>
      </c>
      <c r="C3071">
        <v>302.2</v>
      </c>
      <c r="D3071">
        <v>308</v>
      </c>
      <c r="E3071">
        <v>3</v>
      </c>
      <c r="F3071">
        <v>14</v>
      </c>
      <c r="G3071">
        <v>0</v>
      </c>
      <c r="H3071" t="s">
        <v>19</v>
      </c>
      <c r="I3071" s="3">
        <v>43728</v>
      </c>
      <c r="J3071" s="2">
        <f t="shared" si="143"/>
        <v>0.13972602739726028</v>
      </c>
      <c r="K3071">
        <f t="shared" si="144"/>
        <v>305.10000000000002</v>
      </c>
      <c r="L3071">
        <f t="shared" si="145"/>
        <v>1.1072413584844885</v>
      </c>
    </row>
    <row r="3072" spans="1:12" x14ac:dyDescent="0.3">
      <c r="A3072" t="s">
        <v>23</v>
      </c>
      <c r="B3072">
        <v>3310</v>
      </c>
      <c r="C3072">
        <v>0.1</v>
      </c>
      <c r="D3072">
        <v>0.25</v>
      </c>
      <c r="E3072">
        <v>0</v>
      </c>
      <c r="F3072">
        <v>2</v>
      </c>
      <c r="G3072">
        <v>0.1041</v>
      </c>
      <c r="H3072" t="s">
        <v>18</v>
      </c>
      <c r="I3072" s="3">
        <v>43728</v>
      </c>
      <c r="J3072" s="2">
        <f t="shared" si="143"/>
        <v>0.13972602739726028</v>
      </c>
      <c r="K3072">
        <f t="shared" si="144"/>
        <v>0.17499999999999999</v>
      </c>
      <c r="L3072">
        <f t="shared" si="145"/>
        <v>1.1105966353283809</v>
      </c>
    </row>
    <row r="3073" spans="1:12" x14ac:dyDescent="0.3">
      <c r="A3073" t="s">
        <v>23</v>
      </c>
      <c r="B3073">
        <v>3310</v>
      </c>
      <c r="C3073">
        <v>312.2</v>
      </c>
      <c r="D3073">
        <v>317.89999999999998</v>
      </c>
      <c r="E3073">
        <v>0</v>
      </c>
      <c r="F3073">
        <v>0</v>
      </c>
      <c r="G3073">
        <v>0</v>
      </c>
      <c r="H3073" t="s">
        <v>19</v>
      </c>
      <c r="I3073" s="3">
        <v>43728</v>
      </c>
      <c r="J3073" s="2">
        <f t="shared" si="143"/>
        <v>0.13972602739726028</v>
      </c>
      <c r="K3073">
        <f t="shared" si="144"/>
        <v>315.04999999999995</v>
      </c>
      <c r="L3073">
        <f t="shared" si="145"/>
        <v>1.1105966353283809</v>
      </c>
    </row>
    <row r="3074" spans="1:12" x14ac:dyDescent="0.3">
      <c r="A3074" t="s">
        <v>23</v>
      </c>
      <c r="B3074">
        <v>3320</v>
      </c>
      <c r="C3074">
        <v>0.05</v>
      </c>
      <c r="D3074">
        <v>0.25</v>
      </c>
      <c r="E3074">
        <v>0</v>
      </c>
      <c r="F3074">
        <v>0</v>
      </c>
      <c r="G3074">
        <v>0.10489999999999999</v>
      </c>
      <c r="H3074" t="s">
        <v>18</v>
      </c>
      <c r="I3074" s="3">
        <v>43728</v>
      </c>
      <c r="J3074" s="2">
        <f t="shared" ref="J3074:J3137" si="146">(I3074-$N$2)/365</f>
        <v>0.13972602739726028</v>
      </c>
      <c r="K3074">
        <f t="shared" ref="K3074:K3101" si="147">(C3074+D3074)/2</f>
        <v>0.15</v>
      </c>
      <c r="L3074">
        <f t="shared" ref="L3074:L3101" si="148">B3074/$M$2</f>
        <v>1.1139519121722732</v>
      </c>
    </row>
    <row r="3075" spans="1:12" x14ac:dyDescent="0.3">
      <c r="A3075" t="s">
        <v>23</v>
      </c>
      <c r="B3075">
        <v>3320</v>
      </c>
      <c r="C3075">
        <v>322.10000000000002</v>
      </c>
      <c r="D3075">
        <v>327.9</v>
      </c>
      <c r="E3075">
        <v>0</v>
      </c>
      <c r="F3075">
        <v>0</v>
      </c>
      <c r="G3075">
        <v>0</v>
      </c>
      <c r="H3075" t="s">
        <v>19</v>
      </c>
      <c r="I3075" s="3">
        <v>43728</v>
      </c>
      <c r="J3075" s="2">
        <f t="shared" si="146"/>
        <v>0.13972602739726028</v>
      </c>
      <c r="K3075">
        <f t="shared" si="147"/>
        <v>325</v>
      </c>
      <c r="L3075">
        <f t="shared" si="148"/>
        <v>1.1139519121722732</v>
      </c>
    </row>
    <row r="3076" spans="1:12" x14ac:dyDescent="0.3">
      <c r="A3076" t="s">
        <v>23</v>
      </c>
      <c r="B3076">
        <v>3325</v>
      </c>
      <c r="C3076">
        <v>0.05</v>
      </c>
      <c r="D3076">
        <v>0.2</v>
      </c>
      <c r="E3076">
        <v>0</v>
      </c>
      <c r="F3076">
        <v>0</v>
      </c>
      <c r="G3076">
        <v>0.1045</v>
      </c>
      <c r="H3076" t="s">
        <v>18</v>
      </c>
      <c r="I3076" s="3">
        <v>43728</v>
      </c>
      <c r="J3076" s="2">
        <f t="shared" si="146"/>
        <v>0.13972602739726028</v>
      </c>
      <c r="K3076">
        <f t="shared" si="147"/>
        <v>0.125</v>
      </c>
      <c r="L3076">
        <f t="shared" si="148"/>
        <v>1.1156295505942195</v>
      </c>
    </row>
    <row r="3077" spans="1:12" x14ac:dyDescent="0.3">
      <c r="A3077" t="s">
        <v>23</v>
      </c>
      <c r="B3077">
        <v>3325</v>
      </c>
      <c r="C3077">
        <v>327</v>
      </c>
      <c r="D3077">
        <v>332.8</v>
      </c>
      <c r="E3077">
        <v>0</v>
      </c>
      <c r="F3077">
        <v>0</v>
      </c>
      <c r="G3077">
        <v>0</v>
      </c>
      <c r="H3077" t="s">
        <v>19</v>
      </c>
      <c r="I3077" s="3">
        <v>43728</v>
      </c>
      <c r="J3077" s="2">
        <f t="shared" si="146"/>
        <v>0.13972602739726028</v>
      </c>
      <c r="K3077">
        <f t="shared" si="147"/>
        <v>329.9</v>
      </c>
      <c r="L3077">
        <f t="shared" si="148"/>
        <v>1.1156295505942195</v>
      </c>
    </row>
    <row r="3078" spans="1:12" x14ac:dyDescent="0.3">
      <c r="A3078" t="s">
        <v>23</v>
      </c>
      <c r="B3078">
        <v>3350</v>
      </c>
      <c r="C3078">
        <v>0.05</v>
      </c>
      <c r="D3078">
        <v>0.2</v>
      </c>
      <c r="E3078">
        <v>0</v>
      </c>
      <c r="F3078">
        <v>2547</v>
      </c>
      <c r="G3078">
        <v>0.11119999999999999</v>
      </c>
      <c r="H3078" t="s">
        <v>18</v>
      </c>
      <c r="I3078" s="3">
        <v>43728</v>
      </c>
      <c r="J3078" s="2">
        <f t="shared" si="146"/>
        <v>0.13972602739726028</v>
      </c>
      <c r="K3078">
        <f t="shared" si="147"/>
        <v>0.125</v>
      </c>
      <c r="L3078">
        <f t="shared" si="148"/>
        <v>1.1240177427039504</v>
      </c>
    </row>
    <row r="3079" spans="1:12" x14ac:dyDescent="0.3">
      <c r="A3079" t="s">
        <v>23</v>
      </c>
      <c r="B3079">
        <v>3350</v>
      </c>
      <c r="C3079">
        <v>352</v>
      </c>
      <c r="D3079">
        <v>357.7</v>
      </c>
      <c r="E3079">
        <v>0</v>
      </c>
      <c r="F3079">
        <v>0</v>
      </c>
      <c r="G3079">
        <v>0</v>
      </c>
      <c r="H3079" t="s">
        <v>19</v>
      </c>
      <c r="I3079" s="3">
        <v>43728</v>
      </c>
      <c r="J3079" s="2">
        <f t="shared" si="146"/>
        <v>0.13972602739726028</v>
      </c>
      <c r="K3079">
        <f t="shared" si="147"/>
        <v>354.85</v>
      </c>
      <c r="L3079">
        <f t="shared" si="148"/>
        <v>1.1240177427039504</v>
      </c>
    </row>
    <row r="3080" spans="1:12" x14ac:dyDescent="0.3">
      <c r="A3080" t="s">
        <v>23</v>
      </c>
      <c r="B3080">
        <v>3375</v>
      </c>
      <c r="C3080">
        <v>0</v>
      </c>
      <c r="D3080">
        <v>0.15</v>
      </c>
      <c r="E3080">
        <v>0</v>
      </c>
      <c r="F3080">
        <v>0</v>
      </c>
      <c r="G3080">
        <v>0.1124</v>
      </c>
      <c r="H3080" t="s">
        <v>18</v>
      </c>
      <c r="I3080" s="3">
        <v>43728</v>
      </c>
      <c r="J3080" s="2">
        <f t="shared" si="146"/>
        <v>0.13972602739726028</v>
      </c>
      <c r="K3080">
        <f t="shared" si="147"/>
        <v>7.4999999999999997E-2</v>
      </c>
      <c r="L3080">
        <f t="shared" si="148"/>
        <v>1.1324059348136815</v>
      </c>
    </row>
    <row r="3081" spans="1:12" x14ac:dyDescent="0.3">
      <c r="A3081" t="s">
        <v>23</v>
      </c>
      <c r="B3081">
        <v>3375</v>
      </c>
      <c r="C3081">
        <v>376.9</v>
      </c>
      <c r="D3081">
        <v>382.6</v>
      </c>
      <c r="E3081">
        <v>0</v>
      </c>
      <c r="F3081">
        <v>0</v>
      </c>
      <c r="G3081">
        <v>0</v>
      </c>
      <c r="H3081" t="s">
        <v>19</v>
      </c>
      <c r="I3081" s="3">
        <v>43728</v>
      </c>
      <c r="J3081" s="2">
        <f t="shared" si="146"/>
        <v>0.13972602739726028</v>
      </c>
      <c r="K3081">
        <f t="shared" si="147"/>
        <v>379.75</v>
      </c>
      <c r="L3081">
        <f t="shared" si="148"/>
        <v>1.1324059348136815</v>
      </c>
    </row>
    <row r="3082" spans="1:12" x14ac:dyDescent="0.3">
      <c r="A3082" t="s">
        <v>23</v>
      </c>
      <c r="B3082">
        <v>3400</v>
      </c>
      <c r="C3082">
        <v>0.05</v>
      </c>
      <c r="D3082">
        <v>0.15</v>
      </c>
      <c r="E3082">
        <v>0</v>
      </c>
      <c r="F3082">
        <v>8880</v>
      </c>
      <c r="G3082">
        <v>0.12180000000000001</v>
      </c>
      <c r="H3082" t="s">
        <v>18</v>
      </c>
      <c r="I3082" s="3">
        <v>43728</v>
      </c>
      <c r="J3082" s="2">
        <f t="shared" si="146"/>
        <v>0.13972602739726028</v>
      </c>
      <c r="K3082">
        <f t="shared" si="147"/>
        <v>0.1</v>
      </c>
      <c r="L3082">
        <f t="shared" si="148"/>
        <v>1.1407941269234123</v>
      </c>
    </row>
    <row r="3083" spans="1:12" x14ac:dyDescent="0.3">
      <c r="A3083" t="s">
        <v>23</v>
      </c>
      <c r="B3083">
        <v>3400</v>
      </c>
      <c r="C3083">
        <v>401.8</v>
      </c>
      <c r="D3083">
        <v>407.5</v>
      </c>
      <c r="E3083">
        <v>0</v>
      </c>
      <c r="F3083">
        <v>0</v>
      </c>
      <c r="G3083">
        <v>0</v>
      </c>
      <c r="H3083" t="s">
        <v>19</v>
      </c>
      <c r="I3083" s="3">
        <v>43728</v>
      </c>
      <c r="J3083" s="2">
        <f t="shared" si="146"/>
        <v>0.13972602739726028</v>
      </c>
      <c r="K3083">
        <f t="shared" si="147"/>
        <v>404.65</v>
      </c>
      <c r="L3083">
        <f t="shared" si="148"/>
        <v>1.1407941269234123</v>
      </c>
    </row>
    <row r="3084" spans="1:12" x14ac:dyDescent="0.3">
      <c r="A3084" t="s">
        <v>23</v>
      </c>
      <c r="B3084">
        <v>3450</v>
      </c>
      <c r="C3084">
        <v>0</v>
      </c>
      <c r="D3084">
        <v>0.15</v>
      </c>
      <c r="E3084">
        <v>0</v>
      </c>
      <c r="F3084">
        <v>0</v>
      </c>
      <c r="G3084">
        <v>0.13039999999999999</v>
      </c>
      <c r="H3084" t="s">
        <v>18</v>
      </c>
      <c r="I3084" s="3">
        <v>43728</v>
      </c>
      <c r="J3084" s="2">
        <f t="shared" si="146"/>
        <v>0.13972602739726028</v>
      </c>
      <c r="K3084">
        <f t="shared" si="147"/>
        <v>7.4999999999999997E-2</v>
      </c>
      <c r="L3084">
        <f t="shared" si="148"/>
        <v>1.1575705111428745</v>
      </c>
    </row>
    <row r="3085" spans="1:12" x14ac:dyDescent="0.3">
      <c r="A3085" t="s">
        <v>23</v>
      </c>
      <c r="B3085">
        <v>3450</v>
      </c>
      <c r="C3085">
        <v>451.6</v>
      </c>
      <c r="D3085">
        <v>457.3</v>
      </c>
      <c r="E3085">
        <v>0</v>
      </c>
      <c r="F3085">
        <v>0</v>
      </c>
      <c r="G3085">
        <v>0</v>
      </c>
      <c r="H3085" t="s">
        <v>19</v>
      </c>
      <c r="I3085" s="3">
        <v>43728</v>
      </c>
      <c r="J3085" s="2">
        <f t="shared" si="146"/>
        <v>0.13972602739726028</v>
      </c>
      <c r="K3085">
        <f t="shared" si="147"/>
        <v>454.45000000000005</v>
      </c>
      <c r="L3085">
        <f t="shared" si="148"/>
        <v>1.1575705111428745</v>
      </c>
    </row>
    <row r="3086" spans="1:12" x14ac:dyDescent="0.3">
      <c r="A3086" t="s">
        <v>23</v>
      </c>
      <c r="B3086">
        <v>3500</v>
      </c>
      <c r="C3086">
        <v>0</v>
      </c>
      <c r="D3086">
        <v>0.1</v>
      </c>
      <c r="E3086">
        <v>9</v>
      </c>
      <c r="F3086">
        <v>4775</v>
      </c>
      <c r="G3086">
        <v>0.13769999999999999</v>
      </c>
      <c r="H3086" t="s">
        <v>18</v>
      </c>
      <c r="I3086" s="3">
        <v>43728</v>
      </c>
      <c r="J3086" s="2">
        <f t="shared" si="146"/>
        <v>0.13972602739726028</v>
      </c>
      <c r="K3086">
        <f t="shared" si="147"/>
        <v>0.05</v>
      </c>
      <c r="L3086">
        <f t="shared" si="148"/>
        <v>1.1743468953623364</v>
      </c>
    </row>
    <row r="3087" spans="1:12" x14ac:dyDescent="0.3">
      <c r="A3087" t="s">
        <v>23</v>
      </c>
      <c r="B3087">
        <v>3500</v>
      </c>
      <c r="C3087">
        <v>501.3</v>
      </c>
      <c r="D3087">
        <v>507.1</v>
      </c>
      <c r="E3087">
        <v>0</v>
      </c>
      <c r="F3087">
        <v>102</v>
      </c>
      <c r="G3087">
        <v>0</v>
      </c>
      <c r="H3087" t="s">
        <v>19</v>
      </c>
      <c r="I3087" s="3">
        <v>43728</v>
      </c>
      <c r="J3087" s="2">
        <f t="shared" si="146"/>
        <v>0.13972602739726028</v>
      </c>
      <c r="K3087">
        <f t="shared" si="147"/>
        <v>504.20000000000005</v>
      </c>
      <c r="L3087">
        <f t="shared" si="148"/>
        <v>1.1743468953623364</v>
      </c>
    </row>
    <row r="3088" spans="1:12" x14ac:dyDescent="0.3">
      <c r="A3088" t="s">
        <v>23</v>
      </c>
      <c r="B3088">
        <v>3600</v>
      </c>
      <c r="C3088">
        <v>0</v>
      </c>
      <c r="D3088">
        <v>0.1</v>
      </c>
      <c r="E3088">
        <v>0</v>
      </c>
      <c r="F3088">
        <v>1052</v>
      </c>
      <c r="G3088">
        <v>0.16020000000000001</v>
      </c>
      <c r="H3088" t="s">
        <v>18</v>
      </c>
      <c r="I3088" s="3">
        <v>43728</v>
      </c>
      <c r="J3088" s="2">
        <f t="shared" si="146"/>
        <v>0.13972602739726028</v>
      </c>
      <c r="K3088">
        <f t="shared" si="147"/>
        <v>0.05</v>
      </c>
      <c r="L3088">
        <f t="shared" si="148"/>
        <v>1.2078996638012602</v>
      </c>
    </row>
    <row r="3089" spans="1:12" x14ac:dyDescent="0.3">
      <c r="A3089" t="s">
        <v>23</v>
      </c>
      <c r="B3089">
        <v>3600</v>
      </c>
      <c r="C3089">
        <v>601</v>
      </c>
      <c r="D3089">
        <v>606.79999999999995</v>
      </c>
      <c r="E3089">
        <v>0</v>
      </c>
      <c r="F3089">
        <v>3</v>
      </c>
      <c r="G3089">
        <v>0</v>
      </c>
      <c r="H3089" t="s">
        <v>19</v>
      </c>
      <c r="I3089" s="3">
        <v>43728</v>
      </c>
      <c r="J3089" s="2">
        <f t="shared" si="146"/>
        <v>0.13972602739726028</v>
      </c>
      <c r="K3089">
        <f t="shared" si="147"/>
        <v>603.9</v>
      </c>
      <c r="L3089">
        <f t="shared" si="148"/>
        <v>1.2078996638012602</v>
      </c>
    </row>
    <row r="3090" spans="1:12" x14ac:dyDescent="0.3">
      <c r="A3090" t="s">
        <v>23</v>
      </c>
      <c r="B3090">
        <v>3700</v>
      </c>
      <c r="C3090">
        <v>0</v>
      </c>
      <c r="D3090">
        <v>0.1</v>
      </c>
      <c r="E3090">
        <v>0</v>
      </c>
      <c r="F3090">
        <v>1225</v>
      </c>
      <c r="G3090">
        <v>0.1817</v>
      </c>
      <c r="H3090" t="s">
        <v>18</v>
      </c>
      <c r="I3090" s="3">
        <v>43728</v>
      </c>
      <c r="J3090" s="2">
        <f t="shared" si="146"/>
        <v>0.13972602739726028</v>
      </c>
      <c r="K3090">
        <f t="shared" si="147"/>
        <v>0.05</v>
      </c>
      <c r="L3090">
        <f t="shared" si="148"/>
        <v>1.2414524322401841</v>
      </c>
    </row>
    <row r="3091" spans="1:12" x14ac:dyDescent="0.3">
      <c r="A3091" t="s">
        <v>23</v>
      </c>
      <c r="B3091">
        <v>3700</v>
      </c>
      <c r="C3091">
        <v>700.6</v>
      </c>
      <c r="D3091">
        <v>706.4</v>
      </c>
      <c r="E3091">
        <v>0</v>
      </c>
      <c r="F3091">
        <v>1</v>
      </c>
      <c r="G3091">
        <v>0</v>
      </c>
      <c r="H3091" t="s">
        <v>19</v>
      </c>
      <c r="I3091" s="3">
        <v>43728</v>
      </c>
      <c r="J3091" s="2">
        <f t="shared" si="146"/>
        <v>0.13972602739726028</v>
      </c>
      <c r="K3091">
        <f t="shared" si="147"/>
        <v>703.5</v>
      </c>
      <c r="L3091">
        <f t="shared" si="148"/>
        <v>1.2414524322401841</v>
      </c>
    </row>
    <row r="3092" spans="1:12" x14ac:dyDescent="0.3">
      <c r="A3092" t="s">
        <v>23</v>
      </c>
      <c r="B3092">
        <v>3800</v>
      </c>
      <c r="C3092">
        <v>0</v>
      </c>
      <c r="D3092">
        <v>0.1</v>
      </c>
      <c r="E3092">
        <v>0</v>
      </c>
      <c r="F3092">
        <v>633</v>
      </c>
      <c r="G3092">
        <v>0.20230000000000001</v>
      </c>
      <c r="H3092" t="s">
        <v>18</v>
      </c>
      <c r="I3092" s="3">
        <v>43728</v>
      </c>
      <c r="J3092" s="2">
        <f t="shared" si="146"/>
        <v>0.13972602739726028</v>
      </c>
      <c r="K3092">
        <f t="shared" si="147"/>
        <v>0.05</v>
      </c>
      <c r="L3092">
        <f t="shared" si="148"/>
        <v>1.2750052006791079</v>
      </c>
    </row>
    <row r="3093" spans="1:12" x14ac:dyDescent="0.3">
      <c r="A3093" t="s">
        <v>23</v>
      </c>
      <c r="B3093">
        <v>3800</v>
      </c>
      <c r="C3093">
        <v>800.3</v>
      </c>
      <c r="D3093">
        <v>806</v>
      </c>
      <c r="E3093">
        <v>0</v>
      </c>
      <c r="F3093">
        <v>6</v>
      </c>
      <c r="G3093">
        <v>0</v>
      </c>
      <c r="H3093" t="s">
        <v>19</v>
      </c>
      <c r="I3093" s="3">
        <v>43728</v>
      </c>
      <c r="J3093" s="2">
        <f t="shared" si="146"/>
        <v>0.13972602739726028</v>
      </c>
      <c r="K3093">
        <f t="shared" si="147"/>
        <v>803.15</v>
      </c>
      <c r="L3093">
        <f t="shared" si="148"/>
        <v>1.2750052006791079</v>
      </c>
    </row>
    <row r="3094" spans="1:12" x14ac:dyDescent="0.3">
      <c r="A3094" t="s">
        <v>23</v>
      </c>
      <c r="B3094">
        <v>3900</v>
      </c>
      <c r="C3094">
        <v>0</v>
      </c>
      <c r="D3094">
        <v>0.05</v>
      </c>
      <c r="E3094">
        <v>0</v>
      </c>
      <c r="F3094">
        <v>235</v>
      </c>
      <c r="G3094">
        <v>0.21160000000000001</v>
      </c>
      <c r="H3094" t="s">
        <v>18</v>
      </c>
      <c r="I3094" s="3">
        <v>43728</v>
      </c>
      <c r="J3094" s="2">
        <f t="shared" si="146"/>
        <v>0.13972602739726028</v>
      </c>
      <c r="K3094">
        <f t="shared" si="147"/>
        <v>2.5000000000000001E-2</v>
      </c>
      <c r="L3094">
        <f t="shared" si="148"/>
        <v>1.3085579691180318</v>
      </c>
    </row>
    <row r="3095" spans="1:12" x14ac:dyDescent="0.3">
      <c r="A3095" t="s">
        <v>23</v>
      </c>
      <c r="B3095">
        <v>3900</v>
      </c>
      <c r="C3095">
        <v>899.9</v>
      </c>
      <c r="D3095">
        <v>905.7</v>
      </c>
      <c r="E3095">
        <v>0</v>
      </c>
      <c r="F3095">
        <v>0</v>
      </c>
      <c r="G3095">
        <v>0</v>
      </c>
      <c r="H3095" t="s">
        <v>19</v>
      </c>
      <c r="I3095" s="3">
        <v>43728</v>
      </c>
      <c r="J3095" s="2">
        <f t="shared" si="146"/>
        <v>0.13972602739726028</v>
      </c>
      <c r="K3095">
        <f t="shared" si="147"/>
        <v>902.8</v>
      </c>
      <c r="L3095">
        <f t="shared" si="148"/>
        <v>1.3085579691180318</v>
      </c>
    </row>
    <row r="3096" spans="1:12" x14ac:dyDescent="0.3">
      <c r="A3096" t="s">
        <v>23</v>
      </c>
      <c r="B3096">
        <v>4000</v>
      </c>
      <c r="C3096">
        <v>0</v>
      </c>
      <c r="D3096">
        <v>0.05</v>
      </c>
      <c r="E3096">
        <v>0</v>
      </c>
      <c r="F3096">
        <v>439</v>
      </c>
      <c r="G3096">
        <v>0.2301</v>
      </c>
      <c r="H3096" t="s">
        <v>18</v>
      </c>
      <c r="I3096" s="3">
        <v>43728</v>
      </c>
      <c r="J3096" s="2">
        <f t="shared" si="146"/>
        <v>0.13972602739726028</v>
      </c>
      <c r="K3096">
        <f t="shared" si="147"/>
        <v>2.5000000000000001E-2</v>
      </c>
      <c r="L3096">
        <f t="shared" si="148"/>
        <v>1.3421107375569559</v>
      </c>
    </row>
    <row r="3097" spans="1:12" x14ac:dyDescent="0.3">
      <c r="A3097" t="s">
        <v>23</v>
      </c>
      <c r="B3097">
        <v>4000</v>
      </c>
      <c r="C3097">
        <v>999.6</v>
      </c>
      <c r="D3097">
        <v>1005.3</v>
      </c>
      <c r="E3097">
        <v>0</v>
      </c>
      <c r="F3097">
        <v>119</v>
      </c>
      <c r="G3097">
        <v>0</v>
      </c>
      <c r="H3097" t="s">
        <v>19</v>
      </c>
      <c r="I3097" s="3">
        <v>43728</v>
      </c>
      <c r="J3097" s="2">
        <f t="shared" si="146"/>
        <v>0.13972602739726028</v>
      </c>
      <c r="K3097">
        <f t="shared" si="147"/>
        <v>1002.45</v>
      </c>
      <c r="L3097">
        <f t="shared" si="148"/>
        <v>1.3421107375569559</v>
      </c>
    </row>
    <row r="3098" spans="1:12" x14ac:dyDescent="0.3">
      <c r="A3098" t="s">
        <v>23</v>
      </c>
      <c r="B3098">
        <v>4100</v>
      </c>
      <c r="C3098">
        <v>0</v>
      </c>
      <c r="D3098">
        <v>0.05</v>
      </c>
      <c r="E3098">
        <v>0</v>
      </c>
      <c r="F3098">
        <v>13</v>
      </c>
      <c r="G3098">
        <v>0.24809999999999999</v>
      </c>
      <c r="H3098" t="s">
        <v>18</v>
      </c>
      <c r="I3098" s="3">
        <v>43728</v>
      </c>
      <c r="J3098" s="2">
        <f t="shared" si="146"/>
        <v>0.13972602739726028</v>
      </c>
      <c r="K3098">
        <f t="shared" si="147"/>
        <v>2.5000000000000001E-2</v>
      </c>
      <c r="L3098">
        <f t="shared" si="148"/>
        <v>1.3756635059958797</v>
      </c>
    </row>
    <row r="3099" spans="1:12" x14ac:dyDescent="0.3">
      <c r="A3099" t="s">
        <v>23</v>
      </c>
      <c r="B3099">
        <v>4100</v>
      </c>
      <c r="C3099">
        <v>1099.2</v>
      </c>
      <c r="D3099">
        <v>1104.9000000000001</v>
      </c>
      <c r="E3099">
        <v>0</v>
      </c>
      <c r="F3099">
        <v>1</v>
      </c>
      <c r="G3099">
        <v>0</v>
      </c>
      <c r="H3099" t="s">
        <v>19</v>
      </c>
      <c r="I3099" s="3">
        <v>43728</v>
      </c>
      <c r="J3099" s="2">
        <f t="shared" si="146"/>
        <v>0.13972602739726028</v>
      </c>
      <c r="K3099">
        <f t="shared" si="147"/>
        <v>1102.0500000000002</v>
      </c>
      <c r="L3099">
        <f t="shared" si="148"/>
        <v>1.3756635059958797</v>
      </c>
    </row>
    <row r="3100" spans="1:12" x14ac:dyDescent="0.3">
      <c r="A3100" t="s">
        <v>23</v>
      </c>
      <c r="B3100">
        <v>4200</v>
      </c>
      <c r="C3100">
        <v>0</v>
      </c>
      <c r="D3100">
        <v>0.05</v>
      </c>
      <c r="E3100">
        <v>0</v>
      </c>
      <c r="F3100">
        <v>115</v>
      </c>
      <c r="G3100">
        <v>0.2656</v>
      </c>
      <c r="H3100" t="s">
        <v>18</v>
      </c>
      <c r="I3100" s="3">
        <v>43728</v>
      </c>
      <c r="J3100" s="2">
        <f t="shared" si="146"/>
        <v>0.13972602739726028</v>
      </c>
      <c r="K3100">
        <f t="shared" si="147"/>
        <v>2.5000000000000001E-2</v>
      </c>
      <c r="L3100">
        <f t="shared" si="148"/>
        <v>1.4092162744348036</v>
      </c>
    </row>
    <row r="3101" spans="1:12" x14ac:dyDescent="0.3">
      <c r="A3101" t="s">
        <v>23</v>
      </c>
      <c r="B3101">
        <v>4200</v>
      </c>
      <c r="C3101">
        <v>1198.8</v>
      </c>
      <c r="D3101">
        <v>1204.5999999999999</v>
      </c>
      <c r="E3101">
        <v>0</v>
      </c>
      <c r="F3101">
        <v>15</v>
      </c>
      <c r="G3101">
        <v>0</v>
      </c>
      <c r="H3101" t="s">
        <v>19</v>
      </c>
      <c r="I3101" s="3">
        <v>43728</v>
      </c>
      <c r="J3101" s="2">
        <f t="shared" si="146"/>
        <v>0.13972602739726028</v>
      </c>
      <c r="K3101">
        <f t="shared" si="147"/>
        <v>1201.6999999999998</v>
      </c>
      <c r="L3101">
        <f t="shared" si="148"/>
        <v>1.4092162744348036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Carminati</dc:creator>
  <cp:lastModifiedBy>Giuseppe Carminati</cp:lastModifiedBy>
  <dcterms:created xsi:type="dcterms:W3CDTF">2024-08-29T22:00:52Z</dcterms:created>
  <dcterms:modified xsi:type="dcterms:W3CDTF">2024-08-30T01:33:26Z</dcterms:modified>
</cp:coreProperties>
</file>